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e2247f8a3e841b8f/Documentos/Chinenye Obiorah Project Capstone TMBD Dataset/"/>
    </mc:Choice>
  </mc:AlternateContent>
  <xr:revisionPtr revIDLastSave="4" documentId="13_ncr:1_{2EE67BA5-6442-46FB-9025-63DD7A4050E6}" xr6:coauthVersionLast="47" xr6:coauthVersionMax="47" xr10:uidLastSave="{4D292EE5-6E79-477A-8B3A-38E6DDBD842C}"/>
  <bookViews>
    <workbookView xWindow="-110" yWindow="-110" windowWidth="19420" windowHeight="10420" xr2:uid="{7EADB2E2-9E4F-4199-9F7A-E76E2B60CE3C}"/>
  </bookViews>
  <sheets>
    <sheet name="TMBD Movie Dataset " sheetId="1" r:id="rId1"/>
    <sheet name="TMBD Cleaned" sheetId="8" r:id="rId2"/>
    <sheet name="Genre Cleaned &amp; Expanded" sheetId="42" r:id="rId3"/>
    <sheet name="Genre Exp Pivot" sheetId="51" r:id="rId4"/>
    <sheet name="Data Pivot" sheetId="46" r:id="rId5"/>
    <sheet name="Statistical description" sheetId="18" r:id="rId6"/>
    <sheet name="Dashboard 2" sheetId="53" r:id="rId7"/>
    <sheet name="Dashboard" sheetId="32" r:id="rId8"/>
  </sheets>
  <definedNames>
    <definedName name="_xlnm._FilterDatabase" localSheetId="0" hidden="1">'TMBD Movie Dataset '!$A$1:$X$1288</definedName>
    <definedName name="_xlcn.WorksheetConnection_TMBDMovieDataset1AutoRecovered.xlsxTable5" hidden="1">Table5[]</definedName>
    <definedName name="_xlcn.WorksheetConnection_TMBDMovieDataset1AutoRecovered.xlsxTable5_1" hidden="1">Table5_1[]</definedName>
    <definedName name="ExternalData_1" localSheetId="2" hidden="1">'Genre Cleaned &amp; Expanded'!$A$1:$P$3455</definedName>
    <definedName name="Slicer_genres_new">#N/A</definedName>
    <definedName name="Slicer_release_year">#N/A</definedName>
    <definedName name="Slicer_release_year1">#N/A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 cacheId="13" r:id="rId22"/>
    <pivotCache cacheId="14" r:id="rId23"/>
    <pivotCache cacheId="15" r:id="rId24"/>
    <pivotCache cacheId="16" r:id="rId25"/>
    <pivotCache cacheId="17" r:id="rId26"/>
  </pivotCaches>
  <extLst>
    <ext xmlns:x14="http://schemas.microsoft.com/office/spreadsheetml/2009/9/main" uri="{876F7934-8845-4945-9796-88D515C7AA90}">
      <x14:pivotCaches>
        <pivotCache cacheId="18" r:id="rId27"/>
        <pivotCache cacheId="19" r:id="rId28"/>
      </x14:pivotCaches>
    </ext>
    <ext xmlns:x14="http://schemas.microsoft.com/office/spreadsheetml/2009/9/main" uri="{BBE1A952-AA13-448e-AADC-164F8A28A991}">
      <x14:slicerCaches>
        <x14:slicerCache r:id="rId29"/>
        <x14:slicerCache r:id="rId30"/>
        <x14:slicerCache r:id="rId3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5_1" name="Table5_1" connection="WorksheetConnection_TMBD Movie Dataset (1)(AutoRecovered).xlsx!Table5_1"/>
          <x15:modelTable id="Table5" name="Table5" connection="WorksheetConnection_TMBD Movie Dataset (1)(AutoRecovered).xlsx!Table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139"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6F3B5C-90EC-4A17-996F-CEFBB5C90A0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F184742E-97E0-497D-9235-913661E84023}"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3" xr16:uid="{C5337351-D3D0-4A9B-8052-3E9171448994}" keepAlive="1" name="Query - Table3 (2)" description="Connection to the 'Table3 (2)' query in the workbook." type="5" refreshedVersion="0" background="1">
    <dbPr connection="Provider=Microsoft.Mashup.OleDb.1;Data Source=$Workbook$;Location=&quot;Table3 (2)&quot;;Extended Properties=&quot;&quot;" command="SELECT * FROM [Table3 (2)]"/>
  </connection>
  <connection id="4" xr16:uid="{48EF886A-799B-4876-BDED-012454175541}" keepAlive="1" name="Query - Table3 (3)" description="Connection to the 'Table3 (3)' query in the workbook." type="5" refreshedVersion="8" background="1" saveData="1">
    <dbPr connection="Provider=Microsoft.Mashup.OleDb.1;Data Source=$Workbook$;Location=&quot;Table3 (3)&quot;;Extended Properties=&quot;&quot;" command="SELECT * FROM [Table3 (3)]"/>
  </connection>
  <connection id="5" xr16:uid="{7410D0D6-7E17-4C24-9D29-B5704B813F17}" keepAlive="1" name="Query - Table5" description="Connection to the 'Table5' query in the workbook." type="5" refreshedVersion="8" background="1" saveData="1">
    <dbPr connection="Provider=Microsoft.Mashup.OleDb.1;Data Source=$Workbook$;Location=Table5;Extended Properties=&quot;&quot;" command="SELECT * FROM [Table5]"/>
  </connection>
  <connection id="6" xr16:uid="{A8AD840A-E88D-4CA3-B8C8-3EAAD0245E0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25CE51B3-F829-430F-AC6D-53D9EC4CE319}" name="WorksheetConnection_TMBD Movie Dataset (1)(AutoRecovered).xlsx!Table5" type="102" refreshedVersion="8" minRefreshableVersion="5">
    <extLst>
      <ext xmlns:x15="http://schemas.microsoft.com/office/spreadsheetml/2010/11/main" uri="{DE250136-89BD-433C-8126-D09CA5730AF9}">
        <x15:connection id="Table5" autoDelete="1">
          <x15:rangePr sourceName="_xlcn.WorksheetConnection_TMBDMovieDataset1AutoRecovered.xlsxTable5"/>
        </x15:connection>
      </ext>
    </extLst>
  </connection>
  <connection id="8" xr16:uid="{0FE5CF79-E66C-45F2-8262-394232D83F6C}" name="WorksheetConnection_TMBD Movie Dataset (1)(AutoRecovered).xlsx!Table5_1" type="102" refreshedVersion="8" minRefreshableVersion="5">
    <extLst>
      <ext xmlns:x15="http://schemas.microsoft.com/office/spreadsheetml/2010/11/main" uri="{DE250136-89BD-433C-8126-D09CA5730AF9}">
        <x15:connection id="Table5_1" autoDelete="1">
          <x15:rangePr sourceName="_xlcn.WorksheetConnection_TMBDMovieDataset1AutoRecovered.xlsxTable5_1"/>
        </x15:connection>
      </ext>
    </extLst>
  </connection>
</connections>
</file>

<file path=xl/sharedStrings.xml><?xml version="1.0" encoding="utf-8"?>
<sst xmlns="http://schemas.openxmlformats.org/spreadsheetml/2006/main" count="38238" uniqueCount="11508">
  <si>
    <t>id</t>
  </si>
  <si>
    <t>imdb_id</t>
  </si>
  <si>
    <t>popularity</t>
  </si>
  <si>
    <t>budget</t>
  </si>
  <si>
    <t>revenue</t>
  </si>
  <si>
    <t>original_title</t>
  </si>
  <si>
    <t>cast</t>
  </si>
  <si>
    <t>homepage</t>
  </si>
  <si>
    <t>director</t>
  </si>
  <si>
    <t>tagline</t>
  </si>
  <si>
    <t>keywords</t>
  </si>
  <si>
    <t>overview</t>
  </si>
  <si>
    <t>runtime</t>
  </si>
  <si>
    <t>genres</t>
  </si>
  <si>
    <t>production_companies</t>
  </si>
  <si>
    <t>release_date</t>
  </si>
  <si>
    <t>vote_count</t>
  </si>
  <si>
    <t>vote_average</t>
  </si>
  <si>
    <t>release_year</t>
  </si>
  <si>
    <t>budget_adj</t>
  </si>
  <si>
    <t>revenue_adj</t>
  </si>
  <si>
    <t>profit</t>
  </si>
  <si>
    <t>popularity_level</t>
  </si>
  <si>
    <t>tt0369610</t>
  </si>
  <si>
    <t>Jurassic World</t>
  </si>
  <si>
    <t>Chris Pratt|Bryce Dallas Howard|Irrfan Khan|Vincent D'Onofrio|Nick Robinson</t>
  </si>
  <si>
    <t>http://www.jurassicworld.com/</t>
  </si>
  <si>
    <t>Colin Trevorrow</t>
  </si>
  <si>
    <t>The park is open.</t>
  </si>
  <si>
    <t>monster|dna|tyrannosaurus rex|velociraptor|island</t>
  </si>
  <si>
    <t>Twenty-two years after the events of Jurassic Park, Isla Nublar now features a fully functioning dinosaur theme park, Jurassic World, as originally envisioned by John Hammond.</t>
  </si>
  <si>
    <t>Action|Adventure|Science Fiction|Thriller</t>
  </si>
  <si>
    <t>Universal Studios|Amblin Entertainment|Legendary Pictures|Fuji Television Network|Dentsu</t>
  </si>
  <si>
    <t>High</t>
  </si>
  <si>
    <t>tt1392190</t>
  </si>
  <si>
    <t>Mad Max: Fury Road</t>
  </si>
  <si>
    <t>Tom Hardy|Charlize Theron|Hugh Keays-Byrne|Nicholas Hoult|Josh Helman</t>
  </si>
  <si>
    <t>http://www.madmaxmovie.com/</t>
  </si>
  <si>
    <t>George Miller</t>
  </si>
  <si>
    <t>What a Lovely Day.</t>
  </si>
  <si>
    <t>future|chase|post-apocalyptic|dystopia|australia</t>
  </si>
  <si>
    <t>An apocalyptic story set in the furthest reaches of our planet, in a stark desert landscape where humanity is broken, and 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t>
  </si>
  <si>
    <t>Village Roadshow Pictures|Kennedy Miller Productions</t>
  </si>
  <si>
    <t>tt2908446</t>
  </si>
  <si>
    <t>Insurgent</t>
  </si>
  <si>
    <t>Shailene Woodley|Theo James|Kate Winslet|Ansel Elgort|Miles Teller</t>
  </si>
  <si>
    <t>http://www.thedivergentseries.movie/#insurgent</t>
  </si>
  <si>
    <t>Robert Schwentke</t>
  </si>
  <si>
    <t>One Choice Can Destroy You</t>
  </si>
  <si>
    <t>based on novel|revolution|dystopia|sequel|dystopic future</t>
  </si>
  <si>
    <t>Beatrice Prior must confront her inner demons and continue her fight against a powerful alliance which threatens to tear her society apart.</t>
  </si>
  <si>
    <t>Adventure|Science Fiction|Thriller</t>
  </si>
  <si>
    <t>Summit Entertainment|Mandeville Films|Red Wagon Entertainment|NeoReel</t>
  </si>
  <si>
    <t>tt2488496</t>
  </si>
  <si>
    <t>Star Wars: The Force Awakens</t>
  </si>
  <si>
    <t>Harrison Ford|Mark Hamill|Carrie Fisher|Adam Driver|Daisy Ridley</t>
  </si>
  <si>
    <t>http://www.starwars.com/films/star-wars-episode-vii</t>
  </si>
  <si>
    <t>J.J. Abrams</t>
  </si>
  <si>
    <t>Every generation has a story.</t>
  </si>
  <si>
    <t>android|spaceship|jedi|space opera|3d</t>
  </si>
  <si>
    <t>Thirty years after defeating the Galactic Empire, Han Solo and his allies face a new threat from the evil Kylo Ren and his army of Stormtroopers.</t>
  </si>
  <si>
    <t>Action|Adventure|Science Fiction|Fantasy</t>
  </si>
  <si>
    <t>Lucasfilm|Truenorth Productions|Bad Robot</t>
  </si>
  <si>
    <t>tt2820852</t>
  </si>
  <si>
    <t>Furious 7</t>
  </si>
  <si>
    <t>Vin Diesel|Paul Walker|Jason Statham|Michelle Rodriguez|Dwayne Johnson</t>
  </si>
  <si>
    <t>http://www.furious7.com/</t>
  </si>
  <si>
    <t>James Wan</t>
  </si>
  <si>
    <t>Vengeance Hits Home</t>
  </si>
  <si>
    <t>car race|speed|revenge|suspense|car</t>
  </si>
  <si>
    <t>Deckard Shaw seeks revenge against Dominic Toretto and his family for his comatose brother.</t>
  </si>
  <si>
    <t>Action|Crime|Thriller</t>
  </si>
  <si>
    <t>Universal Pictures|Original Film|Media Rights Capital|Dentsu|One Race Films</t>
  </si>
  <si>
    <t>tt1663202</t>
  </si>
  <si>
    <t>The Revenant</t>
  </si>
  <si>
    <t>Leonardo DiCaprio|Tom Hardy|Will Poulter|Domhnall Gleeson|Paul Anderson</t>
  </si>
  <si>
    <t>http://www.foxmovies.com/movies/the-revenant</t>
  </si>
  <si>
    <t>Alejandro GonzÃƒÂ¡lez IÃƒÂ±ÃƒÂ¡rritu</t>
  </si>
  <si>
    <t>(n. One who has returned, as if from the dead.)</t>
  </si>
  <si>
    <t>father-son relationship|rape|based on novel|mountains|winter</t>
  </si>
  <si>
    <t>In the 1820s, a frontiersman, Hugh Glass, sets out on a path of vengeance against those who left him for dead after a bear mauling.</t>
  </si>
  <si>
    <t>Western|Drama|Adventure|Thriller</t>
  </si>
  <si>
    <t>Regency Enterprises|Appian Way|CatchPlay|Anonymous Content|New Regency Pictures</t>
  </si>
  <si>
    <t>tt1340138</t>
  </si>
  <si>
    <t>Terminator Genisys</t>
  </si>
  <si>
    <t>Arnold Schwarzenegger|Jason Clarke|Emilia Clarke|Jai Courtney|J.K. Simmons</t>
  </si>
  <si>
    <t>http://www.terminatormovie.com/</t>
  </si>
  <si>
    <t>Alan Taylor</t>
  </si>
  <si>
    <t>Reset the future</t>
  </si>
  <si>
    <t>saving the world|artificial intelligence|cyborg|killer robot|future</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</si>
  <si>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</si>
  <si>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Science Fiction|Action|Thriller|Adventure</t>
  </si>
  <si>
    <t>Paramount Pictures|Skydance Productions</t>
  </si>
  <si>
    <t>tt3659388</t>
  </si>
  <si>
    <t>The Martian</t>
  </si>
  <si>
    <t>Matt Damon|Jessica Chastain|Kristen Wiig|Jeff Daniels|Michael PeÃƒÂ±a</t>
  </si>
  <si>
    <t>http://www.foxmovies.com/movies/the-martian</t>
  </si>
  <si>
    <t>Ridley Scott</t>
  </si>
  <si>
    <t>Bring Him Home</t>
  </si>
  <si>
    <t>based on novel|mars|nasa|isolation|botanist</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</si>
  <si>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t>
  </si>
  <si>
    <t>Drama|Adventure|Science Fiction</t>
  </si>
  <si>
    <t>Twentieth Century Fox Film Corporation|Scott Free Productions|Mid Atlantic Films|International Traders|TSG Entertainment</t>
  </si>
  <si>
    <t>tt2293640</t>
  </si>
  <si>
    <t>Minions</t>
  </si>
  <si>
    <t>Sandra Bullock|Jon Hamm|Michael Keaton|Allison Janney|Steve Coogan</t>
  </si>
  <si>
    <t>http://www.minionsmovie.com/</t>
  </si>
  <si>
    <t>Kyle Balda|Pierre Coffin</t>
  </si>
  <si>
    <t>Before Gru, they had a history of bad bosses</t>
  </si>
  <si>
    <t>assistant|aftercreditsstinger|duringcreditsstinger|evil mastermind|minions</t>
  </si>
  <si>
    <t>Minions Stuart, Kevin and Bob are recruited by Scarlet Overkill, a super-villain who, alongside her inventor husband Herb, hatches a plot to take over the world.</t>
  </si>
  <si>
    <t>Family|Animation|Adventure|Comedy</t>
  </si>
  <si>
    <t>Universal Pictures|Illumination Entertainment</t>
  </si>
  <si>
    <t>tt2096673</t>
  </si>
  <si>
    <t>Inside Out</t>
  </si>
  <si>
    <t>Amy Poehler|Phyllis Smith|Richard Kind|Bill Hader|Lewis Black</t>
  </si>
  <si>
    <t>http://movies.disney.com/inside-out</t>
  </si>
  <si>
    <t>Pete Docter</t>
  </si>
  <si>
    <t>Meet the little voices inside your head.</t>
  </si>
  <si>
    <t>dream|cartoon|imaginary friend|animation|kid</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</si>
  <si>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t>
  </si>
  <si>
    <t>Comedy|Animation|Family</t>
  </si>
  <si>
    <t>Walt Disney Pictures|Pixar Animation Studios|Walt Disney Studios Motion Pictures</t>
  </si>
  <si>
    <t>tt2379713</t>
  </si>
  <si>
    <t>Spectre</t>
  </si>
  <si>
    <t>Daniel Craig|Christoph Waltz|LÃƒÂ©a Seydoux|Ralph Fiennes|Monica Bellucci</t>
  </si>
  <si>
    <t>http://www.sonypictures.com/movies/spectre/</t>
  </si>
  <si>
    <t>Sam Mendes</t>
  </si>
  <si>
    <t>A Plan No One Escapes</t>
  </si>
  <si>
    <t>spy|based on novel|secret agent|sequel|james bond</t>
  </si>
  <si>
    <t>A cryptic message from BondÃ¢â‚¬â„¢s past sends him on a trail to uncover a sinister organization. While M battles political forces to keep the secret service alive, Bond peels back the layers of deceit to reveal the terrible truth behind SPECTRE.</t>
  </si>
  <si>
    <t>Action|Adventure|Crime</t>
  </si>
  <si>
    <t>Columbia Pictures|Danjaq|B24</t>
  </si>
  <si>
    <t>tt1617661</t>
  </si>
  <si>
    <t>Jupiter Ascending</t>
  </si>
  <si>
    <t>Mila Kunis|Channing Tatum|Sean Bean|Eddie Redmayne|Douglas Booth</t>
  </si>
  <si>
    <t>http://www.jupiterascending.com</t>
  </si>
  <si>
    <t>Lana Wachowski|Lilly Wachowski</t>
  </si>
  <si>
    <t>Expand your universe.</t>
  </si>
  <si>
    <t>jupiter|space|woman director|3d|interspecies romance</t>
  </si>
  <si>
    <t>In a universe where human genetic material is the most precious commodity, an impoverished young Earth woman becomes the key to strategic maneuvers and internal strife within a powerful dynastyÃ¢â‚¬Â¦</t>
  </si>
  <si>
    <t>Science Fiction|Fantasy|Action|Adventure</t>
  </si>
  <si>
    <t>Village Roadshow Pictures|Dune Entertainment|Anarchos Productions|Warner Bros.</t>
  </si>
  <si>
    <t>tt0470752</t>
  </si>
  <si>
    <t>Ex Machina</t>
  </si>
  <si>
    <t>Domhnall Gleeson|Alicia Vikander|Oscar Isaac|Sonoya Mizuno|Corey Johnson</t>
  </si>
  <si>
    <t>http://exmachina-movie.com/</t>
  </si>
  <si>
    <t>Alex Garland</t>
  </si>
  <si>
    <t>There is nothing more human than the will to survive</t>
  </si>
  <si>
    <t>dancing|artificial intelligence|helicopter|distrust|isolation</t>
  </si>
  <si>
    <t>Caleb, a 26 year old coder at the world's largest internet company, wins a competition to spend a week at a private mountain retreat belonging to Nathan, the reclusive CEO of the company. But when Caleb arrives at the remote location he finds that he will have to participate in a strange and fascinating experiment in which he must interact with the world's first true artificial intelligence, housed in the body of a beautiful robot girl.</t>
  </si>
  <si>
    <t>Drama|Science Fiction</t>
  </si>
  <si>
    <t>DNA Films|Universal Pictures International (UPI)|Film4</t>
  </si>
  <si>
    <t>tt2120120</t>
  </si>
  <si>
    <t>Pixels</t>
  </si>
  <si>
    <t>Adam Sandler|Michelle Monaghan|Peter Dinklage|Josh Gad|Kevin James</t>
  </si>
  <si>
    <t>http://www.pixels-movie.com/</t>
  </si>
  <si>
    <t>Chris Columbus</t>
  </si>
  <si>
    <t>Game On.</t>
  </si>
  <si>
    <t>video game|nerd|alien attack|3d|pixels</t>
  </si>
  <si>
    <t>Video game experts are recruited by the military to fight 1980s-era video game characters who've attacked New York.</t>
  </si>
  <si>
    <t>Action|Comedy|Science Fiction</t>
  </si>
  <si>
    <t>Columbia Pictures|Happy Madison Productions</t>
  </si>
  <si>
    <t>tt2395427</t>
  </si>
  <si>
    <t>Avengers: Age of Ultron</t>
  </si>
  <si>
    <t>Robert Downey Jr.|Chris Hemsworth|Mark Ruffalo|Chris Evans|Scarlett Johansson</t>
  </si>
  <si>
    <t>http://marvel.com/movies/movie/193/avengers_age_of_ultron</t>
  </si>
  <si>
    <t>Joss Whedon</t>
  </si>
  <si>
    <t>A New Age Has Come.</t>
  </si>
  <si>
    <t>marvel comic|comic|sequel|superhero|vision</t>
  </si>
  <si>
    <t>When Tony Stark tries to jumpstart a dormant peacekeeping program, things go awry and EarthÃ¢â‚¬â„¢s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</si>
  <si>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Action|Adventure|Science Fiction</t>
  </si>
  <si>
    <t>Marvel Studios|Prime Focus|Revolution Sun Studios</t>
  </si>
  <si>
    <t>tt3460252</t>
  </si>
  <si>
    <t>The Hateful Eight</t>
  </si>
  <si>
    <t>Samuel L. Jackson|Kurt Russell|Jennifer Jason Leigh|Walton Goggins|DemiÃƒÂ¡n Bichir</t>
  </si>
  <si>
    <t>http://thehatefuleight.com/</t>
  </si>
  <si>
    <t>Quentin Tarantino</t>
  </si>
  <si>
    <t>No one comes up here without a damn good reason.</t>
  </si>
  <si>
    <t>bounty hunter|wyoming|mountains|hangman|voice over narration</t>
  </si>
  <si>
    <t>Bounty hunters seek shelter from a raging blizzard and get caught up in a plot of betrayal and deception.</t>
  </si>
  <si>
    <t>Crime|Drama|Mystery|Western</t>
  </si>
  <si>
    <t>Double Feature Films|The Weinstein Company|FilmColony</t>
  </si>
  <si>
    <t>tt2446042</t>
  </si>
  <si>
    <t>Taken 3</t>
  </si>
  <si>
    <t>Liam Neeson|Forest Whitaker|Maggie Grace|Famke Janssen|Dougray Scott</t>
  </si>
  <si>
    <t>http://www.taken3movie.com/</t>
  </si>
  <si>
    <t>Olivier Megaton</t>
  </si>
  <si>
    <t>It Ends Here</t>
  </si>
  <si>
    <t>revenge|murder|on the run|fugitive|framed</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</si>
  <si>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</si>
  <si>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Crime|Action|Thriller</t>
  </si>
  <si>
    <t>Twentieth Century Fox Film Corporation|M6 Films|Canal+|EuropaCorp|CinÃƒÂ©+</t>
  </si>
  <si>
    <t>tt0478970</t>
  </si>
  <si>
    <t>Ant-Man</t>
  </si>
  <si>
    <t>Paul Rudd|Michael Douglas|Evangeline Lilly|Corey Stoll|Bobby Cannavale</t>
  </si>
  <si>
    <t>http://marvel.com/movies/movie/180/ant-man</t>
  </si>
  <si>
    <t>Peyton Reed</t>
  </si>
  <si>
    <t>Heroes Don't Get Any Bigger</t>
  </si>
  <si>
    <t>marvel comic|superhero|aftercreditsstinger|duringcreditsstinger|marvel cinematic universe</t>
  </si>
  <si>
    <t>Armed with the astonishing ability to shrink in scale but increase in strength, con-man Scott Lang must embrace his inner-hero and help his mentor, Dr. Hank Pym, protect the secret behind his spectacular Ant-Man suit from a new generation of towering threats. Against seemingly insurmountable obstacles, Pym and Lang must plan and pull off a heist that will save the world.</t>
  </si>
  <si>
    <t>Science Fiction|Action|Adventure</t>
  </si>
  <si>
    <t>Marvel Studios</t>
  </si>
  <si>
    <t>tt1951266</t>
  </si>
  <si>
    <t>The Hunger Games: Mockingjay - Part 2</t>
  </si>
  <si>
    <t>Jennifer Lawrence|Josh Hutcherson|Liam Hemsworth|Woody Harrelson|Elizabeth Banks</t>
  </si>
  <si>
    <t>http://www.thehungergames.movie/</t>
  </si>
  <si>
    <t>Francis Lawrence</t>
  </si>
  <si>
    <t>The fire will burn forever.</t>
  </si>
  <si>
    <t>revolution|strong woman|dystopia|game of death|3d</t>
  </si>
  <si>
    <t>With the nation of Panem in a full scale war, Katniss confronts President Snow in the final showdown. Teamed with a group of her closest friends Ã¢â‚¬â€œ including Gale, Finnick, and Peeta Ã¢â‚¬â€œ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</si>
  <si>
    <t>War|Adventure|Science Fiction</t>
  </si>
  <si>
    <t>Studio Babelsberg|StudioCanal|Lionsgate|Walt Disney Studios Motion Pictures|Color Force</t>
  </si>
  <si>
    <t>tt1964418</t>
  </si>
  <si>
    <t>Tomorrowland</t>
  </si>
  <si>
    <t>Britt Robertson|George Clooney|Raffey Cassidy|Thomas Robinson|Hugh Laurie</t>
  </si>
  <si>
    <t>http://movies.disney.com/tomorrowland</t>
  </si>
  <si>
    <t>Brad Bird</t>
  </si>
  <si>
    <t>Imagine a world where nothing is impossible.</t>
  </si>
  <si>
    <t>inventor|apocalypse|destiny|imax|dreamer</t>
  </si>
  <si>
    <t>Bound by a shared destiny, a bright, optimistic teen bursting with scientific curiosity and a former boy-genius inventor jaded by disillusionment embark on a danger-filled mission to unearth the secrets of an enigmatic place somewhere in time and space that exists in their collective memory as "Tomorrowland."</t>
  </si>
  <si>
    <t>Action|Family|Science Fiction|Adventure|Mystery</t>
  </si>
  <si>
    <t>Walt Disney Pictures|Babieka|A113</t>
  </si>
  <si>
    <t>tt2126355</t>
  </si>
  <si>
    <t>San Andreas</t>
  </si>
  <si>
    <t>Dwayne Johnson|Alexandra Daddario|Carla Gugino|Ioan Gruffudd|Archie Panjabi</t>
  </si>
  <si>
    <t>http://www.sanandreasmovie.com/</t>
  </si>
  <si>
    <t>Brad Peyton</t>
  </si>
  <si>
    <t>A rescue pilot survived an earthquake, this is what happens next</t>
  </si>
  <si>
    <t>california|earthquake|catastrophe|disaster film|3d</t>
  </si>
  <si>
    <t>In the aftermath of a massive earthquake in California, a rescue-chopper pilot makes a dangerous journey across the state in order to rescue his estranged daughter.</t>
  </si>
  <si>
    <t>Action|Drama|Thriller</t>
  </si>
  <si>
    <t>New Line Cinema|Village Roadshow Pictures|Warner Bros.|Flynn Picture Company</t>
  </si>
  <si>
    <t>tt2322441</t>
  </si>
  <si>
    <t>Fifty Shades of Grey</t>
  </si>
  <si>
    <t>Dakota Johnson|Jamie Dornan|Jennifer Ehle|Eloise Mumford|Victor Rasuk</t>
  </si>
  <si>
    <t>https://www.facebook.com/fiftyshadesofgreymovie</t>
  </si>
  <si>
    <t>Sam Taylor-Johnson</t>
  </si>
  <si>
    <t>Are you curious?</t>
  </si>
  <si>
    <t>based on novel|billionaire|bdsm|woman director|erotic movie</t>
  </si>
  <si>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</si>
  <si>
    <t>Drama|Romance</t>
  </si>
  <si>
    <t>Focus Features|Trigger Street Productions|Michael De Luca Productions</t>
  </si>
  <si>
    <t>tt1596363</t>
  </si>
  <si>
    <t>The Big Short</t>
  </si>
  <si>
    <t>Christian Bale|Steve Carell|Ryan Gosling|Brad Pitt|Melissa Leo</t>
  </si>
  <si>
    <t>http://www.thebigshortmovie.com/</t>
  </si>
  <si>
    <t>Adam McKay</t>
  </si>
  <si>
    <t>This is a true story.</t>
  </si>
  <si>
    <t>bank|fraud|biography|wall street|finances</t>
  </si>
  <si>
    <t>The men who made millions from a global economic meltdown.</t>
  </si>
  <si>
    <t>Comedy|Drama</t>
  </si>
  <si>
    <t>Paramount Pictures|Plan B Entertainment|Regency Enterprises</t>
  </si>
  <si>
    <t>tt2381249</t>
  </si>
  <si>
    <t>Mission: Impossible - Rogue Nation</t>
  </si>
  <si>
    <t>Tom Cruise|Jeremy Renner|Simon Pegg|Rebecca Ferguson|Ving Rhames</t>
  </si>
  <si>
    <t>http://www.missionimpossible.com</t>
  </si>
  <si>
    <t>Christopher McQuarrie</t>
  </si>
  <si>
    <t>Desperate Times. Desperate Measures.</t>
  </si>
  <si>
    <t>spy|sequel|mission</t>
  </si>
  <si>
    <t>Ethan and team take on their most impossible mission yet, eradicating the Syndicate - an International rogue organization as highly skilled as they are, committed to destroying the IMF.</t>
  </si>
  <si>
    <t>Action</t>
  </si>
  <si>
    <t>Paramount Pictures|Skydance Productions|China Movie Channel|Bad Robot|TC Productions</t>
  </si>
  <si>
    <t>tt2802144</t>
  </si>
  <si>
    <t>Kingsman: The Secret Service</t>
  </si>
  <si>
    <t>Taron Egerton|Colin Firth|Samuel L. Jackson|Michael Caine|Mark Strong</t>
  </si>
  <si>
    <t>http://www.kingsmanmovie.com/</t>
  </si>
  <si>
    <t>Matthew Vaughn</t>
  </si>
  <si>
    <t>Manners maketh man.</t>
  </si>
  <si>
    <t>spy|great britain|secret organization|secret agent|marvel comic</t>
  </si>
  <si>
    <t>The story of a super-secret spy organization that recruits an unrefined but promising street kid into the agency's ultra-competitive training program just as a global threat emerges from a twisted tech genius.</t>
  </si>
  <si>
    <t>Crime|Comedy|Action|Adventure</t>
  </si>
  <si>
    <t>Twentieth Century Fox Film Corporation|Marv Films|TSG Entertainment|Cloudy Productions</t>
  </si>
  <si>
    <t>tt1895587</t>
  </si>
  <si>
    <t>Spotlight</t>
  </si>
  <si>
    <t>Mark Ruffalo|Michael Keaton|Rachel McAdams|Liev Schreiber|John Slattery</t>
  </si>
  <si>
    <t>http://www.spotlightthefilm.com</t>
  </si>
  <si>
    <t>Tom McCarthy</t>
  </si>
  <si>
    <t>Break the story. Break the silence.</t>
  </si>
  <si>
    <t>child abuse|journalism|judge|florida|boston</t>
  </si>
  <si>
    <t>The true story of how The Boston Globe uncovered the massive scandal of child molestation and cover-up within the local Catholic Archdiocese, shaking the entire Catholic Church to its core.</t>
  </si>
  <si>
    <t>Drama|Thriller|History</t>
  </si>
  <si>
    <t>Participant Media|Open Road Films|Anonymous Content|Rocklin / Faust|Entertainment One Features</t>
  </si>
  <si>
    <t>tt4046784</t>
  </si>
  <si>
    <t>Maze Runner: The Scorch Trials</t>
  </si>
  <si>
    <t>Dylan O'Brien|Kaya Scodelario|Thomas Brodie-Sangster|Giancarlo Esposito|Aidan Gillen</t>
  </si>
  <si>
    <t>http://mazerunnermovies.com</t>
  </si>
  <si>
    <t>Wes Ball</t>
  </si>
  <si>
    <t>The Maze Was Just the Beginning.</t>
  </si>
  <si>
    <t>based on novel|resistance|maze|post-apocalyptic|dystopia</t>
  </si>
  <si>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WCKDÃ¢â‚¬â„¢s vastly superior forces and uncover its shocking plans for them all.</t>
  </si>
  <si>
    <t>Action|Science Fiction|Thriller</t>
  </si>
  <si>
    <t>Gotham Group|Temple Hill Entertainment|TSG Entertainment</t>
  </si>
  <si>
    <t>tt1823672</t>
  </si>
  <si>
    <t>Chappie</t>
  </si>
  <si>
    <t>Sharlto Copley|Dev Patel|Ninja|Yolandi Visser|Jose Pablo Cantillo</t>
  </si>
  <si>
    <t>http://www.chappie-movie.com</t>
  </si>
  <si>
    <t>Neill Blomkamp</t>
  </si>
  <si>
    <t>I am consciousness. I am alive. I am Chappie.</t>
  </si>
  <si>
    <t>artificial intelligence|android|robot|near future|robot cop</t>
  </si>
  <si>
    <t>Every child comes into the world full of promise, and none more so than Chappie: he is gifted, special, a prodigy. Like any child, Chappie will come under the influence of his surroundingsÃ¢â‚¬â€some good, some badÃ¢â‚¬â€and he will rely on his heart and soul to find his way in the world and become his own man. But there's one thing that makes Chappie different from any one else: he is a robot.</t>
  </si>
  <si>
    <t>Crime|Action|Science Fiction</t>
  </si>
  <si>
    <t>Columbia Pictures|Media Rights Capital|Sony Pictures Entertainment (SPE)|Alpha Core|Genre Films</t>
  </si>
  <si>
    <t>tt1051904</t>
  </si>
  <si>
    <t>Goosebumps</t>
  </si>
  <si>
    <t>Jack Black|Dylan Minnette|Odeya Rush|Amy Ryan|Jillian Bell</t>
  </si>
  <si>
    <t>http://www.goosebumps-movie.com/</t>
  </si>
  <si>
    <t>Rob Letterman</t>
  </si>
  <si>
    <t>The stories are alive.</t>
  </si>
  <si>
    <t>based on novel|magic|fantasy|family|3d</t>
  </si>
  <si>
    <t>A teenager teams up with the daughter of young adult horror author R.L. Stine after the writer's imaginary demons are set free on the town of Madison, Delaware.</t>
  </si>
  <si>
    <t>Adventure|Horror|Comedy</t>
  </si>
  <si>
    <t>Columbia Pictures|Original Film|Scholastic Entertainment</t>
  </si>
  <si>
    <t>tt3170832</t>
  </si>
  <si>
    <t>Room</t>
  </si>
  <si>
    <t>Brie Larson|Jacob Tremblay|Joan Allen|Sean Bridgers|William H. Macy</t>
  </si>
  <si>
    <t>http://www.roomthemovie.com</t>
  </si>
  <si>
    <t>Lenny Abrahamson</t>
  </si>
  <si>
    <t>Love knows no boundaries</t>
  </si>
  <si>
    <t>based on novel|carpet|isolation|imprisonment|grandparents</t>
  </si>
  <si>
    <t>Jack is a young boy of 5 years old who has lived all his life in one room. He believes everything within it are the only real things in the world. But what will happen when his Ma suddenly tells him that there are other things outside of Room?</t>
  </si>
  <si>
    <t>Drama|Thriller</t>
  </si>
  <si>
    <t>Element Pictures|No Trace Camping|A24|Duperele Films</t>
  </si>
  <si>
    <t>tt1979388</t>
  </si>
  <si>
    <t>The Good Dinosaur</t>
  </si>
  <si>
    <t>Raymond Ochoa|Jack Bright|Jeffrey Wright|Frances McDormand|Maleah Nipay-Padilla</t>
  </si>
  <si>
    <t>http://movies.disney.com/the-good-dinosaur</t>
  </si>
  <si>
    <t>Peter Sohn</t>
  </si>
  <si>
    <t>Little Arms With Big Attitude</t>
  </si>
  <si>
    <t>tyrannosaurus rex|friends|animation|alternate history|dinosaur</t>
  </si>
  <si>
    <t>An epic journey into the world of dinosaurs where an Apatosaurus named Arlo makes an unlikely human friend.</t>
  </si>
  <si>
    <t>Adventure|Animation|Comedy|Family|Fantasy</t>
  </si>
  <si>
    <t>Walt Disney Pictures|Pixar Animation Studios|Buena Vista</t>
  </si>
  <si>
    <t>tt2381111</t>
  </si>
  <si>
    <t>Brooklyn</t>
  </si>
  <si>
    <t>Saoirse Ronan|Domhnall Gleeson|Emory Cohen|Emily Bett Rickards|Eileen O'Higgins</t>
  </si>
  <si>
    <t>http://www.foxsearchlight.com/brooklyn/</t>
  </si>
  <si>
    <t>John Crowley</t>
  </si>
  <si>
    <t>Two countries, two loves, one heart</t>
  </si>
  <si>
    <t>love triangle|based on novel|homesickness|vororte|ship</t>
  </si>
  <si>
    <t>In 1950s Ireland and New York, young Ellis Lacey has to choose between two men and two countries.</t>
  </si>
  <si>
    <t>Wildgaze Films|Irish Film Board|Item 7|Parallel Film Productions</t>
  </si>
  <si>
    <t>tt1398426</t>
  </si>
  <si>
    <t>Straight Outta Compton</t>
  </si>
  <si>
    <t>O'Shea Jackson Jr.|Corey Hawkins|Jason Mitchell|Neil Brown Jr.|Aldis Hodge</t>
  </si>
  <si>
    <t>http://www.straightouttacompton.com/</t>
  </si>
  <si>
    <t>F. Gary Gray</t>
  </si>
  <si>
    <t>The Story of N.W.A.</t>
  </si>
  <si>
    <t>brother brother relationship|aids|police brutality|hip-hop|wife husband relationship</t>
  </si>
  <si>
    <t>In 1987, five young men, using brutally honest rhymes and hardcore beats, put their frustration and anger about life in the most dangerous place in America into the most powerful weapon they had: their music.  Taking us back to where it all began, Straight Outta Compton tells the true story of how these cultural rebelsÃ¢â‚¬â€armed only with their lyrics, swagger, bravado and raw talentÃ¢â‚¬â€stood up to the authorities that meant to keep them down and formed the worldÃ¢â‚¬â„¢s most dangerous group, N.W.A.  And as they spoke the truth that no one had before and exposed life in the hood, their voice ignited a social revolution that is still reverberating today.</t>
  </si>
  <si>
    <t>Drama|Music</t>
  </si>
  <si>
    <t>New Line Cinema|Universal Pictures|Legendary Pictures|Cube Vision|Broken Chair Flickz</t>
  </si>
  <si>
    <t>tt1618442</t>
  </si>
  <si>
    <t>The Last Witch Hunter</t>
  </si>
  <si>
    <t>Vin Diesel|Rose Leslie|Michael Caine|Elijah Wood|Ãƒâ€œlafur Darri Ãƒâ€œlafsson</t>
  </si>
  <si>
    <t>http://www.thelastwitchhunter.movie/</t>
  </si>
  <si>
    <t>Breck Eisner</t>
  </si>
  <si>
    <t>Hunt forever.</t>
  </si>
  <si>
    <t>new york|witch|uprising|witch hunter</t>
  </si>
  <si>
    <t>The modern world holds many secrets, but by far the most astounding is that witches still live among us; vicious supernatural creatures intent on unleashing the Black Death upon the world and putting an end to the human race once and for all. Armies of witch hunters have battled this unnatural enemy for centuries, including Kaulder, a valiant warrior who many years ago slayed the all-powerful Witch Queen, decimating her followers in the process. In the moments right before her death, the Queen cursed Kaulder with immortality, forever separating him from his beloved wife and daughter. Today, Kaulder is the last living hunter who has spent his immortal life tracking down rogue witches, all the while yearning for his long-lost family.</t>
  </si>
  <si>
    <t>Fantasy|Action|Adventure</t>
  </si>
  <si>
    <t>Summit Entertainment|Atmosphere Entertainment MM|One Race Films|Goldmann Pictures|NeoReel</t>
  </si>
  <si>
    <t>tt1655441</t>
  </si>
  <si>
    <t>The Age of Adaline</t>
  </si>
  <si>
    <t>Blake Lively|Michiel Huisman|Harrison Ford|Ellen Burstyn|Kathy Baker</t>
  </si>
  <si>
    <t>http://theageofadalinemovie.com</t>
  </si>
  <si>
    <t>Lee Toland Krieger</t>
  </si>
  <si>
    <t>Love is timeless.</t>
  </si>
  <si>
    <t>san francisco|immortality|love|forever</t>
  </si>
  <si>
    <t>After 29-year-old Adaline recovers from a nearly lethal accident, she inexplicably stops growing older. As the years stretch on and on, Adaline keeps her secret to herself  until she meets a man who changes her life.</t>
  </si>
  <si>
    <t>Fantasy|Drama|Romance</t>
  </si>
  <si>
    <t>Lakeshore Entertainment|Sidney Kimmel Entertainment|Sierra/Affinity</t>
  </si>
  <si>
    <t>tt3072482</t>
  </si>
  <si>
    <t>Hardcore Henry</t>
  </si>
  <si>
    <t>Sharlto Copley|Haley Bennett|Danila Kozlovskiy|Tim Roth|Andrei Dementiev</t>
  </si>
  <si>
    <t>http://stxmovies.com/hardcorehenry/</t>
  </si>
  <si>
    <t>Ilya Naishuller</t>
  </si>
  <si>
    <t>First they made him dangerous. Then they made him mad.</t>
  </si>
  <si>
    <t>female nudity|cyborg|nudity|murder|gore</t>
  </si>
  <si>
    <t>Henry, a newly resurrected cyborg who must save his wife/creator from the clutches of a psychotic tyrant with telekinetic powers, AKAN, and his army of mercenaries. Fighting alongside Henry is Jimmy, who is Henry's only hope to make it through the day. Hardcore takes place over the course of one day, in Moscow, Russia.</t>
  </si>
  <si>
    <t>Bazelevs Production|Versus Pictures</t>
  </si>
  <si>
    <t>tt2224026</t>
  </si>
  <si>
    <t>Home</t>
  </si>
  <si>
    <t>Jim Parsons|Rihanna|Steve Martin|Jennifer Lopez|Matt Jones</t>
  </si>
  <si>
    <t>http://www.meettheboov.com/</t>
  </si>
  <si>
    <t>Tim Johnson</t>
  </si>
  <si>
    <t>Worlds Collide</t>
  </si>
  <si>
    <t>friendship|spaceship|space|alien|alien invasion</t>
  </si>
  <si>
    <t>When Earth is taken over by the overly-confident Boov, an alien race in search of a new place to call home, all humans are promptly relocated, while all Boov get busy reorganizing the planet. But when one resourceful girl, Tip (Rihanna), manages to avoid capture, she finds herself the accidental accomplice of a banished Boov named Oh (Jim Parsons). The two fugitives realize thereÃ¢â‚¬â„¢s a lot more at stake than intergalactic relations as they embark on the road trip of a lifetime.</t>
  </si>
  <si>
    <t>Fantasy|Comedy|Animation|Science Fiction|Family</t>
  </si>
  <si>
    <t>Twentieth Century Fox Film Corporation|DreamWorks Animation</t>
  </si>
  <si>
    <t>tt3464902</t>
  </si>
  <si>
    <t>The Lobster</t>
  </si>
  <si>
    <t>Colin Farrell|Rachel Weisz|LÃƒÂ©a Seydoux|John C. Reilly|Ben Whishaw</t>
  </si>
  <si>
    <t>http://tickets.picturehouseentertainment.co.uk/gb/the-lobster/</t>
  </si>
  <si>
    <t>Yorgos Lanthimos</t>
  </si>
  <si>
    <t>An unconventional love story...</t>
  </si>
  <si>
    <t>dystopia</t>
  </si>
  <si>
    <t>In a dystopian near future, single people, according to the laws of The City, are taken to The Hotel, where they are obliged to find a romantic partner in forty-five days or are transformed into beasts and sent off into The Woods.</t>
  </si>
  <si>
    <t>Thriller|Comedy|Drama|Romance|Science Fiction</t>
  </si>
  <si>
    <t>Haut et Court|Eurimages|Lemming Film|Element Pictures|Nederlands Fonds voor de Film</t>
  </si>
  <si>
    <t>tt2402927</t>
  </si>
  <si>
    <t>Carol</t>
  </si>
  <si>
    <t>Cate Blanchett|Rooney Mara|Kyle Chandler|Sarah Paulson|Jake Lacy</t>
  </si>
  <si>
    <t>http://carolfilm.com/</t>
  </si>
  <si>
    <t>Todd Haynes</t>
  </si>
  <si>
    <t>Some people change your life forever.</t>
  </si>
  <si>
    <t>gay|new york|female nudity|chicago|sex</t>
  </si>
  <si>
    <t>In 1950s New York, a department-store clerk who dreams of a better life falls for an older, married woman.</t>
  </si>
  <si>
    <t>Romance|Drama</t>
  </si>
  <si>
    <t>Killer Films|Film4|Number 9 Films</t>
  </si>
  <si>
    <t>tt2361509</t>
  </si>
  <si>
    <t>The Intern</t>
  </si>
  <si>
    <t>Robert De Niro|Anne Hathaway|Rene Russo|Anders Holm|JoJo Kushner</t>
  </si>
  <si>
    <t>http://www.theinternmovie.com/</t>
  </si>
  <si>
    <t>Nancy Meyers</t>
  </si>
  <si>
    <t>Experience never gets old</t>
  </si>
  <si>
    <t>intern|woman director</t>
  </si>
  <si>
    <t>70-year-old widower Ben Whittaker has discovered that retirement isn't all it's cracked up to be. Seizing an opportunity to get back in the game, he becomes a senior intern at an online fashion site, founded and run by Jules Ostin.</t>
  </si>
  <si>
    <t>Comedy</t>
  </si>
  <si>
    <t>Waverly Films|Warner Bros.</t>
  </si>
  <si>
    <t>tt2719848</t>
  </si>
  <si>
    <t>Everest</t>
  </si>
  <si>
    <t>Jason Clarke|Jake Gyllenhaal|Josh Brolin|John Hawkes|Sam Worthington</t>
  </si>
  <si>
    <t>http://www.everestmovie.com/</t>
  </si>
  <si>
    <t>Baltasar KormÃƒÂ¡kur</t>
  </si>
  <si>
    <t>The Storm Awaits.</t>
  </si>
  <si>
    <t>mountains|snow storm|hiking|snow|death</t>
  </si>
  <si>
    <t>Inspired by the incredible events surrounding a treacherous attempt to reach the summit of the world's highest mountain, "Everest" documents the awe-inspiring journey of two different expeditions challenged beyond their limits by one of the fiercest snowstorms ever encountered by mankind. Their mettle tested by the harshest of elements found on the planet, the climbers will face nearly impossible obstacles as a lifelong obsession becomes a breathtaking struggle for survival.</t>
  </si>
  <si>
    <t>Adventure|Drama</t>
  </si>
  <si>
    <t>Universal Pictures|Working Title Films|Walden Media|Cross Creek Pictures|Free State Pictures</t>
  </si>
  <si>
    <t>tt2058673</t>
  </si>
  <si>
    <t>Point Break</t>
  </si>
  <si>
    <t>Edgar RamÃƒÂ­rez|Luke Bracey|Teresa Palmer|Delroy Lindo|Ray Winstone</t>
  </si>
  <si>
    <t>https://www.facebook.com/PointBreakMovie</t>
  </si>
  <si>
    <t>Ericson Core</t>
  </si>
  <si>
    <t>The only law that matters is gravity</t>
  </si>
  <si>
    <t>undercover|undercover agent|extreme sports|fbi agent|3d</t>
  </si>
  <si>
    <t>A young undercover FBI agent infiltrates a gang of thieves who share a common interest in extreme sports. A remake of the 1991 film, "Point Break".</t>
  </si>
  <si>
    <t>Studio Babelsberg|Alcon Entertainment|DMG Entertainment|Ehman Productions</t>
  </si>
  <si>
    <t>tt2503944</t>
  </si>
  <si>
    <t>Burnt</t>
  </si>
  <si>
    <t>Bradley Cooper|Sienna Miller|Lily James|Alicia Vikander|Uma Thurman</t>
  </si>
  <si>
    <t>http://burntmovie.com/</t>
  </si>
  <si>
    <t>John Wells</t>
  </si>
  <si>
    <t>Never underestimate a man with everything to lose.</t>
  </si>
  <si>
    <t>london|cook|restaurant|diva|career</t>
  </si>
  <si>
    <t>Adam Jones is a Chef who destroyed his career with drugs and diva behavior. He cleans up and returns to London, determined to redeem himself by spearheading a top restaurant that can gain three Michelin stars.</t>
  </si>
  <si>
    <t>Drama</t>
  </si>
  <si>
    <t>Double Feature Films|PeaPie Films|3 Arts Entertainment</t>
  </si>
  <si>
    <t>tt2140379</t>
  </si>
  <si>
    <t>Self/less</t>
  </si>
  <si>
    <t>Ryan Reynolds|Ben Kingsley|Natalie Martinez|Matthew Goode|Michelle Dockery</t>
  </si>
  <si>
    <t>http://selflessmovie.tumblr.com/</t>
  </si>
  <si>
    <t>Tarsem Singh</t>
  </si>
  <si>
    <t>God Created Man. Man Created Immortality.</t>
  </si>
  <si>
    <t>lie|immortality|terminal illness|laboratory|cancer</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</si>
  <si>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</si>
  <si>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Science Fiction|Mystery|Thriller</t>
  </si>
  <si>
    <t>Endgame Entertainment|Ram Bergman Productions</t>
  </si>
  <si>
    <t>tt3045616</t>
  </si>
  <si>
    <t>Mortdecai</t>
  </si>
  <si>
    <t>Johnny Depp|Gwyneth Paltrow|Ewan McGregor|Paul Bettany|Olivia Munn</t>
  </si>
  <si>
    <t>http://mortdecaithemovie.com/</t>
  </si>
  <si>
    <t>David Koepp</t>
  </si>
  <si>
    <t>Sophistication Has a Name.</t>
  </si>
  <si>
    <t>based on novel|painting|debt|art dealer|stolen painting</t>
  </si>
  <si>
    <t>Art dealer, Charles Mortdecai, searches for a stolen painting rumored to contain a secret code that gains access to hidden Nazi gold.</t>
  </si>
  <si>
    <t>Comedy|Adventure</t>
  </si>
  <si>
    <t>Lionsgate|Mad Chance|OddLot Entertainment|Huayi Brothers Media</t>
  </si>
  <si>
    <t>tt2717822</t>
  </si>
  <si>
    <t>Blackhat</t>
  </si>
  <si>
    <t>Chris Hemsworth|Leehom Wang|Tang Wei|Viola Davis|Holt McCallany</t>
  </si>
  <si>
    <t>http://www.legendary.com/film/blackhat/</t>
  </si>
  <si>
    <t>Michael Mann</t>
  </si>
  <si>
    <t>We are no longer in control.</t>
  </si>
  <si>
    <t>terrorist|technology|anti hero|hacker|computer virus</t>
  </si>
  <si>
    <t>A man is released from prison to help American and Chinese authorities pursue a mysterious cyber criminal. The dangerous search leads them from Chicago to Hong Kong.</t>
  </si>
  <si>
    <t>Mystery|Crime|Action|Thriller|Drama</t>
  </si>
  <si>
    <t>Universal Pictures|Forward Pass|Legendary Pictures</t>
  </si>
  <si>
    <t>tt1502712</t>
  </si>
  <si>
    <t>Fantastic Four</t>
  </si>
  <si>
    <t>Miles Teller|Kate Mara|Michael B. Jordan|Jamie Bell|Toby Kebbell</t>
  </si>
  <si>
    <t>http://www.fantasticfourmovie.com/</t>
  </si>
  <si>
    <t>Josh Trank</t>
  </si>
  <si>
    <t>Change is coming.</t>
  </si>
  <si>
    <t>teleportation|transformation|telekinesis|portal|marvel comic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</si>
  <si>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</si>
  <si>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Twentieth Century Fox Film Corporation|Marv Films|Marvel Entertainment|Constantin Film.|Moving Picture Company (MPC)</t>
  </si>
  <si>
    <t>tt4263482</t>
  </si>
  <si>
    <t>The Witch</t>
  </si>
  <si>
    <t>Anya Taylor-Joy|Ralph Ineson|Kate Dickie|Harvey Scrimshaw|Ellie Grainger</t>
  </si>
  <si>
    <t>http://a24films.com/films/witch/</t>
  </si>
  <si>
    <t>Robert Eggers</t>
  </si>
  <si>
    <t>Evil takes many forms.</t>
  </si>
  <si>
    <t>witch|new england|17th century</t>
  </si>
  <si>
    <t>New England in the 1630s: William and Katherine lead a devout Christian life with five children, homesteading on the edge of an impassable wilderness. When their newborn son vanishes and crops fail, the family turns on one another. Beyond their worst fears, a supernatural evil lurks in the nearby wood.</t>
  </si>
  <si>
    <t>Mystery|Horror</t>
  </si>
  <si>
    <t>Parts and Labor|RT Features|Rooks Nest Entertainment|Maiden Voyage Pictures|Pulse Films</t>
  </si>
  <si>
    <t>tt3079380</t>
  </si>
  <si>
    <t>Spy</t>
  </si>
  <si>
    <t>Melissa McCarthy|Jason Statham|Rose Byrne|Miranda Hart|Bobby Cannavale</t>
  </si>
  <si>
    <t>http://www.foxmovies.com/movies/spy</t>
  </si>
  <si>
    <t>Paul Feig</t>
  </si>
  <si>
    <t>One of the guys. One of the Spies.</t>
  </si>
  <si>
    <t>spy|cia|undercover|arms dealer|disaster</t>
  </si>
  <si>
    <t>A desk-bound CIA analyst volunteers to go undercover to infiltrate the world of a deadly arms dealer, and prevent diabolical global disaster.</t>
  </si>
  <si>
    <t>Action|Comedy|Crime</t>
  </si>
  <si>
    <t>Twentieth Century Fox Film Corporation|Chernin Entertainment|Feigco Entertainment</t>
  </si>
  <si>
    <t>tt2381941</t>
  </si>
  <si>
    <t>Focus</t>
  </si>
  <si>
    <t>Will Smith|Margot Robbie|Rodrigo Santoro|Robert Taylor|Gerald McRaney</t>
  </si>
  <si>
    <t>http://focusmovie.com/</t>
  </si>
  <si>
    <t>Glenn Ficarra|John Requa</t>
  </si>
  <si>
    <t>Never Drop The Con.</t>
  </si>
  <si>
    <t>seduction|con man|femme fatale|deception|con artist</t>
  </si>
  <si>
    <t>A veteran grifter takes a young, attractive woman under his wing, but things get complicated when they become romantically involved.</t>
  </si>
  <si>
    <t>Romance|Comedy|Crime|Drama</t>
  </si>
  <si>
    <t>Kramer &amp; Sigman Films|RatPac-Dune Entertainment|Zaftig Films</t>
  </si>
  <si>
    <t>tt2679042</t>
  </si>
  <si>
    <t>Hitman: Agent 47</t>
  </si>
  <si>
    <t>Rupert Friend|Zachary Quinto|Hannah Ware|Emilio Rivera|Rolf Kanies</t>
  </si>
  <si>
    <t>http://www.foxmovies.com/movies/hitman-agent-47</t>
  </si>
  <si>
    <t>Aleksander Bach</t>
  </si>
  <si>
    <t>Your Number is Up.</t>
  </si>
  <si>
    <t>assassin|secret identity|intelligence|hitman|execution</t>
  </si>
  <si>
    <t>An assassin teams up with a woman to help her find her father and uncover the mysteries of her ancestry.</t>
  </si>
  <si>
    <t>Twentieth Century Fox Film Corporation|Fox International Productions|Infinite Frameworks Studios|TSG Entertainment</t>
  </si>
  <si>
    <t>tt1390411</t>
  </si>
  <si>
    <t>In the Heart of the Sea</t>
  </si>
  <si>
    <t>Chris Hemsworth|Benjamin Walker|Cillian Murphy|Brendan Gleeson|Ben Whishaw</t>
  </si>
  <si>
    <t>http://www.intheheartoftheseamovie.com/</t>
  </si>
  <si>
    <t>Ron Howard</t>
  </si>
  <si>
    <t>Based on the incredible true story that inspired Moby Dick</t>
  </si>
  <si>
    <t>suicide|ocean|sea|hunger|shipwreck</t>
  </si>
  <si>
    <t>In the winter of 1820, the New England whaling ship Essex was assaulted by something no one could believe: a whale of mammoth size and will, and an almost human sense of vengeance.  The real-life maritime disaster would inspire Herman MelvilleÃ¢â‚¬â„¢s Moby Dick.Ã‚Â  But that told only half the story.Ã‚Â  Ã¢â‚¬Å“Heart of the SeaÃ¢â‚¬ reveals the encounterÃ¢â‚¬â„¢s harrowing aftermath, as the shipÃ¢â‚¬â„¢s surviving crew is pushed to their limits and forced to do the unthinkable to stay alive.Ã‚Â  Braving storms, starvation, panic and despair, the men will call into question their deepest beliefs, from the value of their lives to the morality of their trade, as their captain searches for direction on the open sea and his first mate still seeks to bring the great whale down.</t>
  </si>
  <si>
    <t>Thriller|Drama|Adventure|Action|History</t>
  </si>
  <si>
    <t>Imagine Entertainment|Spring Creek Productions|Warner Bros.|Roth Films|K. JAM Media</t>
  </si>
  <si>
    <t>tt3076658</t>
  </si>
  <si>
    <t>Creed</t>
  </si>
  <si>
    <t>Michael B. Jordan|Sylvester Stallone|Graham McTavish|Tessa Thompson|Phylicia RashÃ„d</t>
  </si>
  <si>
    <t>http://creedthemovie.com/</t>
  </si>
  <si>
    <t>Ryan Coogler</t>
  </si>
  <si>
    <t>Your legacy is more than a name</t>
  </si>
  <si>
    <t>underdog|sport|spin off|underground fighting|motivational speaker</t>
  </si>
  <si>
    <t>The former World Heavyweight Champion Rocky Balboa serves as a trainer and mentor to Adonis Johnson, the son of his late friend and former rival Apollo Creed.</t>
  </si>
  <si>
    <t>New Line Cinema|Warner Bros.|Metro-Goldwyn-Mayer (MGM)|Chartoff-Winkler Productions</t>
  </si>
  <si>
    <t>tt3569230</t>
  </si>
  <si>
    <t>Legend</t>
  </si>
  <si>
    <t>Tom Hardy|Emily Browning|Christopher Eccleston|David Thewlis|Taron Egerton</t>
  </si>
  <si>
    <t>https://www.uphe.com/movies/legend-2015</t>
  </si>
  <si>
    <t>Brian Helgeland</t>
  </si>
  <si>
    <t>Love, fight, live, rule like a legend.</t>
  </si>
  <si>
    <t>biography|based on true story|gangster|twins</t>
  </si>
  <si>
    <t>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"Nipper" Read hot on their heels, the brothers continue their rapid rise to power and achieve tabloid notoriety.</t>
  </si>
  <si>
    <t>Crime|Thriller</t>
  </si>
  <si>
    <t>Working Title Films|Cross Creek Pictures|Anton Capital Entertainment (ACE)</t>
  </si>
  <si>
    <t>tt2452042</t>
  </si>
  <si>
    <t>The Peanuts Movie</t>
  </si>
  <si>
    <t>Noah Schnapp|Bill Melendez|Venus Schultheis|Hadley Belle Miller|Madisyn Shipman</t>
  </si>
  <si>
    <t>http://www.peanutsmovie.com/</t>
  </si>
  <si>
    <t>Steve Martino</t>
  </si>
  <si>
    <t>The story of an underdog. And his dog.</t>
  </si>
  <si>
    <t>based on comic strip|family|3d|charlie brown|snoopy</t>
  </si>
  <si>
    <t>Snoopy embarks upon his greatest mission as he and his team take to the skies to pursue their arch-nemesis, while his best pal Charlie Brown begins his own epic quest back home.</t>
  </si>
  <si>
    <t>Adventure|Animation|Comedy|Family</t>
  </si>
  <si>
    <t>Blue Sky Studios|Twentieth Century Fox Animation|Feigco Entertainment</t>
  </si>
  <si>
    <t>tt3322364</t>
  </si>
  <si>
    <t>Concussion</t>
  </si>
  <si>
    <t>Will Smith|Bitsie Tulloch|Gugu Mbatha-Raw|Alec Baldwin|Matthew Willig</t>
  </si>
  <si>
    <t>http://www.sonypictures.com/movies/concussion/</t>
  </si>
  <si>
    <t>Peter Landesman</t>
  </si>
  <si>
    <t>Even Legends Need a Hero</t>
  </si>
  <si>
    <t>american football|biography|professional sports|sports injury|nfl</t>
  </si>
  <si>
    <t>A dramatic thriller based on the incredible true David vs. Goliath story of American immigrant Dr. Bennet Omalu, the brilliant forensic neuropathologist who made the first discovery of CTE, a football-related brain trauma, in a pro player and fought for the truth to be known. Omalu's emotional quest puts him at dangerous odds with one of the most powerful institutions in the world.</t>
  </si>
  <si>
    <t>Village Roadshow Pictures|Scott Free Productions|LStar Capital|The Cantillon Company|The Shuman Company</t>
  </si>
  <si>
    <t>Moderately High</t>
  </si>
  <si>
    <t>tt3530002</t>
  </si>
  <si>
    <t>The Night Before</t>
  </si>
  <si>
    <t>Joseph Gordon-Levitt|Seth Rogen|Anthony Mackie|Lizzy Caplan|Jillian Bell</t>
  </si>
  <si>
    <t>https://www.facebook.com/NightBeforeMovie</t>
  </si>
  <si>
    <t>Jonathan Levine</t>
  </si>
  <si>
    <t>Their past, present and future. All in one night.</t>
  </si>
  <si>
    <t>male friendship|new york city|drug|christmas eve|childhood friend</t>
  </si>
  <si>
    <t>In New York City for their annual tradition of Christmas Eve debauchery, three lifelong best friends set out to find the Holy Grail of Christmas parties since their yearly reunion might be coming to an end.</t>
  </si>
  <si>
    <t>Sony Pictures|Point Grey Pictures|Good Universe</t>
  </si>
  <si>
    <t>tt3605418</t>
  </si>
  <si>
    <t>Knock Knock</t>
  </si>
  <si>
    <t>Keanu Reeves|Lorenza Izzo|Ana de Armas|Aaron Burns|Colleen Camp</t>
  </si>
  <si>
    <t>http://knockknockmovie.tumblr.com/</t>
  </si>
  <si>
    <t>Eli Roth</t>
  </si>
  <si>
    <t>One night can cost you everything.</t>
  </si>
  <si>
    <t>female nudity|sex|disc jockey|infidelity|rain</t>
  </si>
  <si>
    <t>When a devoted husband and father is left home alone for the weekend, two stranded young women unexpectedly knock on his door for help. What starts out as a kind gesture results in a dangerous seduction and a deadly game of cat and mouse.</t>
  </si>
  <si>
    <t>Drama|Horror|Thriller</t>
  </si>
  <si>
    <t>Universum Film (UFA)|Dragonfly Entertainment|Black Bear Pictures|Square One Entertainment|Sobras International Pictures</t>
  </si>
  <si>
    <t>tt2279339</t>
  </si>
  <si>
    <t>Love the Coopers</t>
  </si>
  <si>
    <t>Steve Martin|Diane Keaton|John Goodman|Alan Arkin|Olivia Wilde</t>
  </si>
  <si>
    <t>http://www.cbsfilms.com/love-the-coopers/</t>
  </si>
  <si>
    <t>Jessie Nelson</t>
  </si>
  <si>
    <t>Christmas means comfort, joy and chaos.</t>
  </si>
  <si>
    <t>big family|family relationships|family|woman director|christmas</t>
  </si>
  <si>
    <t>When four generations of the Cooper clan come together for their annual Christmas Eve celebration, a series of unexpected visitors and unlikely events turn the night upside down, leading them all toward a surprising rediscovery of family bonds and the spirit of the holiday.</t>
  </si>
  <si>
    <t>Family|Comedy</t>
  </si>
  <si>
    <t>Imagine Entertainment|Groundswell Productions|CBS Films</t>
  </si>
  <si>
    <t>tt3488710</t>
  </si>
  <si>
    <t>The Walk</t>
  </si>
  <si>
    <t>Joseph Gordon-Levitt|Ben Kingsley|Charlotte Le Bon|Ben Schwartz|James Badge Dale</t>
  </si>
  <si>
    <t>http://www.sonypictures.com/movies/thewalk/</t>
  </si>
  <si>
    <t>Robert Zemeckis</t>
  </si>
  <si>
    <t>Dream High.</t>
  </si>
  <si>
    <t>1970s|skyscraper|based on true story|tightrope|planning</t>
  </si>
  <si>
    <t>The story of French high-wire artist Philippe Petit's attempt to cross the Twin Towers of the World Trade Center in 1974.</t>
  </si>
  <si>
    <t>Adventure|Drama|Thriller</t>
  </si>
  <si>
    <t>TriStar Pictures|Sony Pictures Entertainment|ImageMovers</t>
  </si>
  <si>
    <t>tt2401097</t>
  </si>
  <si>
    <t>Tracers</t>
  </si>
  <si>
    <t>Marie Avgeropoulos|Taylor Lautner|Adam Rayner|Rafi Gavron|Sam Medina</t>
  </si>
  <si>
    <t>http://www.unlimited-movie.com/</t>
  </si>
  <si>
    <t>Daniel Benmayor</t>
  </si>
  <si>
    <t>It's not a crime if they can't catch you.</t>
  </si>
  <si>
    <t>chinese mafia|parkour|new york city|loan shark|young adult</t>
  </si>
  <si>
    <t>Wanted by the mafia, a New York City bike messenger escapes into the world of parkour after meeting a beautiful stranger.</t>
  </si>
  <si>
    <t>Action|Crime|Drama</t>
  </si>
  <si>
    <t>Temple Hill Entertainment|Senator Film|Freerunning|Melbarken|Saban Films</t>
  </si>
  <si>
    <t>tt1881002</t>
  </si>
  <si>
    <t>Maggie</t>
  </si>
  <si>
    <t>Arnold Schwarzenegger|Abigail Breslin|Joely Richardson|Laura Cayouette|J.D. Evermore</t>
  </si>
  <si>
    <t>http://www.maggiethefilm.com/</t>
  </si>
  <si>
    <t>Henry Hobson</t>
  </si>
  <si>
    <t>Don't Get Bitten</t>
  </si>
  <si>
    <t>post-apocalyptic|dystopia|zombies</t>
  </si>
  <si>
    <t>There's a deadly zombie epidemic threatening humanity, but Wade, a small-town farmer and family man, refuses to accept defeat even when his daughter Maggie becomes infected. As Maggie's condition worsens and the authorities seek to eradicate those with the virus, Wade is pushed to the limits in an effort to protect her. Joely Richardson co-stars in this post-apocalyptic thriller.</t>
  </si>
  <si>
    <t>Horror</t>
  </si>
  <si>
    <t>Lionsgate|Grindstone Entertainment Group|Silver Reel|Sly Predator|Matt Baer Films</t>
  </si>
  <si>
    <t>tt4178092</t>
  </si>
  <si>
    <t>The Gift</t>
  </si>
  <si>
    <t>Jason Bateman|Rebecca Hall|Joel Edgerton|David Denman|Beau Knapp</t>
  </si>
  <si>
    <t>https://www.facebook.com/GIFTmovie</t>
  </si>
  <si>
    <t>Joel Edgerton</t>
  </si>
  <si>
    <t>Not every gift is welcome.</t>
  </si>
  <si>
    <t>detective|stalker|gift|bully|psychological thriller</t>
  </si>
  <si>
    <t>A husband and wife try to reinvigorate their relationship but their lives are threatened by a "friend" from the husband's past who holds a horrifying secret about him, sending their world into a tailspin.</t>
  </si>
  <si>
    <t>Thriller|Mystery</t>
  </si>
  <si>
    <t>Blumhouse Productions|Blue-Tongue Films|STX Entertainment|Ahimsa Films</t>
  </si>
  <si>
    <t>tt1528854</t>
  </si>
  <si>
    <t>Daddy's Home</t>
  </si>
  <si>
    <t>Will Ferrell|Mark Wahlberg|Linda Cardellini|Thomas Haden Church|Hannibal Buress</t>
  </si>
  <si>
    <t>http://daddyshomemovie.tumblr.com/</t>
  </si>
  <si>
    <t>Sean Anders</t>
  </si>
  <si>
    <t>Choose your Daddy</t>
  </si>
  <si>
    <t>daddys home</t>
  </si>
  <si>
    <t>The story of a mild-mannered radio executive (Ferrell) who strives to become the best stepdad ever to his wife's two children, but complications ensue when their freewheeling, freeloading real father arrives, forcing stepdad to compete for the affection of the kids.</t>
  </si>
  <si>
    <t>Paramount Pictures|Gary Sanchez Productions|Good Universe|Red Granite Pictures</t>
  </si>
  <si>
    <t>tt1754656</t>
  </si>
  <si>
    <t>The Little Prince</t>
  </si>
  <si>
    <t>Jeff Bridges|Rachel McAdams|Paul Rudd|Marion Cotillard|James Franco</t>
  </si>
  <si>
    <t>http://www.thelittleprincemovie.com/</t>
  </si>
  <si>
    <t>Mark Osborne</t>
  </si>
  <si>
    <t>Growing up isn't the problem... forgetting is.</t>
  </si>
  <si>
    <t>philosophy|utopia|airplane|adventure|dystopia</t>
  </si>
  <si>
    <t>Based on the best-seller book 'The Little Prince', the movie tells the story of a little girl that lives with resignation in a world where efficiency and work are the only dogmas. Everything will change when accidentally she discovers her neighbor that will tell her about the story of the Little Prince that he once met.</t>
  </si>
  <si>
    <t>Adventure|Animation|Fantasy</t>
  </si>
  <si>
    <t>Onyx Films|Orange Studios|CityMation|On Entertainment|Zippcast Films</t>
  </si>
  <si>
    <t>tt2910904</t>
  </si>
  <si>
    <t>The Dressmaker</t>
  </si>
  <si>
    <t>Kate Winslet|Liam Hemsworth|Caroline Goodall|Judy Davis|Hayley Magnus</t>
  </si>
  <si>
    <t>http://www.thedressmakermovie.com.au</t>
  </si>
  <si>
    <t>Jocelyn Moorhouse</t>
  </si>
  <si>
    <t>Revenge is back in fashion</t>
  </si>
  <si>
    <t>based on novel|australia|dressmaker|hometown|woman director</t>
  </si>
  <si>
    <t>In 1950s Australia, beautiful, talented dressmaker Tilly returns to her tiny hometown to right wrongs from her past. As she tries to reconcile with her mother, she starts to fall in love while transforming the fashion of the town.</t>
  </si>
  <si>
    <t>Amazon Studios|Film Art Media|Apollo Media</t>
  </si>
  <si>
    <t>tt1666801</t>
  </si>
  <si>
    <t>The DUFF</t>
  </si>
  <si>
    <t>Mae Whitman|Robbie Amell|Bella Thorne|Bianca A. Santos|Skyler Samuels</t>
  </si>
  <si>
    <t>http://www.duffmovie.com/</t>
  </si>
  <si>
    <t>Ari Sandel</t>
  </si>
  <si>
    <t>You either know one, you have one, or you are one.</t>
  </si>
  <si>
    <t>high school|teenager|popularity|high school senior|teen comedy</t>
  </si>
  <si>
    <t>Bianca's universe turns upside down when she learns that her high school refers to her as a Ã¢â‚¬ËœDUFF' (Designated Ugly Fat Friend). Hoping to erase that label, she enlists the help of a charming jock and her favorite teacher. Together they'll face the school's mean girl and remind everyone that we are all someone's DUFFÃ¢â‚¬Â¦ and that's totally fine.</t>
  </si>
  <si>
    <t>Romance|Comedy</t>
  </si>
  <si>
    <t>Wonderland Sound and Vision|CBS Films|Vast Entertainment</t>
  </si>
  <si>
    <t>tt2752772</t>
  </si>
  <si>
    <t>Sinister 2</t>
  </si>
  <si>
    <t>Shannyn Sossamon|James Ransone|Tate Ellington|Nicholas King|Lucas Jade Zumann</t>
  </si>
  <si>
    <t>http://www.sinistermovie.com/</t>
  </si>
  <si>
    <t>Ciaran Foy</t>
  </si>
  <si>
    <t>Be careful, children at play.</t>
  </si>
  <si>
    <t>haunted house|sequel|twins</t>
  </si>
  <si>
    <t>A young mother and her twin sons move into a rural house that's marked for death.</t>
  </si>
  <si>
    <t>Alliance Films|Blumhouse Productions|IM Global|Automatik Entertainment|Entertainment One</t>
  </si>
  <si>
    <t>tt3181822</t>
  </si>
  <si>
    <t>The Boy Next Door</t>
  </si>
  <si>
    <t>Jennifer Lopez|Ryan Guzman|Ian Nelson|John Corbett|Kristin Chenoweth</t>
  </si>
  <si>
    <t>http://www.theboynextdoorfilm.com/</t>
  </si>
  <si>
    <t>Rob Cohen</t>
  </si>
  <si>
    <t>A Moment She Couldn't Resist. An Obsession He Can't Control.</t>
  </si>
  <si>
    <t>male nudity|female nudity|sex|adultery|infidelity</t>
  </si>
  <si>
    <t>A recently cheated on married woman falls for a younger man who has moved in next door, but their torrid affair soon takes a dangerous turn.</t>
  </si>
  <si>
    <t>Thriller</t>
  </si>
  <si>
    <t>Universal Pictures|Nuyorican Productions|Blumhouse Productions|Smart Entertainment</t>
  </si>
  <si>
    <t>tt1727776</t>
  </si>
  <si>
    <t>Scouts Guide to the Zombie Apocalypse</t>
  </si>
  <si>
    <t>Tye Sheridan|Logan Miller|Joey Morgan|Sarah Dumont|David Koechner</t>
  </si>
  <si>
    <t>http://www.scoutsandzombiesmovie.com/</t>
  </si>
  <si>
    <t>Christopher B. Landon</t>
  </si>
  <si>
    <t>Always bring protection.</t>
  </si>
  <si>
    <t>female nudity|shotgun|nudity|strip club|party</t>
  </si>
  <si>
    <t>Three scouts and lifelong friends join forces with one badass cocktail waitress to become the worldÃ¢â‚¬â„¢s most unlikely team of heroes.  When their peaceful town is ravaged by a zombie invasion, theyÃ¢â‚¬â„¢ll fight for the badge of a lifetime and put their scouting skills to the test to save mankind from the undead.</t>
  </si>
  <si>
    <t>Comedy|Horror</t>
  </si>
  <si>
    <t>Paramount Pictures|Oops Doughnuts Productions|Broken Road Productions|Brucks Entertainment</t>
  </si>
  <si>
    <t>tt3567288</t>
  </si>
  <si>
    <t>The Visit</t>
  </si>
  <si>
    <t>Olivia DeJonge|Ed Oxenbould|Kathryn Hahn|Benjamin Kanes|Deanna Dunagan</t>
  </si>
  <si>
    <t>http://www.stayinyourroom.com/</t>
  </si>
  <si>
    <t>M. Night Shyamalan</t>
  </si>
  <si>
    <t>No one loves you like your grandparents.</t>
  </si>
  <si>
    <t>rap|pennsylvania|brother sister relationship|farm|grandparents</t>
  </si>
  <si>
    <t>The terrifying story of a brother and sister who are sent to their grandparents' remote Pennsylvania farm for a weeklong trip. Once the children discover that the elderly couple is involved in something deeply disturbing, they see their chances of getting back home are growing smaller every day.</t>
  </si>
  <si>
    <t>Horror|Thriller</t>
  </si>
  <si>
    <t>Blumhouse Productions|Blinding Edge Pictures</t>
  </si>
  <si>
    <t>tt3850590</t>
  </si>
  <si>
    <t>Krampus</t>
  </si>
  <si>
    <t>Adam Scott|Toni Collette|Allison Tolman|David Koechner|Emjay Anthony</t>
  </si>
  <si>
    <t>http://www.krampusthefilm.com/</t>
  </si>
  <si>
    <t>Michael Dougherty</t>
  </si>
  <si>
    <t>You don't want to be on his list.</t>
  </si>
  <si>
    <t>fire|winter|santa claus|snow storm|christmas tree</t>
  </si>
  <si>
    <t>A horror comedy based on the ancient legend about a pagan creature who punishes children on Christmas.</t>
  </si>
  <si>
    <t>Horror|Comedy|Fantasy</t>
  </si>
  <si>
    <t>Universal Pictures|Legendary Pictures</t>
  </si>
  <si>
    <t>tt2402101</t>
  </si>
  <si>
    <t>Dark Places</t>
  </si>
  <si>
    <t>Charlize Theron|Nicholas Hoult|Christina Hendricks|ChloÃƒÂ« Grace Moretz|Tye Sheridan</t>
  </si>
  <si>
    <t>http://darkplacesmovie.com/</t>
  </si>
  <si>
    <t>Gilles Paquet-Brenner</t>
  </si>
  <si>
    <t>In 1985, her entire family was murdered. 30 years later, the truth emerges.</t>
  </si>
  <si>
    <t>prison|based on novel|brother sister relationship|satanism|witness</t>
  </si>
  <si>
    <t>A woman who survived the brutal killing of her family as a child is forced to confront the events of that day.</t>
  </si>
  <si>
    <t>Drama|Mystery|Thriller</t>
  </si>
  <si>
    <t>Denver and Delilah Productions|Mandalay Vision|Exclusive Media Group|Hugo Productions|Cuatro Plus Films</t>
  </si>
  <si>
    <t>tt1781922</t>
  </si>
  <si>
    <t>No Escape</t>
  </si>
  <si>
    <t>Owen Wilson|Lake Bell|Pierce Brosnan|Sterling Jerins|Spencer Garrett</t>
  </si>
  <si>
    <t>https://www.facebook.com/NoEscapeMovie/</t>
  </si>
  <si>
    <t>John Erick Dowdle</t>
  </si>
  <si>
    <t>No rescue. No refuge.</t>
  </si>
  <si>
    <t>coup|american|family|foreign</t>
  </si>
  <si>
    <t>In their new overseas home, an American family soon finds themselves caught in the middle of a coup, and they frantically look for a safe escape in an environment where foreigners are being immediately executed.</t>
  </si>
  <si>
    <t>Action|Thriller</t>
  </si>
  <si>
    <t>Bold Films|Living Films|Brothers Dowdle Productions</t>
  </si>
  <si>
    <t>tt3850214</t>
  </si>
  <si>
    <t>Dope</t>
  </si>
  <si>
    <t>Shameik Moore|Kiersey Clemons|Tony Revolori|ZoÃƒÂ« Kravitz|Chanel Iman</t>
  </si>
  <si>
    <t>http://www.youaredope.com/</t>
  </si>
  <si>
    <t>Rick Famuyiwa</t>
  </si>
  <si>
    <t>It's hard out here for a geek.</t>
  </si>
  <si>
    <t>california|hip-hop|harvard university|geek|coming of age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</si>
  <si>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</si>
  <si>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Crime|Drama|Comedy</t>
  </si>
  <si>
    <t>Forest Whitaker's Significant Productions|Revolt Films|IamOTHER Entertainment</t>
  </si>
  <si>
    <t>tt2404425</t>
  </si>
  <si>
    <t>Woman in Gold</t>
  </si>
  <si>
    <t>Helen Mirren|Ryan Reynolds|Tatiana Maslany|Katie Holmes|Max Irons</t>
  </si>
  <si>
    <t>http://womaningoldmovie.com/</t>
  </si>
  <si>
    <t>Simon Curtis</t>
  </si>
  <si>
    <t>Justice is Priceless.</t>
  </si>
  <si>
    <t>nazis|art|stolen painting</t>
  </si>
  <si>
    <t>Maria Altmann, an octogenarian Jewish refugee, takes on the Austrian government to recover a world famous painting of her aunt plundered by the Nazis during World War II, she believes rightfully belongs to her family. She did so not just to regain what was rightfully hers, but also to obtain some measure of justice for the death, destruction, and massive art theft perpetrated by the Nazis.</t>
  </si>
  <si>
    <t>BBC Films|Origin Pictures</t>
  </si>
  <si>
    <t>tt1850457</t>
  </si>
  <si>
    <t>Sisters</t>
  </si>
  <si>
    <t>Tina Fey|Amy Poehler|John Leguizamo|Ike Barinholtz|Maya Rudolph</t>
  </si>
  <si>
    <t>http://www.sistersfilm.com/</t>
  </si>
  <si>
    <t>Jason Moore</t>
  </si>
  <si>
    <t>Big sisters don't always know best.</t>
  </si>
  <si>
    <t>sister sister relationship|childhood home</t>
  </si>
  <si>
    <t>Two disconnected sisters are summoned to clean out their childhood bedrooms before their parents sell their family home.</t>
  </si>
  <si>
    <t>Little Stranger</t>
  </si>
  <si>
    <t>tt2436386</t>
  </si>
  <si>
    <t>Project Almanac</t>
  </si>
  <si>
    <t>Jonny Weston|Virginia Gardner|Sofia Black-D'Elia|Sam Lerner|Allen Evangelista</t>
  </si>
  <si>
    <t>http://www.projectalmanac.com/</t>
  </si>
  <si>
    <t>Dean Israelite</t>
  </si>
  <si>
    <t>Today is better the second time around</t>
  </si>
  <si>
    <t>time travel|time machine|teenager|found footage</t>
  </si>
  <si>
    <t>A group of teens discover secret plans of a time machine, and construct one. However, things start to get out of control.</t>
  </si>
  <si>
    <t>Science Fiction|Thriller</t>
  </si>
  <si>
    <t>Paramount Pictures|MTV Films|Platinum Dunes|Insurge Pictures</t>
  </si>
  <si>
    <t>tt2938956</t>
  </si>
  <si>
    <t>The Transporter Refueled</t>
  </si>
  <si>
    <t>Ed Skrein|Ray Stevenson|Loan Chabanol|Gabriella Wright|Tatjana PajkoviÃ„â€¡</t>
  </si>
  <si>
    <t>http://www.thetransporterrefueled.com/</t>
  </si>
  <si>
    <t>Camille Delamarre</t>
  </si>
  <si>
    <t>He Delivers.</t>
  </si>
  <si>
    <t>transporter|sequel|suspense|car|bank heist</t>
  </si>
  <si>
    <t>The fast-paced action movie is again set in the criminal underworld in France, where Frank Martin is known as The Transporter, because he is the best driver and mercenary money can buy. In this installment, he meets Anna and they attempt to take down a group of ruthless Russian human traffickers who also have kidnapped FrankÃ¢â‚¬â„¢s father.</t>
  </si>
  <si>
    <t>Thriller|Action|Crime</t>
  </si>
  <si>
    <t>EuropaCorp</t>
  </si>
  <si>
    <t>tt2554274</t>
  </si>
  <si>
    <t>Crimson Peak</t>
  </si>
  <si>
    <t>Mia Wasikowska|Jessica Chastain|Tom Hiddleston|Charlie Hunnam|Jim Beaver</t>
  </si>
  <si>
    <t>http://www.crimsonpeakmovie.com/</t>
  </si>
  <si>
    <t>Guillermo del Toro</t>
  </si>
  <si>
    <t>Beware.</t>
  </si>
  <si>
    <t>haunted house|mining|murder|spitting blood|gothic</t>
  </si>
  <si>
    <t>In the aftermath of a family tragedy, an aspiring author is torn between love for her childhood friend and the temptation of a mysterious outsider. Trying to escape the ghosts of her past, she is swept away to a house that breathes, bleedsÃ¢â‚¬Â¦ and remembers.</t>
  </si>
  <si>
    <t>Mystery|Thriller|Fantasy|Horror|Drama</t>
  </si>
  <si>
    <t>Legendary Pictures</t>
  </si>
  <si>
    <t>tt1741273</t>
  </si>
  <si>
    <t>Secret in Their Eyes</t>
  </si>
  <si>
    <t>Chiwetel Ejiofor|Nicole Kidman|Julia Roberts|Dean Norris|Lyndon Smith</t>
  </si>
  <si>
    <t>http://secretintheireyes.movie/</t>
  </si>
  <si>
    <t>Billy Ray</t>
  </si>
  <si>
    <t>Don't look back</t>
  </si>
  <si>
    <t>fbi|missing child</t>
  </si>
  <si>
    <t>A tight-knit team of FBI investigators, along with their District Attorney supervisor, is suddenly torn apart when they discover that one of their own teenage daughters has been brutally murdered.</t>
  </si>
  <si>
    <t>Crime|Drama|Mystery</t>
  </si>
  <si>
    <t>Ingenious Media|Gran Via Productions|IM Global|Route One Films</t>
  </si>
  <si>
    <t>tt2279373</t>
  </si>
  <si>
    <t>The SpongeBob Movie: Sponge Out of Water</t>
  </si>
  <si>
    <t>Tom Kenny|Bill Fagerbakke|Rodger Bumpass|Clancy Brown|Carolyn Lawrence</t>
  </si>
  <si>
    <t>http://www.spongebobmovie.com/</t>
  </si>
  <si>
    <t>Paul Tibbitt</t>
  </si>
  <si>
    <t>He's leaving his world behind.</t>
  </si>
  <si>
    <t>ocean|sea|star|water|comedy</t>
  </si>
  <si>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</si>
  <si>
    <t>Family|Animation</t>
  </si>
  <si>
    <t>Paramount Pictures|Nickelodeon Movies|Nickelodeon Animation Studios|United Plankton Pictures|Disruption Entertainment</t>
  </si>
  <si>
    <t>tt3195644</t>
  </si>
  <si>
    <t>Insidious: Chapter 3</t>
  </si>
  <si>
    <t>Dermot Mulroney|Stefanie Scott|Lin Shaye|Leigh Whannell|Angus Sampson</t>
  </si>
  <si>
    <t>http://bit.ly/1FC9pze</t>
  </si>
  <si>
    <t>Leigh Whannell</t>
  </si>
  <si>
    <t>This is how you die</t>
  </si>
  <si>
    <t>sequel</t>
  </si>
  <si>
    <t>A twisted new tale of terror begins for a teenage girl and her family, predating the haunting of the Lambert family in the earlier movies and revealing more mysteries of the otherworldly realm The Further.</t>
  </si>
  <si>
    <t>Sony Pictures</t>
  </si>
  <si>
    <t>tt3722070</t>
  </si>
  <si>
    <t>The Lady in the Van</t>
  </si>
  <si>
    <t>Maggie Smith|Alex Jennings|Frances de la Tour|Gwen Taylor|Dominic Cooper</t>
  </si>
  <si>
    <t>http://www.bbc.co.uk/bbcfilms/film/the_lady_in_the_van</t>
  </si>
  <si>
    <t>Nicholas Hytner</t>
  </si>
  <si>
    <t>A mostly true story</t>
  </si>
  <si>
    <t>based on novel|biography|based on true story</t>
  </si>
  <si>
    <t>The true story of the relationship between Alan Bennett and the singular Miss Shepherd, a woman of uncertain origins who Ã¢â‚¬ËœtemporarilyÃ¢â‚¬â„¢ parked her van in BennettÃ¢â‚¬â„¢s London driveway and proceeded to live there for 15 years.</t>
  </si>
  <si>
    <t>BBC Films|TriStar Productions</t>
  </si>
  <si>
    <t>Medium</t>
  </si>
  <si>
    <t>tt1976009</t>
  </si>
  <si>
    <t>Victor Frankenstein</t>
  </si>
  <si>
    <t>James McAvoy|Daniel Radcliffe|Jessica Brown Findlay|Andrew Scott|Charles Dance</t>
  </si>
  <si>
    <t>http://www.foxmovies.com/movies/victor-frankenstein</t>
  </si>
  <si>
    <t>Paul McGuigan</t>
  </si>
  <si>
    <t>Discover the origin of the monster and his creation.</t>
  </si>
  <si>
    <t>london|frankenstein|human experiment|reanimated corpse|frankenstein's monster</t>
  </si>
  <si>
    <t>Eccentric scientist Victor Von Frankenstein creates a grotesque creature in an unorthodox scientific experiment.</t>
  </si>
  <si>
    <t>Drama|Science Fiction|Thriller</t>
  </si>
  <si>
    <t>Twentieth Century Fox Film Corporation|Davis Entertainment|Moving Picture Company (MPC)|TSG Entertainment</t>
  </si>
  <si>
    <t>tt1658801</t>
  </si>
  <si>
    <t>Freeheld</t>
  </si>
  <si>
    <t>Julianne Moore|Ellen Page|Steve Carell|Michael Shannon|Luke Grimes</t>
  </si>
  <si>
    <t>http://www.freeheld.movie/</t>
  </si>
  <si>
    <t>Peter Sollett</t>
  </si>
  <si>
    <t>A true story of love and injustice.</t>
  </si>
  <si>
    <t>new jersey|equality|lesbian couple|cancer</t>
  </si>
  <si>
    <t>New Jersey car mechanic Stacie Andree and her police detective girlfriend Laurel Hester both battle to secure Hester's pension benefits after she was diagnosed with a terminal illness.</t>
  </si>
  <si>
    <t>Double Feature Films|Endgame Entertainment|High Frequency Entertainment</t>
  </si>
  <si>
    <t>tt3164256</t>
  </si>
  <si>
    <t>Rock the Kasbah</t>
  </si>
  <si>
    <t>Bill Murray|Zooey Deschanel|Bruce Willis|Kate Hudson|Taylor Kinney</t>
  </si>
  <si>
    <t>http://rockthekasbahmovie.com/</t>
  </si>
  <si>
    <t>Barry Levinson</t>
  </si>
  <si>
    <t>Opportunity rocks where you least expect it.</t>
  </si>
  <si>
    <t>jealousy|ex-boyfriend|afghanistan|record producer|last chance</t>
  </si>
  <si>
    <t>A washed-up music producer finds one last shot at redemption with a golden-voiced young girl in Afghanistan. However, when jealousy gets the better of a disgruntled ex-boyfriend, he decides to oppose the young star with talent of his own.</t>
  </si>
  <si>
    <t>Comedy|Music|War</t>
  </si>
  <si>
    <t>Shangri-La Entertainment|QED International|Dune Films|Venture Forth</t>
  </si>
  <si>
    <t>tt3766394</t>
  </si>
  <si>
    <t>Hello, My Name Is Doris</t>
  </si>
  <si>
    <t>Sally Field|Max Greenfield|Beth Behrs|Stephen Root|Natasha Lyonne</t>
  </si>
  <si>
    <t>http://www.hellomynameisdorismovie.com/</t>
  </si>
  <si>
    <t>Michael Showalter</t>
  </si>
  <si>
    <t>She's not ready to act her age</t>
  </si>
  <si>
    <t>dating|middle age</t>
  </si>
  <si>
    <t>A self-help seminar inspires a sixty-something woman to romantically pursue her younger co-worker.</t>
  </si>
  <si>
    <t>Comedy|Drama|Romance</t>
  </si>
  <si>
    <t>Red Crown Productions|Haven Entertainment</t>
  </si>
  <si>
    <t>tt2918436</t>
  </si>
  <si>
    <t>The Lazarus Effect</t>
  </si>
  <si>
    <t>Olivia Wilde|Mark Duplass|Donald Glover|Evan Peters|Sarah Bolger</t>
  </si>
  <si>
    <t>https://www.facebook.com/thelazaruseffect</t>
  </si>
  <si>
    <t>David Gelb</t>
  </si>
  <si>
    <t>Evil will rise.</t>
  </si>
  <si>
    <t>terror|experiment|afterlife|paranormal|violence</t>
  </si>
  <si>
    <t>Medical researcher Frank, his fiancee Zoe and their team have achieved the impossible: they have found a way to revive the dead. After a successful, but unsanctioned, experiment on a lifeless animal, they are ready to make their work public. However, when their dean learns what they've done, he shuts them down. Zoe is killed during an attempt to recreate the experiment, leading Frank to test the process on her. Zoe is revived -- but something evil is within her.</t>
  </si>
  <si>
    <t>Thriller|Horror</t>
  </si>
  <si>
    <t>Lionsgate|Blumhouse Productions|Chapter One Films</t>
  </si>
  <si>
    <t>Low</t>
  </si>
  <si>
    <t>tt2309260</t>
  </si>
  <si>
    <t>The Gallows</t>
  </si>
  <si>
    <t>Cassidy Gifford|Ryan Shoos|Pfeifer Brown|Reese Mishler|Price T. Morgan</t>
  </si>
  <si>
    <t>http://thegallowsmovie.com/</t>
  </si>
  <si>
    <t>Travis Cluff|Chris Lofing</t>
  </si>
  <si>
    <t>Every School Has Its Spirit</t>
  </si>
  <si>
    <t>gallows|high school|tragedy|hanging|found footage</t>
  </si>
  <si>
    <t>20 years after a horrific accident during a small town school play, students at the school resurrect the failed show in a misguided attempt to honor the anniversary of the tragedy - but soon discover that some things are better left alone.</t>
  </si>
  <si>
    <t>New Line Cinema|Blumhouse Productions|Management 360|Tremendum Pictures</t>
  </si>
  <si>
    <t>tt3614530</t>
  </si>
  <si>
    <t>Jem and the Holograms</t>
  </si>
  <si>
    <t>Aubrey Peeples|Stefanie Scott|Aurora Perrineau|Hayley Kiyoko|Barnaby Carpenter</t>
  </si>
  <si>
    <t>http://jemthemovie.com/</t>
  </si>
  <si>
    <t>Jon M. Chu</t>
  </si>
  <si>
    <t>Every Generation Needs a Voice.</t>
  </si>
  <si>
    <t>secret identity|hologram|based on cartoon|based on tv series|rock band</t>
  </si>
  <si>
    <t>In a hyper-linked social media age, an orphaned teenage girl, Jerrica Jem Benton, becomes an online recording sensation, and she and her sisters embark on a music-driven scavenger hunt - one that sends them on an adventure across Los Angeles - in an attempt to unlock a final message left by her father.</t>
  </si>
  <si>
    <t>Drama|Music|Adventure|Fantasy</t>
  </si>
  <si>
    <t>Universal Pictures|Blumhouse Productions|Hasbro Studios|Allspark Pictures</t>
  </si>
  <si>
    <t>tt3832914</t>
  </si>
  <si>
    <t>War Room</t>
  </si>
  <si>
    <t>Priscilla C. Shirer|T.C. Stallings|Karen Abercrombie|Beth Moore|Michael Jr.</t>
  </si>
  <si>
    <t>http://warroomthemovie.com/</t>
  </si>
  <si>
    <t>Alex Kendrick</t>
  </si>
  <si>
    <t>Prayer is a Powerful Weapon</t>
  </si>
  <si>
    <t>christian</t>
  </si>
  <si>
    <t>The family-friendly movie explores the transformational role prayer plays in the lives of the Jordan family. Tony and Elizabeth Jordan, a middle-class couple who seemingly have it all Ã¢â‚¬â€œ great jobs, a beautiful daughter, their dream home. But appearances can be deceiving. In reality, the JordanÃ¢â‚¬â„¢s marriage has become a war zone and their daughter is collateral damage. With the help of Miss Clara, an older, wiser woman, Elizabeth discovers she can start fighting for her family instead of against them. Through a newly energized faith, Elizabeth and TonyÃ¢â‚¬â„¢s real enemy doesnÃ¢â‚¬â„¢t have a prayer.</t>
  </si>
  <si>
    <t>Provident Films|Affirm Films|Kendrick Brothers Productions</t>
  </si>
  <si>
    <t>tt3018070</t>
  </si>
  <si>
    <t>Stonewall</t>
  </si>
  <si>
    <t>Jeremy Irvine|Jonny Beauchamp|Jonathan Rhys Meyers|Ron Perlman|Caleb Landry Jones</t>
  </si>
  <si>
    <t>https://twitter.com/Stonewall_Movie</t>
  </si>
  <si>
    <t>Roland Emmerich</t>
  </si>
  <si>
    <t>Where Pride Began</t>
  </si>
  <si>
    <t>stonewall riot</t>
  </si>
  <si>
    <t>"Stonewall" is a drama about a young man in New York caught up during the 1969 Stonewall Riots, a pivotal event widely considered the starting point for the modern gay civil rights movement.</t>
  </si>
  <si>
    <t>Centropolis Entertainment|Mel's Cite du Cinema</t>
  </si>
  <si>
    <t>tt0816692</t>
  </si>
  <si>
    <t>Interstellar</t>
  </si>
  <si>
    <t>Matthew McConaughey|Jessica Chastain|Anne Hathaway|Michael Caine|Casey Affleck</t>
  </si>
  <si>
    <t>http://www.interstellarmovie.net/</t>
  </si>
  <si>
    <t>Christopher Nolan</t>
  </si>
  <si>
    <t>Mankind was born on Earth. It was never meant to die here.</t>
  </si>
  <si>
    <t>saving the world|artificial intelligence|father-son relationship|single parent|nasa</t>
  </si>
  <si>
    <t>Interstellar chronicles the adventures of a group of explorers who make use of a newly discovered wormhole to surpass the limitations on human space travel and conquer the vast distances involved in an interstellar voyage.</t>
  </si>
  <si>
    <t>Adventure|Drama|Science Fiction</t>
  </si>
  <si>
    <t>Paramount Pictures|Legendary Pictures|Warner Bros.|Syncopy|Lynda Obst Productions</t>
  </si>
  <si>
    <t>tt2015381</t>
  </si>
  <si>
    <t>Guardians of the Galaxy</t>
  </si>
  <si>
    <t>Chris Pratt|Zoe Saldana|Dave Bautista|Vin Diesel|Bradley Cooper</t>
  </si>
  <si>
    <t>http://marvel.com/guardians</t>
  </si>
  <si>
    <t>James Gunn</t>
  </si>
  <si>
    <t>All heroes start somewhere.</t>
  </si>
  <si>
    <t>marvel comic|spaceship|space|scene during end credits|outer space</t>
  </si>
  <si>
    <t>Light years from Earth, 26 years after being abducted, Peter Quill finds himself the prime target of a manhunt after discovering an orb wanted by Ronan the Accuser.</t>
  </si>
  <si>
    <t>Action|Science Fiction|Adventure</t>
  </si>
  <si>
    <t>Marvel Studios|Moving Picture Company (MPC)|Bulletproof Cupid|Revolution Sun Studios</t>
  </si>
  <si>
    <t>tt1843866</t>
  </si>
  <si>
    <t>Captain America: The Winter Soldier</t>
  </si>
  <si>
    <t>Chris Evans|Scarlett Johansson|Sebastian Stan|Samuel L. Jackson|Robert Redford</t>
  </si>
  <si>
    <t>http://www.captainamericathewintersoldiermovie.com</t>
  </si>
  <si>
    <t>Joe Russo|Anthony Russo</t>
  </si>
  <si>
    <t>In heroes we trust.</t>
  </si>
  <si>
    <t>washington d.c.|future|shield|marvel comic|comic</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</si>
  <si>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enemyÃ¢â‚¬â€the Winter Soldier.</t>
  </si>
  <si>
    <t>tt2911666</t>
  </si>
  <si>
    <t>John Wick</t>
  </si>
  <si>
    <t>Keanu Reeves|Michael Nyqvist|Alfie Allen|Willem Dafoe|Dean Winters</t>
  </si>
  <si>
    <t>http://www.johnwickthemovie.com/</t>
  </si>
  <si>
    <t>Chad Stahelski|David Leitch</t>
  </si>
  <si>
    <t>Don't set him off.</t>
  </si>
  <si>
    <t>hitman|revenge|murder|gangster|dog</t>
  </si>
  <si>
    <t>After the sudden death of his beloved wife, John Wick receives one last gift from her, a beagle puppy named Daisy, and a note imploring him not to forget how to love. But John's mourning is interrupted when his 1969 Boss Mustang catches the eye of sadistic thug Iosef Tarasov who breaks into his house and steals it, beating John unconscious in the process. Unwittingly, he has just reawakened one of the most brutal assassins the underworld has ever known.</t>
  </si>
  <si>
    <t>Thunder Road Pictures|Warner Bros.|87Eleven|DefyNite Films|MJW Films</t>
  </si>
  <si>
    <t>tt1951265</t>
  </si>
  <si>
    <t>The Hunger Games: Mockingjay - Part 1</t>
  </si>
  <si>
    <t>Jennifer Lawrence|Josh Hutcherson|Liam Hemsworth|Woody Harrelson|Donald Sutherland</t>
  </si>
  <si>
    <t>Fire burns brighter in the darkness</t>
  </si>
  <si>
    <t>resistance|post-apocalyptic|dystopia|war|sequel</t>
  </si>
  <si>
    <t>Katniss Everdeen reluctantly becomes the symbol of a mass rebellion against the autocratic Capitol.</t>
  </si>
  <si>
    <t>Science Fiction|Adventure|Thriller</t>
  </si>
  <si>
    <t>Lionsgate|Color Force</t>
  </si>
  <si>
    <t>tt2310332</t>
  </si>
  <si>
    <t>The Hobbit: The Battle of the Five Armies</t>
  </si>
  <si>
    <t>Martin Freeman|Ian McKellen|Richard Armitage|Ken Stott|Graham McTavish</t>
  </si>
  <si>
    <t>http://www.thehobbit.com/</t>
  </si>
  <si>
    <t>Peter Jackson</t>
  </si>
  <si>
    <t>Witness the defining chapter of the Middle-Earth saga</t>
  </si>
  <si>
    <t>corruption|elves|dwarves|orcs|middle-earth (tolkien)</t>
  </si>
  <si>
    <t>Immediately after the events of The Desolation of Smaug, Bilbo and the dwarves try to defend Erebor's mountain of treasure from others who claim it: the men of the ruined Laketown and the elves of Mirkwood. Meanwhile an army of Orcs led by Azog the Defiler is marching on Erebor, fueled by the rise of the dark lord Sauron. Dwarves, elves and men must unite, and the hope for Middle-Earth falls into Bilbo's hands.</t>
  </si>
  <si>
    <t>Adventure|Fantasy</t>
  </si>
  <si>
    <t>WingNut Films|New Line Cinema|3Foot7|Metro-Goldwyn-Mayer (MGM)</t>
  </si>
  <si>
    <t>tt2245084</t>
  </si>
  <si>
    <t>Big Hero 6</t>
  </si>
  <si>
    <t>Scott Adsit|Ryan Potter|Daniel Henney|T.J. Miller|Jamie Chung</t>
  </si>
  <si>
    <t>http://movies.disney.com/big-hero-6</t>
  </si>
  <si>
    <t>Don Hall|Chris Williams</t>
  </si>
  <si>
    <t>From the creators of Wreck-it Ralph and Frozen</t>
  </si>
  <si>
    <t>brother brother relationship|hero|talent|revenge|best friend</t>
  </si>
  <si>
    <t>The special bond that develops between plus-sized inflatable robot Baymax, and prodigy Hiro Hamada, who team up with a group of friends to form a band of high-tech heroes.</t>
  </si>
  <si>
    <t>Adventure|Family|Animation|Action|Comedy</t>
  </si>
  <si>
    <t>Walt Disney Pictures|Walt Disney Animation Studios</t>
  </si>
  <si>
    <t>tt2084970</t>
  </si>
  <si>
    <t>The Imitation Game</t>
  </si>
  <si>
    <t>Benedict Cumberbatch|Keira Knightley|Matthew Goode|Rory Kinnear|Allen Leech</t>
  </si>
  <si>
    <t>http://theimitationgamemovie.com/</t>
  </si>
  <si>
    <t>Morten Tyldum</t>
  </si>
  <si>
    <t>The true enigma was the man who cracked the code.</t>
  </si>
  <si>
    <t>gay|england|world war ii|mathematician|biography</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</si>
  <si>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</si>
  <si>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History|Drama|Thriller|War</t>
  </si>
  <si>
    <t>Black Bear Pictures|Bristol Automotive</t>
  </si>
  <si>
    <t>tt1790864</t>
  </si>
  <si>
    <t>The Maze Runner</t>
  </si>
  <si>
    <t>Dylan O'Brien|Ki Hong Lee|Kaya Scodelario|Aml Ameen|Blake Cooper</t>
  </si>
  <si>
    <t>http://themazerunnermovie.com/</t>
  </si>
  <si>
    <t>Run - Remember - Survive</t>
  </si>
  <si>
    <t>based on novel|maze|post-apocalyptic|dystopia|escape</t>
  </si>
  <si>
    <t>Set in a post-apocalyptic world, young Thomas is deposited in a community of boys after his memory is erased, soon learning they're all trapped in a maze that will require him to join forces with fellow "runners" for a shot at escape.</t>
  </si>
  <si>
    <t>Action|Mystery|Science Fiction|Thriller</t>
  </si>
  <si>
    <t>Ingenious Media|Twentieth Century Fox Film Corporation|Gotham Group|Dayday Films|Temple Hill Entertainment</t>
  </si>
  <si>
    <t>tt2267998</t>
  </si>
  <si>
    <t>Gone Girl</t>
  </si>
  <si>
    <t>Ben Affleck|Rosamund Pike|Carrie Coon|Neil Patrick Harris|Tyler Perry</t>
  </si>
  <si>
    <t>http://www.gonegirlmovie.com/</t>
  </si>
  <si>
    <t>David Fincher</t>
  </si>
  <si>
    <t>You don't know what you've got 'til it's...</t>
  </si>
  <si>
    <t>falsely accused person|based on novel|marriage crisis|disappearance|cheating husband</t>
  </si>
  <si>
    <t>With his wife's disappearance having become the focus of an intense media circus, a man sees the spotlight turned on him when it's suspected that he may not be innocent.</t>
  </si>
  <si>
    <t>Mystery|Thriller|Drama</t>
  </si>
  <si>
    <t>Twentieth Century Fox Film Corporation|Regency Enterprises|New Regency Pictures|Pacific Standard|TSG Entertainment</t>
  </si>
  <si>
    <t>tt1840309</t>
  </si>
  <si>
    <t>Divergent</t>
  </si>
  <si>
    <t>Shailene Woodley|Theo James|Kate Winslet|Miles Teller|Ray Stevenson</t>
  </si>
  <si>
    <t>http://www.thedivergentseries.movie/#divergent</t>
  </si>
  <si>
    <t>Neil Burger</t>
  </si>
  <si>
    <t>What makes you different makes you dangerous.</t>
  </si>
  <si>
    <t>based on novel|dystopia|youth|dystopic future|caste system</t>
  </si>
  <si>
    <t>In a world divided into factions based on personality types, Tris learns that she's been classified as Divergent and won't fit in. When she discovers a plot to destroy Divergents, Tris and the mysterious Four must find out what makes Divergents dangerous before it's too late.</t>
  </si>
  <si>
    <t>Summit Entertainment|Red Wagon Entertainment</t>
  </si>
  <si>
    <t>tt1877832</t>
  </si>
  <si>
    <t>X-Men: Days of Future Past</t>
  </si>
  <si>
    <t>Hugh Jackman|James McAvoy|Patrick Stewart|Michael Fassbender|Ian McKellen</t>
  </si>
  <si>
    <t>http://www.x-menmovies.com/</t>
  </si>
  <si>
    <t>Bryan Singer</t>
  </si>
  <si>
    <t>To save the future, they must alter the past</t>
  </si>
  <si>
    <t>1970s|mutant|time travel|marvel comic|based on comic book</t>
  </si>
  <si>
    <t>The ultimate X-Men ensemble fights a war for the survival of the species across two time periods as they join forces with their younger selves in an epic battle that must change the past Ã¢â‚¬â€œ to save our future.</t>
  </si>
  <si>
    <t>Action|Adventure|Fantasy|Science Fiction</t>
  </si>
  <si>
    <t>Twentieth Century Fox Film Corporation|Donners' Company|Marvel Entertainment|Bad Hat Harry Productions|TSG Entertainment</t>
  </si>
  <si>
    <t>tt2872732</t>
  </si>
  <si>
    <t>Lucy</t>
  </si>
  <si>
    <t>Scarlett Johansson|Morgan Freeman|Choi Min-sik|Amr Waked|Julian Rhind-Tutt</t>
  </si>
  <si>
    <t>http://lucymovie.com/</t>
  </si>
  <si>
    <t>Luc Besson</t>
  </si>
  <si>
    <t>The average person uses 10% of their brain capacity. Imagine what she could do with 100%.</t>
  </si>
  <si>
    <t>artificial intelligence|intelligence|drug mule|futuristic|drug</t>
  </si>
  <si>
    <t>A woman, accidentally caught in a dark deal, turns the tables on her captors and transforms into a merciless warrior evolved beyond human logic.</t>
  </si>
  <si>
    <t>Action|Science Fiction</t>
  </si>
  <si>
    <t>Universal Pictures|TF1 Films Production|Canal+|EuropaCorp|CinÃƒÂ©+</t>
  </si>
  <si>
    <t>tt1291150</t>
  </si>
  <si>
    <t>Teenage Mutant Ninja Turtles</t>
  </si>
  <si>
    <t>Megan Fox|Will Arnett|William Fichtner|Alan Ritchson|Noel Fisher</t>
  </si>
  <si>
    <t>http://www.teenagemutantninjaturtlesmovie.com</t>
  </si>
  <si>
    <t>Jonathan Liebesman</t>
  </si>
  <si>
    <t>Mysterious. Dangerous. Reptilious. You've never seen heroes like this.</t>
  </si>
  <si>
    <t>martial arts|terrorist|subway|hero|mutation</t>
  </si>
  <si>
    <t>The city needs heroes. Darkness has settled over New York City as Shredder and his evil Foot Clan have an iron grip on everything from the police to the politicians. The future is grim until four unlikely outcast brothers rise from the sewers and discover their destiny as Teenage Mutant Ninja Turtles. The Turtles must work with fearless reporter April and her wise-cracking cameraman Vern Fenwick to save the city and unravel Shredder's diabolical plan.</t>
  </si>
  <si>
    <t>Science Fiction|Action|Adventure|Fantasy|Comedy</t>
  </si>
  <si>
    <t>Paramount Pictures|Nickelodeon Movies|Platinum Dunes</t>
  </si>
  <si>
    <t>tt2872718</t>
  </si>
  <si>
    <t>Nightcrawler</t>
  </si>
  <si>
    <t>Jake Gyllenhaal|Rene Russo|Riz Ahmed|Bill Paxton|Kevin Rahm</t>
  </si>
  <si>
    <t>http://nightcrawlerfilm.com/</t>
  </si>
  <si>
    <t>Dan Gilroy</t>
  </si>
  <si>
    <t>The city shines brightest at night</t>
  </si>
  <si>
    <t>journalism|underground|tv station|sociopath|home invasion</t>
  </si>
  <si>
    <t>When Lou Bloom, desperate for work, muscles into the world of L.A. crime journalism, he blurs the line between observer and participant to become the star of his own story. Aiding him in his effort is Nina, a TV-news veteran.</t>
  </si>
  <si>
    <t>Crime|Drama|Thriller</t>
  </si>
  <si>
    <t>Bold Films|Sierra / Affinity</t>
  </si>
  <si>
    <t>tt2109248</t>
  </si>
  <si>
    <t>Transformers: Age of Extinction</t>
  </si>
  <si>
    <t>Mark Wahlberg|Stanley Tucci|Nicola Peltz|Jack Reynor|Li Bingbing</t>
  </si>
  <si>
    <t>http://www.transformersmovie.com</t>
  </si>
  <si>
    <t>Michael Bay</t>
  </si>
  <si>
    <t>This is not war. It's extinction.</t>
  </si>
  <si>
    <t>sequel|alien|transformers|giant robot|robot</t>
  </si>
  <si>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</si>
  <si>
    <t>Paramount Pictures|Amblin Entertainment|Di Bonaventura Pictures|Platinum Dunes|Hasbro</t>
  </si>
  <si>
    <t>tt2582802</t>
  </si>
  <si>
    <t>Whiplash</t>
  </si>
  <si>
    <t>Miles Teller|J.K. Simmons|Melissa Benoist|Austin Stowell|Jayson Blair</t>
  </si>
  <si>
    <t>http://sonyclassics.com/whiplash/</t>
  </si>
  <si>
    <t>Damien Chazelle</t>
  </si>
  <si>
    <t>The road to greatness can take you to the edge.</t>
  </si>
  <si>
    <t>jazz|obsession|conservatory|music teacher|new york city</t>
  </si>
  <si>
    <t>Under the direction of a ruthless instructor, a talented young drummer begins to pursue perfection at any cost, even his humanity.</t>
  </si>
  <si>
    <t>Bold Films|Blumhouse Productions|Right of Way Films</t>
  </si>
  <si>
    <t>tt1872181</t>
  </si>
  <si>
    <t>The Amazing Spider-Man 2</t>
  </si>
  <si>
    <t>Andrew Garfield|Emma Stone|Jamie Foxx|Dane DeHaan|Colm Feore</t>
  </si>
  <si>
    <t>http://www.theamazingspiderman.com</t>
  </si>
  <si>
    <t>Marc Webb</t>
  </si>
  <si>
    <t>No more secrets.</t>
  </si>
  <si>
    <t>marvel comic|sequel|based on comic book|sony|3d</t>
  </si>
  <si>
    <t>For Peter Parker, life is busy. Between taking out the bad guys as Spider-Man and spending time with the person he loves, Gwen Stacy, high school graduation cannot come quickly enough. Peter has not forgotten about the promise he made to GwenÃ¢â‚¬â„¢s father to protect her by staying away, but that is a promise he cannot keep. Things will change for Peter when a new villain, Electro, emerges, an old friend, Harry Osborn, returns, and Peter uncovers new clues about his past.</t>
  </si>
  <si>
    <t>Action|Adventure|Fantasy</t>
  </si>
  <si>
    <t>Columbia Pictures|Marvel Enterprises|Avi Arad Productions|Matt Tolmach Productions</t>
  </si>
  <si>
    <t>tt1631867</t>
  </si>
  <si>
    <t>Edge of Tomorrow</t>
  </si>
  <si>
    <t>Tom Cruise|Emily Blunt|Brendan Gleeson|Bill Paxton|Jonas Armstrong</t>
  </si>
  <si>
    <t>http://www.edgeoftomorrowmovie.com/</t>
  </si>
  <si>
    <t>Doug Liman</t>
  </si>
  <si>
    <t>Live, Die, Repeat</t>
  </si>
  <si>
    <t>deja vu|time warp|dystopia|war|alien</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</si>
  <si>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</si>
  <si>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Village Roadshow Pictures|Warner Bros.|Viz Media|Province of British Columbia Production Services Tax Credit|3 Arts Entertainment</t>
  </si>
  <si>
    <t>tt2179136</t>
  </si>
  <si>
    <t>American Sniper</t>
  </si>
  <si>
    <t>Bradley Cooper|Sienna Miller|Kyle Gallner|Cole Konis|Ben Reed</t>
  </si>
  <si>
    <t>http://www.americansnipermovie.com</t>
  </si>
  <si>
    <t>Clint Eastwood</t>
  </si>
  <si>
    <t>The most lethal sniper in U.S. history.</t>
  </si>
  <si>
    <t>sniper|biography|iraq|navy seal|u.s. soldier</t>
  </si>
  <si>
    <t>U.S. Navy SEAL Chris Kyle takes his sole missionÃ¢â‚¬â€protect his comradesÃ¢â‚¬â€to heart and becomes one of the most lethal snipers in American history. His pinpoint accuracy not only saves countless lives but also makes him a prime target of insurgents. Despite grave danger and his struggle to be a good husband and father to his family back in the States, Kyle serves four tours of duty in Iraq. However, when he finally returns home, he finds that he cannot leave the war behind.</t>
  </si>
  <si>
    <t>War|Action</t>
  </si>
  <si>
    <t>Village Roadshow Pictures|Malpaso Productions|Warner Bros.|RatPac-Dune Entertainment|Mad Chance Productions</t>
  </si>
  <si>
    <t>tt1528100</t>
  </si>
  <si>
    <t>Exodus: Gods and Kings</t>
  </si>
  <si>
    <t>Christian Bale|Joel Edgerton|John Turturro|Aaron Paul|Ben Mendelsohn</t>
  </si>
  <si>
    <t>http://www.exodusgodsandkings.com/</t>
  </si>
  <si>
    <t>Once brothers, now enemies.</t>
  </si>
  <si>
    <t>moses|bible|ancient egypt|3d|ramses</t>
  </si>
  <si>
    <t>The defiant leader Moses rises up against the Egyptian Pharaoh Ramses, setting 400,000 slaves on a monumental journey of escape from Egypt and its terrifying cycle of deadly plagues.</t>
  </si>
  <si>
    <t>Adventure|Drama|Action</t>
  </si>
  <si>
    <t>Scott Free Productions|Chernin Entertainment|Babieka|Volcano Films</t>
  </si>
  <si>
    <t>tt0831387</t>
  </si>
  <si>
    <t>Godzilla</t>
  </si>
  <si>
    <t>Aaron Taylor-Johnson|Ken Watanabe|Elizabeth Olsen|Bryan Cranston|Juliette Binoche</t>
  </si>
  <si>
    <t>http://www.godzillamovie.com/</t>
  </si>
  <si>
    <t>Gareth Edwards</t>
  </si>
  <si>
    <t>A king's arrival is never silent.</t>
  </si>
  <si>
    <t>monster|godzilla|remake|giant monster|gojira</t>
  </si>
  <si>
    <t>Fifteen years after an 'incident' at a Japanese nuclear power plant, physicist Joe Brody joins forces with his soldier son Ford to discover for themselves what really happened.  What they uncover is prelude to global-threatening devastation.  An epic rebirth to Toho's iconic Godzilla, this spectacular adventure pits the world's most famous monster against malevolent creatures who, bolstered by humanity's scientific arrogance, threaten our very existence.</t>
  </si>
  <si>
    <t>Toho Company|Legendary Pictures|Warner Bros.|Disruption Entertainment|RatPac-Dune Entertainment</t>
  </si>
  <si>
    <t>tt1587310</t>
  </si>
  <si>
    <t>Maleficent</t>
  </si>
  <si>
    <t>Angelina Jolie|Elle Fanning|Juno Temple|Sharlto Copley|Isobelle Molloy</t>
  </si>
  <si>
    <t>http://movies.disney.com/maleficent</t>
  </si>
  <si>
    <t>Robert Stromberg</t>
  </si>
  <si>
    <t>Don't believe the fairy tale.</t>
  </si>
  <si>
    <t>fairy tale|villain|sleeping beauty|dark fantasy|based on fairy tale</t>
  </si>
  <si>
    <t>The untold story of Disney's most iconic villain from the 1959 classic 'Sleeping Beauty'. A beautiful, pure-hearted young woman, Maleficent has an idyllic life growing up in a peaceable forest kingdom, until one day when an invading army threatens the harmony of the land.  Maleficent rises to be the land's fiercest protector, but she ultimately suffers a ruthless betrayal Ã¢â‚¬â€œ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</si>
  <si>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Fantasy|Adventure|Action|Family|Romance</t>
  </si>
  <si>
    <t>Walt Disney Pictures|Roth Films</t>
  </si>
  <si>
    <t>tt2402157</t>
  </si>
  <si>
    <t>The November Man</t>
  </si>
  <si>
    <t>Pierce Brosnan|Luke Bracey|Olga Kurylenko|Bill Smitrovich|Amila Terzimehic</t>
  </si>
  <si>
    <t>http://thenovemberman.com/</t>
  </si>
  <si>
    <t>Roger Donaldson</t>
  </si>
  <si>
    <t>A Spy is Never Out of the Game</t>
  </si>
  <si>
    <t>cia|retired|agent|month in title</t>
  </si>
  <si>
    <t>An ex- CIA operative is brought back in on a very personal mission and finds himself pitted against his former pupil in a deadly game involving high level CIA officials and the Russian president-elect.</t>
  </si>
  <si>
    <t>Irish Dreamtime|Relativity Media|SPD Films</t>
  </si>
  <si>
    <t>tt1646971</t>
  </si>
  <si>
    <t>How to Train Your Dragon 2</t>
  </si>
  <si>
    <t>Jay Baruchel|Gerard Butler|Kristen Wiig|Jonah Hill|Cate Blanchett</t>
  </si>
  <si>
    <t>http://www.howtotrainyourdragon.com/</t>
  </si>
  <si>
    <t>Dean DeBlois</t>
  </si>
  <si>
    <t>The training is over.</t>
  </si>
  <si>
    <t>father-son relationship|wife husband relationship|sacrifice|viking|sequel</t>
  </si>
  <si>
    <t>The thrilling second chapter of the epic How To Train Your Dragon trilogy brings back the fantastical world of Hiccup and Toothless five years later. While Astrid, Snotlout and the rest of the gang are challenging each other to dragon races (the island's new favorite contact sport), the now inseparable pair journey through the skies, charting unmapped territories and exploring new worlds. When one of their adventures leads to the discovery of a secret ice cave that is home to hundreds of new wild dragons and the mysterious Dragon Rider, the two friends find themselves at the center of a battle to protect the peace.</t>
  </si>
  <si>
    <t>Fantasy|Action|Adventure|Animation|Comedy</t>
  </si>
  <si>
    <t>DreamWorks Animation|Mad Hatter Entertainment</t>
  </si>
  <si>
    <t>tt2333784</t>
  </si>
  <si>
    <t>The Expendables 3</t>
  </si>
  <si>
    <t>Sylvester Stallone|Jason Statham|Harrison Ford|Arnold Schwarzenegger|Mel Gibson</t>
  </si>
  <si>
    <t>http://theexpendables3film.com/</t>
  </si>
  <si>
    <t>Patrick Hughes</t>
  </si>
  <si>
    <t>New team. New attitude. New mission.</t>
  </si>
  <si>
    <t>cia|arms dealer|sequel|rescue mission|hospital</t>
  </si>
  <si>
    <t>Barney, Christmas and the rest of the team comes face-to-face with Conrad Stonebanks, who years ago co-founded The Expendables with Barney. Stonebanks subsequently became a ruthless arms trader and someone who Barney was forced to killÃ¢â‚¬Â¦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ExpendablesÃ¢â‚¬â„¢ most personal battle yet.</t>
  </si>
  <si>
    <t>Action|Adventure|Thriller</t>
  </si>
  <si>
    <t>Davis-Films|Nu Image Films|LionsGate|Millennium Films|Ex3 Productions</t>
  </si>
  <si>
    <t>tt1490017</t>
  </si>
  <si>
    <t>The Lego Movie</t>
  </si>
  <si>
    <t>Will Arnett|Elizabeth Banks|Craig Berry|Alison Brie|David Burrows</t>
  </si>
  <si>
    <t>http://www.thelegomovie.com</t>
  </si>
  <si>
    <t>Phil Lord|Christopher Miller</t>
  </si>
  <si>
    <t>The story of a nobody who saved everybody.</t>
  </si>
  <si>
    <t>father-son relationship|creativity|friendship|part live action|toys</t>
  </si>
  <si>
    <t>An ordinary Lego mini-figure, mistakenly thought to be the extraordinary MasterBuilder, is recruited to join a quest to stop an evil Lego tyrant from gluing the universe together.</t>
  </si>
  <si>
    <t>Adventure|Fantasy|Animation|Comedy|Action</t>
  </si>
  <si>
    <t>Village Roadshow Pictures|DC Comics|Vertigo Entertainment|Lin Pictures|Warner Bros. Animation</t>
  </si>
  <si>
    <t>tt1121096</t>
  </si>
  <si>
    <t>Seventh Son</t>
  </si>
  <si>
    <t>Jeff Bridges|Julianne Moore|Ben Barnes|Alicia Vikander|Kit Harington</t>
  </si>
  <si>
    <t>http://www.seventhsonmovie.com/</t>
  </si>
  <si>
    <t>Sergey Bodrov</t>
  </si>
  <si>
    <t>When darkness falls, the son will rise. When the son falls, the dark knight will rise.</t>
  </si>
  <si>
    <t>magic|chosen one|sword and sorcerery|dark fantasy|witch hunter</t>
  </si>
  <si>
    <t>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t>
  </si>
  <si>
    <t>Legendary Pictures|Thunder Road Pictures|Outlaw Sinema|Moving Picture Company (MPC)|Pendle Mountain Productions</t>
  </si>
  <si>
    <t>tt2180411</t>
  </si>
  <si>
    <t>Into the Woods</t>
  </si>
  <si>
    <t>Meryl Streep|Emily Blunt|James Corden|Anna Kendrick|Chris Pine</t>
  </si>
  <si>
    <t>http://movies.disney.com/into-the-woods/</t>
  </si>
  <si>
    <t>Rob Marshall</t>
  </si>
  <si>
    <t>Be careful what you wish for...</t>
  </si>
  <si>
    <t>witch|cinderella|prince|fairy tale|musical</t>
  </si>
  <si>
    <t>In a woods filled with magic and fairy tale characters, a baker and his wife set out to end the curse put on them by their neighbor, a spiteful witch.</t>
  </si>
  <si>
    <t>Fantasy|Comedy|Music</t>
  </si>
  <si>
    <t>Walt Disney Pictures|Marc Platt Productions|Lucamar Productions</t>
  </si>
  <si>
    <t>tt1253863</t>
  </si>
  <si>
    <t>300: Rise of an Empire</t>
  </si>
  <si>
    <t>Sullivan Stapleton|Eva Green|Lena Headey|Callan Mulvey|David Wenham</t>
  </si>
  <si>
    <t>http://www.300themovie.com/</t>
  </si>
  <si>
    <t>Noam Murro</t>
  </si>
  <si>
    <t>Seize your glory!</t>
  </si>
  <si>
    <t>based on graphic novel|ancient greece|duringcreditsstinger|sea battle|hand to hand combat</t>
  </si>
  <si>
    <t>Based on Frank Miller's latest graphic novel Xerxes and told in the breathtaking visual style of the blockbuster "300," this new chapter of the epic saga takes the action to a fresh battlefield--on the sea--as Greek general Themistokles attempts to unite all of Greece by leading the charge that will change the course of the war. "300: Rise of an Empire" pits Themistokles against the massive invading Persian forces led by mortal-turned-god Xerxes and Artemesia, the vengeful commander of the Persian navy.</t>
  </si>
  <si>
    <t>Action|War</t>
  </si>
  <si>
    <t>Legendary Pictures|Hollywood Gang Productions|Atmosphere Entertainment MM|Warner Bros.|Nimar Studios</t>
  </si>
  <si>
    <t>tt0435651</t>
  </si>
  <si>
    <t>The Giver</t>
  </si>
  <si>
    <t>Jeff Bridges|Meryl Streep|Brenton Thwaites|Odeya Rush|Alexander SkarsgÃƒÂ¥rd</t>
  </si>
  <si>
    <t>http://thegiverfilm.com/</t>
  </si>
  <si>
    <t>Phillip Noyce</t>
  </si>
  <si>
    <t>Search for truth. Find freedom.</t>
  </si>
  <si>
    <t>dystopia|black and white|based on young adult book</t>
  </si>
  <si>
    <t>In a seemingly perfect community, without war, pain, suffering, differences or choice, a young boy is chosen to learn from an elderly man about the true pain and pleasure of the "real" world.</t>
  </si>
  <si>
    <t>The Weinstein Company|Walden Media|Tonik Productions|Asis Productions</t>
  </si>
  <si>
    <t>tt2294449</t>
  </si>
  <si>
    <t>22 Jump Street</t>
  </si>
  <si>
    <t>Jonah Hill|Channing Tatum|Dave Franco|Ice Cube|Nick Offerman</t>
  </si>
  <si>
    <t>http://www.22jumpstreetmovie.com</t>
  </si>
  <si>
    <t>They're not 21 anymore</t>
  </si>
  <si>
    <t>high school|undercover cop|buddy comedy|aftercreditsstinger|duringcreditsstinger</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</si>
  <si>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</si>
  <si>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Crime|Comedy|Action</t>
  </si>
  <si>
    <t>Columbia Pictures|Original Film|Media Rights Capital|Metro-Goldwyn-Mayer (MGM)|Cannell Studios</t>
  </si>
  <si>
    <t>tt1109624</t>
  </si>
  <si>
    <t>Paddington</t>
  </si>
  <si>
    <t>Nicole Kidman|Peter Capaldi|Ben Whishaw|Michael Gambon|Imelda Staunton</t>
  </si>
  <si>
    <t>http://www.paddington.com/</t>
  </si>
  <si>
    <t>Paul King</t>
  </si>
  <si>
    <t>The Adventure Begins</t>
  </si>
  <si>
    <t>england|train station|based on novel|bear|anthropomorphic animal</t>
  </si>
  <si>
    <t>A young Peruvian bear with a passion for all things British travels to London in search of a home. Finding himself lost and alone at Paddington Station, he begins to realize that city life is not all he had imagined - until he meets the kindly Brown family, who read the label around his neck ('Please look after this bear. Thank you.') and offer him a temporary haven. It looks as though his luck has changed until this rarest of bears catches the eye of a museum taxidermist...</t>
  </si>
  <si>
    <t>The Weinstein Company|StudioCanal|TF1 Films Production|Canal+|Heyday Films</t>
  </si>
  <si>
    <t>tt3442006</t>
  </si>
  <si>
    <t>Cake</t>
  </si>
  <si>
    <t>Jennifer Aniston|Anna Kendrick|William H. Macy|Adriana Barraza|Felicity Huffman</t>
  </si>
  <si>
    <t>http://cakemovie.net/</t>
  </si>
  <si>
    <t>Daniel Barnz</t>
  </si>
  <si>
    <t>Forgiveness is a bitter pill to swallow.</t>
  </si>
  <si>
    <t>suicide|support group|depression|widower|grieving</t>
  </si>
  <si>
    <t>After having visions of a member of her support group who killed herself, a woman who also suffers with chronic pain seeks out the widower of the suicide.</t>
  </si>
  <si>
    <t>Echo Films|We're Not Brothers Productions|Cinelou Films</t>
  </si>
  <si>
    <t>tt2883512</t>
  </si>
  <si>
    <t>Chef</t>
  </si>
  <si>
    <t>Jon Favreau|John Leguizamo|Bobby Cannavale|Emjay Anthony|Scarlett Johansson</t>
  </si>
  <si>
    <t>http://chefthefilm.com/</t>
  </si>
  <si>
    <t>Jon Favreau</t>
  </si>
  <si>
    <t>Starting from scratch never tasted so good</t>
  </si>
  <si>
    <t>father-son relationship|kitchen|restaurant owner|food|divorce</t>
  </si>
  <si>
    <t>A chef who loses his restaurant job starts up a food truck in an effort to reclaim his creative promise, while piecing back together his estranged family.</t>
  </si>
  <si>
    <t>Open Road Films|Aldamisa Entertainment|Kilburn Media|Fetisov Teterin Films</t>
  </si>
  <si>
    <t>tt2467046</t>
  </si>
  <si>
    <t>Left Behind</t>
  </si>
  <si>
    <t>Nicolas Cage|Chad Michael Murray|Lea Thompson|Nicky Whelan|Martin Klebba</t>
  </si>
  <si>
    <t>http://www.leftbehindmovie.com/</t>
  </si>
  <si>
    <t>Vic Armstrong</t>
  </si>
  <si>
    <t>The End Begins</t>
  </si>
  <si>
    <t>airplane|the rapture|remake|pilot hero</t>
  </si>
  <si>
    <t>A small group of survivors are left behind after millions of people suddenly vanish during the rapture and the world is plunged into chaos and destruction.</t>
  </si>
  <si>
    <t>Thriller|Action|Science Fiction</t>
  </si>
  <si>
    <t>Stoney Lake Entertainment</t>
  </si>
  <si>
    <t>tt2937898</t>
  </si>
  <si>
    <t>A Most Violent Year</t>
  </si>
  <si>
    <t>Oscar Isaac|Jessica Chastain|Albert Brooks|Elyes Gabel|David Oyelowo</t>
  </si>
  <si>
    <t>http://amostviolentyear.com/</t>
  </si>
  <si>
    <t>J.C. Chandor</t>
  </si>
  <si>
    <t>The result is never in question. Just the path you take to get there.</t>
  </si>
  <si>
    <t>new york city|crime</t>
  </si>
  <si>
    <t>A thriller set in New York City during the winter of 1981, statistically one of the most violent years in the city's history, and centered on a the lives of an immigrant and his family trying to expand their business and capitalize on opportunities as the rampant violence, decay, and corruption of the day drag them in and threaten to destroy all they have built.</t>
  </si>
  <si>
    <t>Action|Thriller|Crime|Drama</t>
  </si>
  <si>
    <t>Participant Media|Imagenation Abu Dhabi FZ|FilmNation Entertainment|Before the Door Pictures|Washington Square Films</t>
  </si>
  <si>
    <t>tt1959490</t>
  </si>
  <si>
    <t>Noah</t>
  </si>
  <si>
    <t>Russell Crowe|Jennifer Connelly|Emma Watson|Logan Lerman|Anthony Hopkins</t>
  </si>
  <si>
    <t>http://www.noahmovie.com</t>
  </si>
  <si>
    <t>Darren Aronofsky</t>
  </si>
  <si>
    <t>The end of the world is just the beginning.</t>
  </si>
  <si>
    <t>bible|god|noah</t>
  </si>
  <si>
    <t>A man who suffers visions of an apocalyptic deluge takes measures to protect his family from the coming flood.</t>
  </si>
  <si>
    <t>Drama|Adventure</t>
  </si>
  <si>
    <t>Paramount Pictures|Regency Enterprises|Protozoa Pictures|Disruption Entertainment</t>
  </si>
  <si>
    <t>tt1872194</t>
  </si>
  <si>
    <t>The Judge</t>
  </si>
  <si>
    <t>Robert Downey Jr.|Robert Duvall|Vera Farmiga|Vincent D'Onofrio|Jeremy Strong</t>
  </si>
  <si>
    <t>http://thejudgemovie.com/</t>
  </si>
  <si>
    <t>David Dobkin</t>
  </si>
  <si>
    <t>Defend your Honor.</t>
  </si>
  <si>
    <t>father-son relationship|judge|lawyer</t>
  </si>
  <si>
    <t>A successful lawyer returns to his hometown for his mother's funeral only to discover that his estranged father, the town's judge, is suspected of murder.</t>
  </si>
  <si>
    <t>Village Roadshow Pictures|Warner Bros.|Big Kid Pictures|Team Downey</t>
  </si>
  <si>
    <t>tt2626350</t>
  </si>
  <si>
    <t>Step Up All In</t>
  </si>
  <si>
    <t>Ryan Guzman|Briana Evigan|Stephen Boss|Misha Gabriel|Izabella Miko</t>
  </si>
  <si>
    <t>http://stepupmovie.com/</t>
  </si>
  <si>
    <t>Trish Sie</t>
  </si>
  <si>
    <t>Every Step Has Led To This</t>
  </si>
  <si>
    <t>street artist|dance contest|woman director</t>
  </si>
  <si>
    <t>All-stars from the previous Step Up installments come together in glittering Las Vegas, battling for a victory that could define their dreams and their careers.</t>
  </si>
  <si>
    <t>Romance|Drama|Music</t>
  </si>
  <si>
    <t>Summit Entertainment|Offspring Entertainment</t>
  </si>
  <si>
    <t>tt1791528</t>
  </si>
  <si>
    <t>Inherent Vice</t>
  </si>
  <si>
    <t>Joaquin Phoenix|Josh Brolin|Owen Wilson|Katherine Waterston|Reese Witherspoon</t>
  </si>
  <si>
    <t>http://inherentvicemovie.com/</t>
  </si>
  <si>
    <t>Paul Thomas Anderson</t>
  </si>
  <si>
    <t>Under the paving stones, the beach!</t>
  </si>
  <si>
    <t>based on novel|1970s|private investigator|smoking marijuana|los angeles</t>
  </si>
  <si>
    <t>In Los Angeles at the turn of the 1970s, drug-fueled detective Larry "Doc" Sportello investigates the disappearance of an ex-girlfriend.</t>
  </si>
  <si>
    <t>Comedy|Romance|Crime|Drama|Mystery</t>
  </si>
  <si>
    <t>Ghoulardi Film Company|Warner Bros.</t>
  </si>
  <si>
    <t>tt1234721</t>
  </si>
  <si>
    <t>RoboCop</t>
  </si>
  <si>
    <t>Joel Kinnaman|Gary Oldman|Michael Keaton|Abbie Cornish|Jackie Earle Haley</t>
  </si>
  <si>
    <t>http://www.robocop.com</t>
  </si>
  <si>
    <t>JosÃƒÂ© Padilha</t>
  </si>
  <si>
    <t>We've got the future under control.</t>
  </si>
  <si>
    <t>corruption|cyborg|technology|future|law</t>
  </si>
  <si>
    <t>In RoboCop, the year is 2028 and multinational conglomerate OmniCorp is at the center of robot technology.  Overseas, their drones have been used by the military for years, but have been forbidden for law enforcement in America.  Now OmniCorp wants to bring their controversial technology to the home front, and they see a golden opportunity to do it.  When Alex Murphy Ã¢â‚¬â€œ a loving husband, father and good cop doing his best to stem the tide of crime and corruption in Detroit Ã¢â‚¬â€œ is critically injured, OmniCorp sees their chance to build a part-man, part-robot police officer.  OmniCorp envisions a RoboCop in every city and even more billions for their shareholders, but they never counted on one thing: there is still a man inside the machine.</t>
  </si>
  <si>
    <t>Science Fiction|Action</t>
  </si>
  <si>
    <t>Columbia Pictures|Strike Entertainment|Metro-Goldwyn-Mayer (MGM)</t>
  </si>
  <si>
    <t>tt0458481</t>
  </si>
  <si>
    <t>Sin City: A Dame to Kill For</t>
  </si>
  <si>
    <t>Mickey Rourke|Jessica Alba|Josh Brolin|Joseph Gordon-Levitt|Rosario Dawson</t>
  </si>
  <si>
    <t>http://sincity-2.com/</t>
  </si>
  <si>
    <t>Frank Miller|Robert Rodriguez</t>
  </si>
  <si>
    <t>There is no justice without sin.</t>
  </si>
  <si>
    <t>detective|dystopia|dominatrix|murder|suspense</t>
  </si>
  <si>
    <t>Some of Sin City's most hard-boiled citizens cross paths with a few of its more reviled inhabitants.</t>
  </si>
  <si>
    <t>Miramax Films|Troublemaker Studios|AR Films|Aldamisa Entertainment|Demarest Films</t>
  </si>
  <si>
    <t>tt2357291</t>
  </si>
  <si>
    <t>Rio 2</t>
  </si>
  <si>
    <t>Jesse Eisenberg|Anne Hathaway|Leslie Mann|Jamie Foxx|Andy GarcÃƒÂ­a</t>
  </si>
  <si>
    <t>http://www.riomovies.com/</t>
  </si>
  <si>
    <t>Carlos Saldanha</t>
  </si>
  <si>
    <t>He's villainous, she's venomous.</t>
  </si>
  <si>
    <t>bird|sequel|jungle|audition|amazon rainforest</t>
  </si>
  <si>
    <t>It's a jungle out there for Blu, Jewel and their three kids after they're hurtled from Rio de Janeiro to the wilds of the Amazon. As Blu tries to fit in, he goes beak-to-beak with the vengeful Nigel, and meets the most fearsome adversary of all: his father-in-law.</t>
  </si>
  <si>
    <t>Animation|Adventure|Comedy|Family</t>
  </si>
  <si>
    <t>Blue Sky Studios|Twentieth Century Fox Animation</t>
  </si>
  <si>
    <t>tt2177771</t>
  </si>
  <si>
    <t>The Monuments Men</t>
  </si>
  <si>
    <t>Matt Damon|Cate Blanchett|George Clooney|Bill Murray|John Goodman</t>
  </si>
  <si>
    <t>http://www.monumentsmen.com/</t>
  </si>
  <si>
    <t>George Clooney</t>
  </si>
  <si>
    <t>It was the greatest art heist in history</t>
  </si>
  <si>
    <t>world war ii|nazis|art theft|post world war ii</t>
  </si>
  <si>
    <t>Based on the true story of the greatest treasure hunt in history, The Monuments Men is an action drama focusing on seven over-the-hill, out-of-shape museum directors, artists, architects, curators, and art historians who went to the front lines of WWII to rescue the worldÃ¢â‚¬â„¢s artistic masterpieces from Nazi thieves and return them to their rightful owners.  With the art hidden behind enemy lines, how could these guys hope to succeed?</t>
  </si>
  <si>
    <t>War|Drama|History|Action</t>
  </si>
  <si>
    <t>Columbia Pictures|Studio Babelsberg|Fox 2000 Pictures|Smokehouse Pictures|Obelisk Productions</t>
  </si>
  <si>
    <t>tt1809398</t>
  </si>
  <si>
    <t>Unbroken</t>
  </si>
  <si>
    <t>Jack O'Connell|Domhnall Gleeson|Garrett Hedlund|Takamasa Ishihara|Finn Wittrock</t>
  </si>
  <si>
    <t>http://www.unbrokenfilm.com/</t>
  </si>
  <si>
    <t>Angelina Jolie</t>
  </si>
  <si>
    <t>Survival. Resilience. Redemption</t>
  </si>
  <si>
    <t>prisoner of war|biography|sport|war|athlete</t>
  </si>
  <si>
    <t>A chronicle of the life of Louis Zamperini, an Olympic runner who was taken prisoner by Japanese forces during World War II.</t>
  </si>
  <si>
    <t>Drama|War</t>
  </si>
  <si>
    <t>Legendary Pictures|3 Arts Entertainment|Jolie Pas</t>
  </si>
  <si>
    <t>tt2170593</t>
  </si>
  <si>
    <t>St. Vincent</t>
  </si>
  <si>
    <t>Bill Murray|Melissa McCarthy|Naomi Watts|Chris O'Dowd|Terrence Howard</t>
  </si>
  <si>
    <t>http://stvincent-movie.com/</t>
  </si>
  <si>
    <t>Theodore Melfi</t>
  </si>
  <si>
    <t>Love Thy Neighbor</t>
  </si>
  <si>
    <t>babysitter|friendship|neighbor|divorce|child of divorce</t>
  </si>
  <si>
    <t>A young boy whose parents just divorced finds an unlikely friend and mentor in the misanthropic, bawdy, hedonistic, war veteran who lives next door.</t>
  </si>
  <si>
    <t>The Weinstein Company|Crescendo Productions|Chernin Entertainment|Goldenlight Films</t>
  </si>
  <si>
    <t>tt2910814</t>
  </si>
  <si>
    <t>The Signal</t>
  </si>
  <si>
    <t>Brenton Thwaites|Laurence Fishburne|Olivia Cooke|Lin Shaye|Beau Knapp</t>
  </si>
  <si>
    <t>https://www.facebook.com/thesignalfilm</t>
  </si>
  <si>
    <t>William Eubank</t>
  </si>
  <si>
    <t>R U Agitated?</t>
  </si>
  <si>
    <t>hacker|supernatural powers|road trip|independent film|superpower</t>
  </si>
  <si>
    <t>Three college students on a road trip across the Southwest experience a detour Ã¢â‚¬â€œ the tracking of a computer genius who has already hacked into MIT and exposed security faults. When the trio find themselves drawn to an eerily isolated area, suddenly everything goes dark. When one of the students regains consciousness, he finds himself in a waking nightmare.</t>
  </si>
  <si>
    <t>Thriller|Science Fiction</t>
  </si>
  <si>
    <t>Automatik Entertainment|Low Spark Films</t>
  </si>
  <si>
    <t>tt2980706</t>
  </si>
  <si>
    <t>Planes: Fire &amp; Rescue</t>
  </si>
  <si>
    <t>Dane Cook|Ed Harris|Julie Bowen|Curtis Armstrong|John Michael Higgins</t>
  </si>
  <si>
    <t>http://movies.disney.com/planes-fire-and-rescue</t>
  </si>
  <si>
    <t>Roberts Gannaway</t>
  </si>
  <si>
    <t>When others fly out, heroes fly in.</t>
  </si>
  <si>
    <t>firemen|national park|sequel|anthropomorphic car|anthropomorphic vehicles</t>
  </si>
  <si>
    <t>When world-famous air racer Dusty learns that his engine is damaged and he may never race again, he must shift gears and is launched into the world of aerial firefighting. Dusty joins forces with veteran fire and rescue helicopter Blade Ranger and his team, a bunch of all-terrain vehicles known as The Smokejumpers. Together, the fearless team battles a massive wildfire, and Dusty learns what it takes to become a true hero.</t>
  </si>
  <si>
    <t>Animation|Comedy|Adventure|Family</t>
  </si>
  <si>
    <t>Walt Disney Pictures|DisneyToon Studios|Prana Studios|Prana Animation Studios</t>
  </si>
  <si>
    <t>tt2011159</t>
  </si>
  <si>
    <t>No Good Deed</t>
  </si>
  <si>
    <t>Idris Elba|Taraji P. Henson|Leslie Bibb|Kate del Castillo|Henry Simmons</t>
  </si>
  <si>
    <t>http://sites.sonypictures.com/nogooddeed/teaser/</t>
  </si>
  <si>
    <t>Sam Miller</t>
  </si>
  <si>
    <t>First he gets into your house. Then he gets into your head.</t>
  </si>
  <si>
    <t>sadistic|hostage|sociopath|serial killer|blood</t>
  </si>
  <si>
    <t>Terri, a devoted wife and mother of two, lives an ideal life that takes a dramatic turn when her home and children are threatened by Colin, a charming stranger who smooth-talks his way into her house, claiming car trouble. The unexpected invitation leaves her and her family terrorized and fighting for survival.</t>
  </si>
  <si>
    <t>Sony Pictures|Screen Gems</t>
  </si>
  <si>
    <t>tt2870612</t>
  </si>
  <si>
    <t>As Above, So Below</t>
  </si>
  <si>
    <t>Perdita Weeks|Ben Feldman|Edwin Hodge|FranÃƒÂ§ois Civil|Marion Lambert</t>
  </si>
  <si>
    <t>http://www.asabovesobelowmovie.com/</t>
  </si>
  <si>
    <t>The only way out is down.</t>
  </si>
  <si>
    <t>paris|treasure|catacombs|written by director|scientist</t>
  </si>
  <si>
    <t>When a team of explorers ventures into the catacombs that lie beneath the streets of Paris, they uncover the dark secret that lies within this city of the dead.</t>
  </si>
  <si>
    <t>tt3322940</t>
  </si>
  <si>
    <t>Annabelle</t>
  </si>
  <si>
    <t>Annabelle Wallis|Alfre Woodard|Eric Ladin|Tony Amendola|Gabriel Bateman</t>
  </si>
  <si>
    <t>http://annabellemovie.com/</t>
  </si>
  <si>
    <t>John R. Leonetti</t>
  </si>
  <si>
    <t>Before the Conjuring, there was Annabelle.</t>
  </si>
  <si>
    <t>prequel|evil doll|killer doll|spin off|doll</t>
  </si>
  <si>
    <t>John Form has found the perfect gift for his expectant wife, Mia - a beautiful, rare vintage doll in a pure white wedding dress. But Mia's delight with Annabelle doesn't last long. On one horrific night, their home is invaded by members of a satanic cult, who violently attack the couple. Spilled blood and terror are not all they leave behind. The cultists have conjured an entity so malevolent that nothing they did will compare to the sinister conduit to the damned that is now... Annabelle.</t>
  </si>
  <si>
    <t>New Line Cinema|The Safran Company|Evergreen Media Group|RatPac-Dune Entertainment</t>
  </si>
  <si>
    <t>tt1418377</t>
  </si>
  <si>
    <t>I, Frankenstein</t>
  </si>
  <si>
    <t>Aaron Eckhart|Yvonne Strahovski|Bill Nighy|Jai Courtney|Miranda Otto</t>
  </si>
  <si>
    <t>http://www.ifrankensteinfilm.com</t>
  </si>
  <si>
    <t>Stuart Beattie</t>
  </si>
  <si>
    <t>In the battle between good and evil, an immortal holds the key</t>
  </si>
  <si>
    <t>soul|queen|anti hero|fantasy|prince</t>
  </si>
  <si>
    <t>200 years after his shocking creation, Dr. Frankenstein's creature, Adam, still walks the earth. But when he finds himself in the middle of a war over the fate of humanity, Adam discovers he holds the key that could destroy humankind.</t>
  </si>
  <si>
    <t>Lakeshore Entertainment|Sidney Kimmel Entertainment|Lionsgate|Hopscotch Films</t>
  </si>
  <si>
    <t>tt2321549</t>
  </si>
  <si>
    <t>The Babadook</t>
  </si>
  <si>
    <t>Essie Davis|Noah Wiseman|Daniel Henshall|Hayley McElhinney|Cathy Adamek</t>
  </si>
  <si>
    <t>http://thebabadook.com/</t>
  </si>
  <si>
    <t>Jennifer Kent</t>
  </si>
  <si>
    <t>If it's in a word, or it's in a look, you can't get rid of the Babadook.</t>
  </si>
  <si>
    <t>monster|nightmare|book|dysfunctional family|single mother</t>
  </si>
  <si>
    <t>A single mother, plagued by the violent death of her husband, battles with her son's fear of a monster lurking in the house, but soon discovers a sinister presence all around her.</t>
  </si>
  <si>
    <t>Drama|Thriller|Horror</t>
  </si>
  <si>
    <t>South Australian Film Corporation|Screen Australia|Smoking Gun Productions|Causeway Films</t>
  </si>
  <si>
    <t>tt1837709</t>
  </si>
  <si>
    <t>Winter's Tale</t>
  </si>
  <si>
    <t>Colin Farrell|Jessica Brown Findlay|Russell Crowe|William Hurt|Jennifer Connelly</t>
  </si>
  <si>
    <t>http://www.winterstalemovie.com/</t>
  </si>
  <si>
    <t>Akiva Goldsman</t>
  </si>
  <si>
    <t>This is not a true story. This is true love.</t>
  </si>
  <si>
    <t>based on novel</t>
  </si>
  <si>
    <t>A burglar falls for an heiress as she dies in his arms. When he learns that he has the gift of reincarnation, he sets out to save her.</t>
  </si>
  <si>
    <t>Drama|Fantasy|Mystery|Romance</t>
  </si>
  <si>
    <t>Village Roadshow Pictures|Weed Road Pictures|Warner Bros.</t>
  </si>
  <si>
    <t>tt3007512</t>
  </si>
  <si>
    <t>The Water Diviner</t>
  </si>
  <si>
    <t>Russell Crowe|Olga Kurylenko|Jai Courtney|Isabel Lucas|Damon Herriman</t>
  </si>
  <si>
    <t>http://www.thewaterdiviner.com/</t>
  </si>
  <si>
    <t>Russell Crowe</t>
  </si>
  <si>
    <t>A father's journey in search of his sons.</t>
  </si>
  <si>
    <t>istanbul|australia|farmer|gallipoli campaign</t>
  </si>
  <si>
    <t>Four years after the Battle of Gallipoli, Australian farmer Joshua Connor travels to Turkey to find his three sons, who never returned home from the war. When he arrives in Istanbul, he meets others who have also suffered losses: hotelier Ayshe and her son, Orhan, who befriends Connor; and Major Hasan, a Turkish officer who fought against Connor's sons and now may be their father's only hope in finding closure.</t>
  </si>
  <si>
    <t>War|Drama</t>
  </si>
  <si>
    <t>Hopscotch Features|RatPac Entertainment|Seven West Media|Fear of God Films|Seven Group Holdings</t>
  </si>
  <si>
    <t>tt1698641</t>
  </si>
  <si>
    <t>Alexander and the Terrible, Horrible, No Good, Very Bad Day</t>
  </si>
  <si>
    <t>Steve Carell|Jennifer Garner|Ed Oxenbould|Dylan Minnette|Kerris Dorsey</t>
  </si>
  <si>
    <t>http://movies.disney.com/alexander-and-the-terrible-horrible-no-good-very-bad-day/</t>
  </si>
  <si>
    <t>Miguel Arteta</t>
  </si>
  <si>
    <t>One day can change everything.</t>
  </si>
  <si>
    <t>based on novel|job interview|bad luck|wish|one day</t>
  </si>
  <si>
    <t>Alexander's day begins with gum stuck in his hair, followed by more calamities. Though he finds little sympathy from his family and begins to wonder if bad things only happen to him, his mom, dad, brother, and sister all find themselves living through their own terrible, horrible, no good, very bad day.</t>
  </si>
  <si>
    <t>Walt Disney Pictures|21 Laps Entertainment|Jim Henson Company, The</t>
  </si>
  <si>
    <t>tt2088003</t>
  </si>
  <si>
    <t>Big Game</t>
  </si>
  <si>
    <t>Samuel L. Jackson|Onni Tommila|Ted Levine|Victor Garber|Felicity Huffman</t>
  </si>
  <si>
    <t>https://www.facebook.com/BigGameMovie</t>
  </si>
  <si>
    <t>Jalmari Helander</t>
  </si>
  <si>
    <t>Big Action. Big Adventure.</t>
  </si>
  <si>
    <t>terrorist|parachute|president|air force one|escape</t>
  </si>
  <si>
    <t>When Air Force One is shot down by terrorists leaving the President of the United States stranded in the wilderness, there is only one person around who can save him - a 13-year old boy called Oskari. In the forest on a hunting mission to prove his maturity to his kinsfolk, Oskari had been planning to track down a deer, but instead discovers the most powerful man on the planet in an escape pod. With the terrorists closing in to capture their own "Big Game" prize, the unlikely duo must team up to escape their hunters. As anxious Pentagon officials observe the action via satellite feed, it is up to the President and his new side-kick to prove themselves and survive the most extraordinary 24 hours of their lives.</t>
  </si>
  <si>
    <t>Action|Adventure</t>
  </si>
  <si>
    <t>Head Gear Films|Altitude Film Entertainment|Film House Germany|Metrol Technology|Ketchup Entertainment</t>
  </si>
  <si>
    <t>tt1647668</t>
  </si>
  <si>
    <t>Million Dollar Arm</t>
  </si>
  <si>
    <t>Jon Hamm|Bill Paxton|Lake Bell|Suraj Sharma|Aasif Mandvi</t>
  </si>
  <si>
    <t>http://movies.disney.com/million-dollar-arm</t>
  </si>
  <si>
    <t>Craig Gillespie</t>
  </si>
  <si>
    <t>Sometimes to win, sometimes you have to change the game</t>
  </si>
  <si>
    <t>baseball|sport|duringcreditsstinger</t>
  </si>
  <si>
    <t>In a last-ditch effort to save his career, sports agent JB Bernstein (Jon Hamm) dreams up a wild game plan to find Major League BaseballÃ¢â‚¬â„¢s next great pitcher from a pool of cricket players in India. He soon discovers two young men who can throw a fastball but know nothing about the game of baseball. Or America. ItÃ¢â‚¬â„¢s an incredible and touching journey that will change them all Ã¢â‚¬â€ especially JB, who learns valuable lessons about teamwork, commitment and family.</t>
  </si>
  <si>
    <t>Walt Disney Pictures</t>
  </si>
  <si>
    <t>tt2771372</t>
  </si>
  <si>
    <t>Veronica Mars</t>
  </si>
  <si>
    <t>Kristen Bell|Jason Dohring|Enrico Colantoni|Chris Lowell|Percy Daggs III</t>
  </si>
  <si>
    <t>http://theveronicamarsmovie.com</t>
  </si>
  <si>
    <t>Rob Thomas</t>
  </si>
  <si>
    <t>She thought she was out</t>
  </si>
  <si>
    <t>murder|private detective|high school reunion|duringcreditsstinger</t>
  </si>
  <si>
    <t>Years after walking away from her past as a teenage private eye, Veronica Mars gets pulled back to her hometown - just in time for her high school reunion - in order to help her old flame Logan Echolls, who's embroiled in a murder mystery.</t>
  </si>
  <si>
    <t>Comedy|Drama|Crime</t>
  </si>
  <si>
    <t>Warner Bros.|Warner Bros. Interactive Entertainment|Rob Thomas Productions</t>
  </si>
  <si>
    <t>tt2355495</t>
  </si>
  <si>
    <t>Barefoot</t>
  </si>
  <si>
    <t>Evan Rachel Wood|Scott Speedman|J.K. Simmons|Treat Williams|Kate Burton</t>
  </si>
  <si>
    <t>http://barefootthemovie.com/</t>
  </si>
  <si>
    <t>Andrew Fleming</t>
  </si>
  <si>
    <t>She's stepping out into the world.</t>
  </si>
  <si>
    <t>naivety|family</t>
  </si>
  <si>
    <t>The "black sheep" son of a wealthy family meets a young psychiatric patient who's been raised in isolation her entire life. He takes the naive young woman home for his brother's wedding an improbable romance blooms, as she impresses everyone with her genuine, simple charms.</t>
  </si>
  <si>
    <t>WhiteFlame Productions</t>
  </si>
  <si>
    <t>tt3060952</t>
  </si>
  <si>
    <t>Justice League: War</t>
  </si>
  <si>
    <t>Michelle Monaghan|Alan Tudyk|Sean Astin|Shemar Moore|Christopher Gorham</t>
  </si>
  <si>
    <t>http://www.dccomics.com/movies/justice-league-war-2014</t>
  </si>
  <si>
    <t>Jay Oliva</t>
  </si>
  <si>
    <t>A time when heroes became legends.</t>
  </si>
  <si>
    <t>dc comics|based on comic book|superhero team|super powers</t>
  </si>
  <si>
    <t>The world is under attack by an alien armada led by the powerful Apokoliptian, Darkseid. A group of superheroes consisting of Superman, Batman, Wonder Woman, The Flash, Green Lantern, Cyborg, and Shazam must set aside their differences and gather together to defend Earth.</t>
  </si>
  <si>
    <t>Animation</t>
  </si>
  <si>
    <t>DC Comics|Warner Bros. Animation|DC Entertainment</t>
  </si>
  <si>
    <t>tt2333804</t>
  </si>
  <si>
    <t>The Zero Theorem</t>
  </si>
  <si>
    <t>Christoph Waltz|David Thewlis|MÃƒÂ©lanie Thierry|Lucas Hedges|Matt Damon</t>
  </si>
  <si>
    <t>http://www.thezerotheorem-movie.com</t>
  </si>
  <si>
    <t>Terry Gilliam</t>
  </si>
  <si>
    <t>Nothing is Everything</t>
  </si>
  <si>
    <t>virtual reality|dystopia|computer</t>
  </si>
  <si>
    <t>A computer hacker's goal to discover the reason for human existence continually finds his work interrupted thanks to the Management; this time, they send a teenager and lusty love interest to distract him.</t>
  </si>
  <si>
    <t>Drama|Fantasy|Science Fiction</t>
  </si>
  <si>
    <t>Le Pacte|Zanuck Independent|Voltage Pictures|MediaPro Pictures|Zephyr Films</t>
  </si>
  <si>
    <t>tt1464191</t>
  </si>
  <si>
    <t>Decoding Annie Parker</t>
  </si>
  <si>
    <t>Samantha Morton|Helen Hunt|Aaron Paul|Alice Eve|Maggie Grace</t>
  </si>
  <si>
    <t>http://www.decodingannieparkerfilm.com/</t>
  </si>
  <si>
    <t>Steven Bernstein</t>
  </si>
  <si>
    <t>Everyone thought they were crazy, until they proved everyone wrong.</t>
  </si>
  <si>
    <t>infidelity|genetics|black comedy|cancer|dna testing</t>
  </si>
  <si>
    <t>The lives of a breast-cancer patient and a researcher who is trying to prove a genetic link to cancer intersect in a groundbreaking study.</t>
  </si>
  <si>
    <t>Media House Capital|Unified Pictures|Decoding Annie Parker|Ozymandias Productions</t>
  </si>
  <si>
    <t>tt2978462</t>
  </si>
  <si>
    <t>Dolphin Tale 2</t>
  </si>
  <si>
    <t>Morgan Freeman|Ashley Judd|Nathan Gamble|Cozi Zuehlsdorff|Harry Connick Jr.</t>
  </si>
  <si>
    <t>http://www.seewinter.com/</t>
  </si>
  <si>
    <t>Charles Martin Smith</t>
  </si>
  <si>
    <t>WINTER's amazing true story... now has HOPE.</t>
  </si>
  <si>
    <t>dolphin|aquarium|swimming</t>
  </si>
  <si>
    <t>The team of people who saved Winter's life reassemble in the wake of her surrogate mother's passing in order to find her a companion so she can remain at the Clearwater Marine Hospital.</t>
  </si>
  <si>
    <t>Family|Drama</t>
  </si>
  <si>
    <t>Alcon Entertainment|Color Force|Boxing Cat Films</t>
  </si>
  <si>
    <t>tt1929263</t>
  </si>
  <si>
    <t>Heaven is for Real</t>
  </si>
  <si>
    <t>Greg Kinnear|Kelly Reilly|Connor Corum|Thomas Haden Church|Jon Ted Wynne</t>
  </si>
  <si>
    <t>http://www.sonypictures.com/movies/heavenisforreal/</t>
  </si>
  <si>
    <t>Randall Wallace</t>
  </si>
  <si>
    <t>Unlock the mystery</t>
  </si>
  <si>
    <t>based on novel|faith|based on true events</t>
  </si>
  <si>
    <t>Heaven is for Real recounts the true story of a small-town father who must find the courage and conviction to share his son's extraordinary, life-changing experience with the world. Four-year-old Colton shares the details of his amazing journey with childlike innocence and speaks matter-of-factly about things that happened before his birth... things he couldn't possibly know.</t>
  </si>
  <si>
    <t>TriStar Pictures|Screen Gems|Roth Films</t>
  </si>
  <si>
    <t>tt2182972</t>
  </si>
  <si>
    <t>Song One</t>
  </si>
  <si>
    <t>Anne Hathaway|Johnny Flynn|Mary Steenburgen|Ben Rosenfield|Lola Kirke</t>
  </si>
  <si>
    <t>http://songonemovie.tumblr.com/</t>
  </si>
  <si>
    <t>Kate Barker-Froyland</t>
  </si>
  <si>
    <t>A moment can change everything.</t>
  </si>
  <si>
    <t>woman director</t>
  </si>
  <si>
    <t>Estranged from her family, Franny returns home when an accident leaves her brother comatose. Retracing his life as an aspiring musician, she tracks down his favorite musician, James Forester. Against the backdrop of BrooklynÃ¢â‚¬â„¢s music scene, Franny and James develop an unexpected relationship and face the realities of their lives.</t>
  </si>
  <si>
    <t>Worldview Entertainment</t>
  </si>
  <si>
    <t>tt3014666</t>
  </si>
  <si>
    <t>Moms' Night Out</t>
  </si>
  <si>
    <t xml:space="preserve">Sarah Drew|Sean Astin|Patricia Heaton|Logan White|Robert Amaya </t>
  </si>
  <si>
    <t>http://www.momsnightoutmovie.com/</t>
  </si>
  <si>
    <t>Andrew Erwin|Jon Erwin</t>
  </si>
  <si>
    <t>What could go wrong?</t>
  </si>
  <si>
    <t>wife husband relationship|stress|children|mother daughter relationship|parenthood</t>
  </si>
  <si>
    <t>Yearning for an evening without their kids, some friends plan a night out. But to do this, their husbands need to watch the kids. What can go wrong?</t>
  </si>
  <si>
    <t>TriStar Pictures|Provident Films|Pure Flix Entertainment|Affirm Films|FourBoys Entertainment</t>
  </si>
  <si>
    <t>tt2039393</t>
  </si>
  <si>
    <t>The Gambler</t>
  </si>
  <si>
    <t>Mark Wahlberg|John Goodman|Brie Larson|Michael Kenneth Williams|Jessica Lange</t>
  </si>
  <si>
    <t>http://www.thegamblermovie.com/</t>
  </si>
  <si>
    <t>Rupert Wyatt</t>
  </si>
  <si>
    <t>The only way out is all in</t>
  </si>
  <si>
    <t>gambling|gun|professor|beating|gambler</t>
  </si>
  <si>
    <t>Literature professor and gambler Jim Bennett's debt causes him to borrow money from his mother and a loan shark. Further complicating his situation is his relationship with one of his students. Will Bennett risk his life for a second chance?</t>
  </si>
  <si>
    <t>Thriller|Crime|Drama</t>
  </si>
  <si>
    <t>Paramount Pictures|Winkler Films</t>
  </si>
  <si>
    <t>tt2528814</t>
  </si>
  <si>
    <t>God's Not Dead</t>
  </si>
  <si>
    <t>Kevin Sorbo|Shane Harper|David A.R. White|Dean Cain|Cassidy Gifford</t>
  </si>
  <si>
    <t>http://www.godsnotdead.com</t>
  </si>
  <si>
    <t>Harold Cronk</t>
  </si>
  <si>
    <t>What do you believe?</t>
  </si>
  <si>
    <t>christian|religion</t>
  </si>
  <si>
    <t>College philosophy professor Mr. Radisson's curriculum is challenged by his new student, Josh, who believes God exists.</t>
  </si>
  <si>
    <t>Pure Flix Entertainment</t>
  </si>
  <si>
    <t>tt0076759</t>
  </si>
  <si>
    <t>Star Wars</t>
  </si>
  <si>
    <t>Mark Hamill|Harrison Ford|Carrie Fisher|Peter Cushing|Alec Guinness</t>
  </si>
  <si>
    <t>http://www.starwars.com/films/star-wars-episode-iv-a-new-hope</t>
  </si>
  <si>
    <t>George Lucas</t>
  </si>
  <si>
    <t>A long time ago in a galaxy far, far away...</t>
  </si>
  <si>
    <t>android|galaxy|hermit|death star|lightsaber</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</si>
  <si>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</si>
  <si>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Adventure|Action|Science Fiction</t>
  </si>
  <si>
    <t>Lucasfilm|Twentieth Century Fox Film Corporation</t>
  </si>
  <si>
    <t>tt0076752</t>
  </si>
  <si>
    <t>The Spy Who Loved Me</t>
  </si>
  <si>
    <t>Roger Moore|Barbara Bach|Curd JÃƒÂ¼rgens|Richard Kiel|Caroline Munro</t>
  </si>
  <si>
    <t>http://www.mgm.com/view/movie/1891/The-Spy-Who-Loved-Me/</t>
  </si>
  <si>
    <t>Lewis Gilbert</t>
  </si>
  <si>
    <t>It's the BIGGEST. It's the BEST. It's BOND. And B-E-Y-O-N-D.</t>
  </si>
  <si>
    <t>london|submarine|england|assassination|spy</t>
  </si>
  <si>
    <t>Russian and British submarines with nuclear missiles on board both vanish from sight without a trace. England and Russia both blame each other as James Bond tries to solve the riddle of the disappearing ships. But the KGB also has an agent on the case.</t>
  </si>
  <si>
    <t>Adventure|Action|Thriller</t>
  </si>
  <si>
    <t>Eon Productions|Metro-Goldwyn-Mayer (MGM)|Danjaq</t>
  </si>
  <si>
    <t>tt0499549</t>
  </si>
  <si>
    <t>Avatar</t>
  </si>
  <si>
    <t>Sam Worthington|Zoe Saldana|Sigourney Weaver|Stephen Lang|Michelle Rodriguez</t>
  </si>
  <si>
    <t>http://www.avatarmovie.com/</t>
  </si>
  <si>
    <t>James Cameron</t>
  </si>
  <si>
    <t>Enter the World of Pandora.</t>
  </si>
  <si>
    <t>culture clash|future|space war|space colony|society</t>
  </si>
  <si>
    <t>In the 22nd century, a paraplegic Marine is dispatched to the moon Pandora on a unique mission, but becomes torn between following orders and protecting an alien civilization.</t>
  </si>
  <si>
    <t>Ingenious Film Partners|Twentieth Century Fox Film Corporation|Dune Entertainment|Lightstorm Entertainment</t>
  </si>
  <si>
    <t>tt0361748</t>
  </si>
  <si>
    <t>Inglourious Basterds</t>
  </si>
  <si>
    <t>Brad Pitt|MÃƒÂ©lanie Laurent|Christoph Waltz|Eli Roth|Michael Fassbender</t>
  </si>
  <si>
    <t>http://www.inglouriousbasterds-movie.com/</t>
  </si>
  <si>
    <t>Once upon a time in Nazi occupied France...</t>
  </si>
  <si>
    <t>paris|guerilla|cinema|self sacrifice|dynamite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</si>
  <si>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</si>
  <si>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Drama|Action|Thriller|War</t>
  </si>
  <si>
    <t>Universal Pictures|A Band Apart|Zehnte Babelsberg|Visiona Romantica</t>
  </si>
  <si>
    <t>tt0417741</t>
  </si>
  <si>
    <t>Harry Potter and the Half-Blood Prince</t>
  </si>
  <si>
    <t>Daniel Radcliffe|Rupert Grint|Emma Watson|Tom Felton|Julie Walters</t>
  </si>
  <si>
    <t>http://harrypotter.warnerbros.com/harrypotterandthehalf-bloodprince/dvd/index.html</t>
  </si>
  <si>
    <t>David Yates</t>
  </si>
  <si>
    <t>Dark Secrets Revealed</t>
  </si>
  <si>
    <t>witch|broom|school of witchcraft|magic wand|magic broomstick</t>
  </si>
  <si>
    <t>As Harry begins his sixth year at Hogwarts, he discovers an old book marked as 'Property of the Half-Blood Prince', and begins to learn more about Lord Voldemort's dark past.</t>
  </si>
  <si>
    <t>Adventure|Fantasy|Family</t>
  </si>
  <si>
    <t>Warner Bros.|Heyday Films</t>
  </si>
  <si>
    <t>tt1049413</t>
  </si>
  <si>
    <t>Up</t>
  </si>
  <si>
    <t>Ed Asner|Christopher Plummer|Jordan Nagai|Bob Peterson|Delroy Lindo</t>
  </si>
  <si>
    <t>http://disney.go.com/disneypictures/up/</t>
  </si>
  <si>
    <t>Bob Peterson|Pete Docter</t>
  </si>
  <si>
    <t>Fly Up to Venezuela</t>
  </si>
  <si>
    <t>central and south america|balloon|animation|title spoken by character|floating in the air</t>
  </si>
  <si>
    <t>After a lifetime of dreaming of traveling the world, 78-year-old homebody Carl flies away on an unbelievable adventure with Russell, an 8-year-old Wilderness Explorer, unexpectedly in tow. Together, the unlikely pair embarks on a thrilling odyssey full of jungle beasts and rough terrain.</t>
  </si>
  <si>
    <t>Animation|Comedy|Family|Adventure</t>
  </si>
  <si>
    <t>Walt Disney Pictures|Pixar Animation Studios</t>
  </si>
  <si>
    <t>tt0438488</t>
  </si>
  <si>
    <t>Terminator Salvation</t>
  </si>
  <si>
    <t>Christian Bale|Sam Worthington|Anton Yelchin|Moon Bloodgood|Bryce Dallas Howard</t>
  </si>
  <si>
    <t>http://www.terminatorsalvation.com</t>
  </si>
  <si>
    <t>McG</t>
  </si>
  <si>
    <t>The End Begins.</t>
  </si>
  <si>
    <t>saving the world|artificial intelligence|prophecy|san francisco|cyborg</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</si>
  <si>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</si>
  <si>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Drama|Action|Thriller|Science Fiction</t>
  </si>
  <si>
    <t>Columbia Pictures|The Halcyon Company|Wonderland Sound and Vision|Warner Bros.</t>
  </si>
  <si>
    <t>tt1136608</t>
  </si>
  <si>
    <t>District 9</t>
  </si>
  <si>
    <t>Sharlto Copley|Jason Cope|Nathalie Boltt|Sylvaine Strike|Elizabeth Mkandawie</t>
  </si>
  <si>
    <t>http://www.d-9.com/</t>
  </si>
  <si>
    <t>You are not welcome here.</t>
  </si>
  <si>
    <t>slum|street gang|refugee camp|extraterrestrial technology|new zealand</t>
  </si>
  <si>
    <t>Aliens land in South Africa and have no way home. Years later after living in a slum and wearing out their welcome the "Non-Humans" are being moved to a new tent city overseen by Multi-National United (MNU). The movie follows an MNU employee tasked with leading the relocation and his relationship with one of the alien leaders.</t>
  </si>
  <si>
    <t>Action|Thriller|Science Fiction</t>
  </si>
  <si>
    <t>WingNut Films|TriStar Pictures|Key Creatives|Block / Hanson|Canadian Film or Video Production Tax Credit (CPTC)</t>
  </si>
  <si>
    <t>tt0988045</t>
  </si>
  <si>
    <t>Sherlock Holmes</t>
  </si>
  <si>
    <t>Robert Downey Jr.|Jude Law|Rachel McAdams|Mark Strong|Eddie Marsan</t>
  </si>
  <si>
    <t>http://sherlock-holmes-movie.warnerbros.com/</t>
  </si>
  <si>
    <t>Guy Ritchie</t>
  </si>
  <si>
    <t>Nothing escapes him.</t>
  </si>
  <si>
    <t>detective|scotland yard|coffin|black magic|arrest</t>
  </si>
  <si>
    <t>Eccentric consulting detective Sherlock Holmes and Doctor John Watson battle to bring down a new nemesis and unravel a deadly plot that could destroy England.</t>
  </si>
  <si>
    <t>Adventure|Drama|Action|Comedy|Thriller</t>
  </si>
  <si>
    <t>Village Roadshow Pictures|Silver Pictures|Warner Bros.|Internationale Filmproduktion Blackbird Dritte|Wigram Productions</t>
  </si>
  <si>
    <t>tt1022603</t>
  </si>
  <si>
    <t>(500) Days of Summer</t>
  </si>
  <si>
    <t>Joseph Gordon-Levitt|Zooey Deschanel|ChloÃƒÂ« Grace Moretz|Geoffrey Arend|Matthew Gray Gubler</t>
  </si>
  <si>
    <t>http://500days.com</t>
  </si>
  <si>
    <t>It was almost like falling in love.</t>
  </si>
  <si>
    <t>date|sex|jealousy|fight|architect</t>
  </si>
  <si>
    <t>Tom (Joseph Gordon-Levitt), greeting-card writer and hopeless romantic, is caught completely off-guard when his girlfriend, Summer (Zooey Deschanel), suddenly dumps him. He reflects on their 500 days together to try to figure out where their love affair went sour, and in doing so, Tom rediscovers his true passions in life.</t>
  </si>
  <si>
    <t>Fox Searchlight Pictures|Watermark|Dune Entertainment III</t>
  </si>
  <si>
    <t>tt1119646</t>
  </si>
  <si>
    <t>The Hangover</t>
  </si>
  <si>
    <t>Bradley Cooper|Ed Helms|Zach Galifianakis|Justin Bartha|Heather Graham</t>
  </si>
  <si>
    <t>http://hangoverpart2.warnerbros.com/dvd/</t>
  </si>
  <si>
    <t>Todd Phillips</t>
  </si>
  <si>
    <t>Some guys just can't handle Vegas.</t>
  </si>
  <si>
    <t>underwear|tiger|stag night|hangover|lost weekend</t>
  </si>
  <si>
    <t>When three friends finally come to after a raucous night of bachelor-party revelry, they find a baby in the closet and a tiger in the bathroom. But they can't seem to locate their best friend, Doug Ã¢â‚¬â€œ who's supposed to be tying the knot. Launching a frantic search for Doug, the trio perseveres through a nasty hangover to try to make it to the church on time.</t>
  </si>
  <si>
    <t>Legendary Pictures|Green Hat Films|Warner Bros.|IFP Westcoast Erste</t>
  </si>
  <si>
    <t>tt1190080</t>
  </si>
  <si>
    <t>John Cusack|Amanda Peet|Chiwetel Ejiofor|Thandie Newton|Oliver Platt</t>
  </si>
  <si>
    <t>http://www.sonypictures.com/movies/2012</t>
  </si>
  <si>
    <t>We Were Warned.</t>
  </si>
  <si>
    <t>white house|u.s. president|indian|ambulance|loss of father</t>
  </si>
  <si>
    <t>Dr. Adrian Helmsley, part of a worldwide geophysical team investigating the effect on the earth of radiation from unprecedented solar storms, learns that the earth's core is heating up. He warns U.S. President Thomas Wilson that the crust of the earth is becoming unstable and that without proper preparations for saving a fraction of the world's population, the entire race is doomed. Meanwhile, writer Jackson Curtis stumbles on the same information. While the world's leaders race to build "arks" to escape the impending cataclysm, Curtis struggles to find a way to save his family. Meanwhile, volcanic eruptions and earthquakes of unprecedented strength wreak havoc around the world.</t>
  </si>
  <si>
    <t>Columbia Pictures|Centropolis Entertainment|The Mark Gordon Company|Farewell Productions</t>
  </si>
  <si>
    <t>tt0808151</t>
  </si>
  <si>
    <t>Angels &amp; Demons</t>
  </si>
  <si>
    <t>Tom Hanks|Ewan McGregor|Ayelet Zurer|Stellan SkarsgÃƒÂ¥rd|Pierfrancesco Favino</t>
  </si>
  <si>
    <t>http://www.angelsanddemons.com/</t>
  </si>
  <si>
    <t>The holiest event of our time. Perfect for their return.</t>
  </si>
  <si>
    <t>rome|vatican|symbolism|christian|illuminati</t>
  </si>
  <si>
    <t>Harvard symbologist Robert Langdon investigates a mysterious symbol seared into the chest of a murdered physicist. He discovers evidence of the unimaginable, the rebirth of an ancient secret brotherhood known as the Illuminati, the most powerful underground organization ever to walk the earth.</t>
  </si>
  <si>
    <t>Columbia Pictures|Imagine Entertainment|Panorama Films|Skylark Productions</t>
  </si>
  <si>
    <t>tt0780521</t>
  </si>
  <si>
    <t>The Princess and the Frog</t>
  </si>
  <si>
    <t>Anika Noni Rose|Bruno Campos|Keith David|Michael-Leon Wooley|Jennifer Cody</t>
  </si>
  <si>
    <t>http://disney.go.com/disneypictures/princessandthefrog/</t>
  </si>
  <si>
    <t>Ron Clements|John Musker</t>
  </si>
  <si>
    <t>Every Love Story Begins With a Kiss...</t>
  </si>
  <si>
    <t>based on novel|voodoo|kiss|princess|animation</t>
  </si>
  <si>
    <t>A waitress, desperate to fulfill her dreams as a restaurant owner, is set on a journey to turn a frog prince back into a human being, but she has to do face the same problem after she kisses him.</t>
  </si>
  <si>
    <t>Romance|Family|Animation|Music</t>
  </si>
  <si>
    <t>tt0878804</t>
  </si>
  <si>
    <t>The Blind Side</t>
  </si>
  <si>
    <t>Sandra Bullock|Quinton Aaron|Kathy Bates|Tim McGraw|Jae Head</t>
  </si>
  <si>
    <t>http://www.theblindsidemovie.com/</t>
  </si>
  <si>
    <t>John Lee Hancock</t>
  </si>
  <si>
    <t>Based on the extraordinary true story</t>
  </si>
  <si>
    <t>american football|adoption|education|private school|sport</t>
  </si>
  <si>
    <t>Oversized African-American, Michael Oher, the teen from across the tracks and a broken home, has nowhere to sleep at age 16. Taken in by an affluent Memphis couple, Michael embarks on a remarkable rise to play for the NFL.</t>
  </si>
  <si>
    <t>Alcon Entertainment|Left Tackle Pictures|Zucker/Netter Productions</t>
  </si>
  <si>
    <t>tt1156398</t>
  </si>
  <si>
    <t>Zombieland</t>
  </si>
  <si>
    <t>Jesse Eisenberg|Woody Harrelson|Emma Stone|Abigail Breslin|Amber Heard</t>
  </si>
  <si>
    <t>http://www.zombieland.com/</t>
  </si>
  <si>
    <t>Ruben Fleischer</t>
  </si>
  <si>
    <t>This place is so dead</t>
  </si>
  <si>
    <t>survival|zombies|twinkie|zombie spoof|body count</t>
  </si>
  <si>
    <t>Columbus has made a habit of running from what scares him. Tallahassee doesn't have fears. If he did, he'd kick their ever-living ass. In a world overrun by zombies, these two are perfectly evolved survivors. But now, they're about to stare down the most terrifying prospect of all: each other.</t>
  </si>
  <si>
    <t>Columbia Pictures</t>
  </si>
  <si>
    <t>tt1259571</t>
  </si>
  <si>
    <t>The Twilight Saga: New Moon</t>
  </si>
  <si>
    <t>Kristen Stewart|Robert Pattinson|Taylor Lautner|Billy Burke|Ashley Greene</t>
  </si>
  <si>
    <t>http://www.twilightthemovie.com/</t>
  </si>
  <si>
    <t>Chris Weitz</t>
  </si>
  <si>
    <t>The Next Chapter Begins.</t>
  </si>
  <si>
    <t>moon|cinema|werewolf</t>
  </si>
  <si>
    <t>Forks, Washington resident Bella Swan is reeling from the departure of her vampire love, Edward Cullen, and finds comfort in her friendship with Jacob Black, a werewolf. But before she knows it, she's thrust into a centuries-old conflict, and her desire to be with Edward at any cost leads her to take greater and greater risks.</t>
  </si>
  <si>
    <t>Adventure|Fantasy|Drama|Romance</t>
  </si>
  <si>
    <t>Summit Entertainment|Maverick Films|Imprint Entertainment|Sunswept Entertainment|Temple Hill Entertainment</t>
  </si>
  <si>
    <t>tt1001508</t>
  </si>
  <si>
    <t>He's Just Not That Into You</t>
  </si>
  <si>
    <t>Jennifer Aniston|Jennifer Connelly|Drew Barrymore|Ginnifer Goodwin|Ben Affleck</t>
  </si>
  <si>
    <t>http://www.hesjustnotthatintoyoumovie.com/</t>
  </si>
  <si>
    <t>Ken Kwapis</t>
  </si>
  <si>
    <t>Are you the exception...or the rule?</t>
  </si>
  <si>
    <t>relationship|ensemble cast|duringcreditsstinger</t>
  </si>
  <si>
    <t>Remember that really cute guy who said he'd call Ã¢â‚¬â€œ and didn't? Maybe he lost your number. Maybe he's in the hospital. Maybe he's awed by your beauty, brains or success. Or maybe... he's just not that into you.</t>
  </si>
  <si>
    <t>Comedy|Romance|Drama</t>
  </si>
  <si>
    <t>New Line Cinema|Flower Films (II)|Internationale Filmproduktion Blackswan</t>
  </si>
  <si>
    <t>tt1046173</t>
  </si>
  <si>
    <t>G.I. Joe: The Rise of Cobra</t>
  </si>
  <si>
    <t>Dennis Quaid|Channing Tatum|Marlon Wayans|Sienna Miller|Joseph Gordon-Levitt</t>
  </si>
  <si>
    <t>http://www.gijoemovie.com/</t>
  </si>
  <si>
    <t>Stephen Sommers</t>
  </si>
  <si>
    <t>When all else fails, they don't.</t>
  </si>
  <si>
    <t>terrorist|secret|hostage|technology|warhead</t>
  </si>
  <si>
    <t>From the Egyptian desert to deep below the polar ice caps, the elite G.I. JOE team uses the latest in next-generation spy and military equipment to fight the corrupt arms dealer Destro and the growing threat of the mysterious Cobra organization to prevent them from plunging the world into chaos.</t>
  </si>
  <si>
    <t>Adventure|Action|Thriller|Science Fiction</t>
  </si>
  <si>
    <t>Paramount Pictures|Spyglass Entertainment|Di Bonaventura Pictures|Hasbro|Kontsept Film Company</t>
  </si>
  <si>
    <t>tt1041829</t>
  </si>
  <si>
    <t>The Proposal</t>
  </si>
  <si>
    <t>Sandra Bullock|Ryan Reynolds|Mary Steenburgen|Craig T. Nelson|Betty White</t>
  </si>
  <si>
    <t>http://www.myspace.com/proposalmovie</t>
  </si>
  <si>
    <t>Anne Fletcher</t>
  </si>
  <si>
    <t>Here comes the bribe...</t>
  </si>
  <si>
    <t>fictitious marriage|deportation|immigration law|romantic comedy|alaska</t>
  </si>
  <si>
    <t>When she learns she's in danger of losing her visa status and being deported, overbearing book editor Margaret Tate forces her put-upon assistant, Andrew Paxton, to marry her.</t>
  </si>
  <si>
    <t>Touchstone Pictures|Mandeville Films|Kurtzman/Orci</t>
  </si>
  <si>
    <t>tt1142988</t>
  </si>
  <si>
    <t>The Ugly Truth</t>
  </si>
  <si>
    <t>Katherine Heigl|Gerard Butler|Eric Winter|Bree Turner|Nick Searcy</t>
  </si>
  <si>
    <t>http://www.thetruthisntpretty.com/</t>
  </si>
  <si>
    <t>Robert Luketic</t>
  </si>
  <si>
    <t>The battle of the sexes is on.</t>
  </si>
  <si>
    <t>romantic comedy|romance|tv morning show|relationship|opposites attract</t>
  </si>
  <si>
    <t>A romantically challenged morning show producer is reluctantly embroiled in a series of outrageous tests by her chauvinistic correspondent to prove his theories on relationships and help her find love. His clever ploys, however, lead to an unexpected result.</t>
  </si>
  <si>
    <t>Comedy|Romance</t>
  </si>
  <si>
    <t>Lakeshore Entertainment|Relativity Media</t>
  </si>
  <si>
    <t>tt0844471</t>
  </si>
  <si>
    <t>Cloudy with a Chance of Meatballs</t>
  </si>
  <si>
    <t>Bill Hader|Anna Faris|James Caan|Mr. T|Benjamin Bratt</t>
  </si>
  <si>
    <t>http://www.cloudywithachanceofmeatballs.com/</t>
  </si>
  <si>
    <t>Prepare to get served.</t>
  </si>
  <si>
    <t>weather|food|science</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</si>
  <si>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</si>
  <si>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Animation|Comedy|Family</t>
  </si>
  <si>
    <t>Columbia Pictures|Sony Pictures Animation</t>
  </si>
  <si>
    <t>tt0432283</t>
  </si>
  <si>
    <t>Fantastic Mr. Fox</t>
  </si>
  <si>
    <t>George Clooney|Meryl Streep|Jason Schwartzman|Bill Murray|Wallace Wolodarsky</t>
  </si>
  <si>
    <t>http://www.foxsearchlight.com/fantasticmrfox/</t>
  </si>
  <si>
    <t>Wes Anderson</t>
  </si>
  <si>
    <t>Dig the life fantastic!</t>
  </si>
  <si>
    <t>fox|tree|peasant|revenge|title spoken by character</t>
  </si>
  <si>
    <t>The Fantastic Mr. Fox bored with his current life, plans a heist against the three local farmers. The farmers, tired of sharing their chickens with the sly fox, seek revenge against him and his family.</t>
  </si>
  <si>
    <t>Twentieth Century Fox Film Corporation|Regency Enterprises|Indian Paintbrush|Twentieth Century Fox Animation|American Empirical Pictures</t>
  </si>
  <si>
    <t>tt0327597</t>
  </si>
  <si>
    <t>Coraline</t>
  </si>
  <si>
    <t>Dakota Fanning|Teri Hatcher|Jennifer Saunders|Dawn French|Keith David</t>
  </si>
  <si>
    <t>http://coraline.com/</t>
  </si>
  <si>
    <t>Henry Selick</t>
  </si>
  <si>
    <t>Be careful what you wish for.</t>
  </si>
  <si>
    <t>dream|eye|stuffed animal|parallel worlds|button</t>
  </si>
  <si>
    <t>When Coraline moves to an old house, she feels bored and neglected by her parents. She finds a hidden door with a bricked up passage. During the night, she crosses the passage and finds a parallel world where everybody has buttons instead of eyes, with caring parents and all her dreams coming true. When the Other Mother invites Coraline to stay in her world forever, the girl refuses and finds that the alternate reality where she is trapped is only a trick to lure her.</t>
  </si>
  <si>
    <t>Animation|Family</t>
  </si>
  <si>
    <t>Focus Features|Laika Entertainment</t>
  </si>
  <si>
    <t>tt1078912</t>
  </si>
  <si>
    <t>Night at the Museum: Battle of the Smithsonian</t>
  </si>
  <si>
    <t>Ben Stiller|Amy Adams|Owen Wilson|Hank Azaria|Robin Williams</t>
  </si>
  <si>
    <t>http://www.nightatthemuseummovie.com</t>
  </si>
  <si>
    <t>Shawn Levy</t>
  </si>
  <si>
    <t>When the lights go off the battle is on.</t>
  </si>
  <si>
    <t>museum|theodore roosevelt|duringcreditsstinger|amelia earhart|smithsonian</t>
  </si>
  <si>
    <t>Hapless museum night watchman Larry Daley must help his living, breathing exhibit friends out of a pickle now that they've been transferred to the archives at the Smithsonian Institution. Larry's (mis)adventures this time include close encounters with Amelia Earhart, Abe Lincoln and Ivan the Terrible.</t>
  </si>
  <si>
    <t>Adventure|Fantasy|Action|Comedy|Family</t>
  </si>
  <si>
    <t>Twentieth Century Fox Film Corporation|1492 Pictures|Dune Entertainment|21 Laps Entertainment|Museum Canada Productions</t>
  </si>
  <si>
    <t>tt0974661</t>
  </si>
  <si>
    <t>17 Again</t>
  </si>
  <si>
    <t>Zac Efron|Leslie Mann|Matthew Perry|Tyler Steelman|Allison Miller</t>
  </si>
  <si>
    <t>http://www.17againmovie.com/</t>
  </si>
  <si>
    <t>Burr Steers</t>
  </si>
  <si>
    <t>Who says you're only young once?</t>
  </si>
  <si>
    <t>high school|bullying|high school basketball|fake identity|adult as a child</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</si>
  <si>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</si>
  <si>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New Line Cinema|Offspring Entertainment</t>
  </si>
  <si>
    <t>tt1067106</t>
  </si>
  <si>
    <t>A Christmas Carol</t>
  </si>
  <si>
    <t>Gary Oldman|Jim Carrey|Steve Valentine|Daryl Sabara|Sage Ryan</t>
  </si>
  <si>
    <t>http://disney.go.com/disneypictures/achristmascarol/?cmp=dcom_VAN_WDSHE_ACC_van_dcomcc__Extl</t>
  </si>
  <si>
    <t>Season's Greedings</t>
  </si>
  <si>
    <t>holiday|victorian england|money|christmas eve|scrooge</t>
  </si>
  <si>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</si>
  <si>
    <t>Animation|Drama</t>
  </si>
  <si>
    <t>Walt Disney|ImageMovers</t>
  </si>
  <si>
    <t>tt0380510</t>
  </si>
  <si>
    <t>The Lovely Bones</t>
  </si>
  <si>
    <t>Rachel Weisz|Mark Wahlberg|Susan Sarandon|Saoirse Ronan|Stanley Tucci</t>
  </si>
  <si>
    <t>http://www.lovelybones.com</t>
  </si>
  <si>
    <t>The story of a life and everything that came after...</t>
  </si>
  <si>
    <t>rape|1970s|evidence|tree|afterlife</t>
  </si>
  <si>
    <t>After being brutally murdered, 14-year-old Susie Salmon watches from heaven over her grief-stricken family -- and her killer. As she observes their daily lives, she must balance her thirst for revenge with her desire for her family to heal.</t>
  </si>
  <si>
    <t>Fantasy|Drama</t>
  </si>
  <si>
    <t>WingNut Films|DreamWorks SKG|Key Creatives|Film4|Goldcrest Pictures</t>
  </si>
  <si>
    <t>tt1114740</t>
  </si>
  <si>
    <t>Paul Blart: Mall Cop</t>
  </si>
  <si>
    <t>Kevin James|Keir O'Donnell|Jayma Mays|Raini Rodriguez|Shirley Knight</t>
  </si>
  <si>
    <t>http://paulblartmallcop.com/</t>
  </si>
  <si>
    <t>Steve Carr</t>
  </si>
  <si>
    <t>Safety Never Takes A Holiday.</t>
  </si>
  <si>
    <t>security guard|duringcreditsstinger</t>
  </si>
  <si>
    <t>Mild-mannered Paul Blart (Kevin James)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</si>
  <si>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Action|Adventure|Comedy|Family</t>
  </si>
  <si>
    <t>Columbia Pictures|Happy Madison Productions|Relativity Media</t>
  </si>
  <si>
    <t>tt0362478</t>
  </si>
  <si>
    <t>The Box</t>
  </si>
  <si>
    <t>Cameron Diaz|James Marsden|Frank Langella|Michael Zegen|James Rebhorn</t>
  </si>
  <si>
    <t>http://thebox-movie.warnerbros.com/</t>
  </si>
  <si>
    <t>Richard Kelly</t>
  </si>
  <si>
    <t>All you have to do is push the button.</t>
  </si>
  <si>
    <t>experiment|homicide|key|sacrifice|research</t>
  </si>
  <si>
    <t>Norma and Arthur Lewis, a suburban couple with a young child, receive a simple wooden box as a gift, which bears fatal and irrevocable consequences. A mysterious stranger delivers the message that the box promises to bestow upon its owner $1 million with the press of a button. However pressing this button will simultaneously cause the death of another human being somewhere in the world; someone they don't know. With just 24 hours to have the box in their possession, Norma and Arthur find themselves in the cross-hairs of a startling moral dilemma and must face the true nature of their humanity.</t>
  </si>
  <si>
    <t>Media Rights Capital|Lin Pictures|Warner Bros.|Darko Entertainment|Radar Pictures</t>
  </si>
  <si>
    <t>tt1121931</t>
  </si>
  <si>
    <t>Crank: High Voltage</t>
  </si>
  <si>
    <t>Jason Statham|Amy Smart|Dwight Yoakam|Efren Ramirez|Julanne Chidi Hill</t>
  </si>
  <si>
    <t>http://www.crank2.com/</t>
  </si>
  <si>
    <t>Mark Neveldine|Brian Taylor</t>
  </si>
  <si>
    <t>Stay Charged, Stay Alive!</t>
  </si>
  <si>
    <t>female nudity|prostitute|horse race|heart|strip club</t>
  </si>
  <si>
    <t>Chelios faces a Chinese mobster who has stolen his nearly indestructible heart and replaced it with a battery-powered ticker that requires regular jolts of electricity to keep working.</t>
  </si>
  <si>
    <t>Action|Thriller|Crime</t>
  </si>
  <si>
    <t>Lakeshore Entertainment|Lionsgate|Radical Media</t>
  </si>
  <si>
    <t>tt1188729</t>
  </si>
  <si>
    <t>Pandorum</t>
  </si>
  <si>
    <t>Ben Foster|Dennis Quaid|Cam Gigandet|Antje Traue|Cung Le</t>
  </si>
  <si>
    <t>http://www.pandorummovie.com/</t>
  </si>
  <si>
    <t>Christian Alvart</t>
  </si>
  <si>
    <t>Don't fear the end of the world. Fear what happens next.</t>
  </si>
  <si>
    <t>dystopia|spaceship|survival|mission</t>
  </si>
  <si>
    <t>Two crew members wake up on an abandoned spacecraft with no idea who they are, how long they've been asleep, or what their mission is. The two soon discover they're actually not alone Ã¢â‚¬â€œ and the reality of their situation is more horrifying than they could have imagined.</t>
  </si>
  <si>
    <t>Action|Horror|Mystery|Science Fiction|Thriller</t>
  </si>
  <si>
    <t>Impact Pictures|Constantin Film Produktion</t>
  </si>
  <si>
    <t>tt1127180</t>
  </si>
  <si>
    <t>Drag Me to Hell</t>
  </si>
  <si>
    <t>Alison Lohman|Justin Long|Lorna Raver|Dileep Rao|David Paymer</t>
  </si>
  <si>
    <t>http://www.dragmetohell.net/</t>
  </si>
  <si>
    <t>Sam Raimi</t>
  </si>
  <si>
    <t>Christine Brown has a good job, a great boyfriend, and a bright future. But in three days, she's going to hell.</t>
  </si>
  <si>
    <t>curse|psychologist|co-worker|psychic|button</t>
  </si>
  <si>
    <t>After denying a woman the extension she needs to keep her home, loan officer Christine Brown sees her once-promising life take a startling turn for the worse. Christine is convinced she's been cursed by a Gypsy, but her boyfriend is skeptical. Her only hope seems to lie in a psychic who claims he can help her lift the curse and keep her soul from being dragged straight to hell.</t>
  </si>
  <si>
    <t>Universal Pictures|Ghost House Pictures|Mandate Pictures|Buckaroo Entertainment|Curse Productions</t>
  </si>
  <si>
    <t>tt0448011</t>
  </si>
  <si>
    <t>Knowing</t>
  </si>
  <si>
    <t>Nicolas Cage|Rose Byrne|Chandler Canterbury|Ben Mendelsohn|Nadia Townsend</t>
  </si>
  <si>
    <t>http://knowing-themovie.com/</t>
  </si>
  <si>
    <t>Alex Proyas</t>
  </si>
  <si>
    <t>Knowing is everything...</t>
  </si>
  <si>
    <t>cataclysm|code|drawing and painting|suspense|end of the world</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</si>
  <si>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</si>
  <si>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Action|Adventure|Drama|Mystery|Science Fiction</t>
  </si>
  <si>
    <t>Summit Entertainment|Mystery Clock Cinema|Escape Artists|Goldcrest Pictures|Kaplan/Perrone Entertainment</t>
  </si>
  <si>
    <t>tt1182345</t>
  </si>
  <si>
    <t>Moon</t>
  </si>
  <si>
    <t>Sam Rockwell|Kevin Spacey|Dominique McElligott|Rosie Shaw|Adrienne Shaw</t>
  </si>
  <si>
    <t>http://www.sonyclassics.com/moon/</t>
  </si>
  <si>
    <t>Duncan Jones</t>
  </si>
  <si>
    <t>The last place you'd ever expect to find yourself.</t>
  </si>
  <si>
    <t>moon|isolation|title spoken by character|cloning|moon base</t>
  </si>
  <si>
    <t>With only three weeks left in his three year contract, Sam Bell is getting anxious to finally return to Earth. He is the only occupant of a Moon-based manufacturing facility along with his computer and assistant, GERTY. The long period of time alone however has resulted in him talking to himself for the most part, or to his plants. Direct communication with Earth is not possible due to a long-standing communication malfunction but he does get an occasional message from his wife Tess. When he has an accident however, he wakens to find that he is not alone. He also comes to realize that his world is not what he thought it was.</t>
  </si>
  <si>
    <t>Science Fiction|Drama</t>
  </si>
  <si>
    <t>Liberty Films UK|Lunar Industries|Xingu Films|Limelight Fund</t>
  </si>
  <si>
    <t>tt0436339</t>
  </si>
  <si>
    <t>G-Force</t>
  </si>
  <si>
    <t>Sam Rockwell|PenÃƒÂ©lope Cruz|Tracy Morgan|Jon Favreau|Steve Buscemi</t>
  </si>
  <si>
    <t>http://disney.go.com/disneypictures/gforce/</t>
  </si>
  <si>
    <t>Hoyt Yeatman</t>
  </si>
  <si>
    <t>The world needs bigger heroes</t>
  </si>
  <si>
    <t>dyr|duringcreditsstinger</t>
  </si>
  <si>
    <t>A team of trained secret agent animals, guinea pigs Darwin, Juarez, Blaster, mole Speckles, and fly Mooch takes on a mission for the US government to stop evil Leonard Saber, who plans to destroy the world with household appliances. But the government shuts them down and they are sentenced to a pet shop. Can they escape to defeat the villain and save the world?</t>
  </si>
  <si>
    <t>Fantasy|Action|Adventure|Family|Comedy</t>
  </si>
  <si>
    <t>Walt Disney Pictures|Jerry Bruckheimer Films|Whamaphram Productions</t>
  </si>
  <si>
    <t>tt1111422</t>
  </si>
  <si>
    <t>The Taking of Pelham 1 2 3</t>
  </si>
  <si>
    <t>Denzel Washington|John Travolta|Luis GuzmÃƒÂ¡n|Victor Gojcaj|John Turturro</t>
  </si>
  <si>
    <t>http://www.sonypictures.com/movies/thetakingofpelham123/</t>
  </si>
  <si>
    <t>Tony Scott</t>
  </si>
  <si>
    <t>I can't get it out of my head. I'm gonna die today.</t>
  </si>
  <si>
    <t>hostage|new york city|new york subway|subway train|stock market</t>
  </si>
  <si>
    <t>Armed men hijack a New York City subway train, holding the passengers hostage in return for a ransom, and turning an ordinary day's work for dispatcher Walter Garber into a face-off with the mastermind behind the crime.</t>
  </si>
  <si>
    <t>Thriller|Drama|Crime</t>
  </si>
  <si>
    <t>Columbia Pictures|Escape Artists|Scott Free Productions|Relativity Media|Metro-Goldwyn-Mayer (MGM)</t>
  </si>
  <si>
    <t>tt1093908</t>
  </si>
  <si>
    <t>Confessions of a Shopaholic</t>
  </si>
  <si>
    <t>Isla Fisher|Hugh Dancy|Krysten Ritter|Joan Cusack|John Goodman</t>
  </si>
  <si>
    <t>http://www.bluefly.com/media/promotions/flash/shopaholic/main/shopaholic.html</t>
  </si>
  <si>
    <t>P.J. Hogan</t>
  </si>
  <si>
    <t>A new job? Hopefully. A new man? Possibly. A new handbag? Absolutely!</t>
  </si>
  <si>
    <t>new york|based on novel|shop|department store|shopping mall</t>
  </si>
  <si>
    <t>In the glamorous world of New York City, Rebecca Bloomwood is a fun-loving girl who is really good at shopping-a little too good, perhaps. She dreams of working for her favorite fashion magazine, but can't quite get her foot in the door-until ironically, she snags a job as an advice columnist for a financial magazine published by the same company.</t>
  </si>
  <si>
    <t>Jerry Bruckheimer Films|Touchstone Pictures</t>
  </si>
  <si>
    <t>tt1034032</t>
  </si>
  <si>
    <t>Gamer</t>
  </si>
  <si>
    <t>Gerard Butler|Michael C. Hall|Logan Lerman|Amber Valletta|Terry Crews</t>
  </si>
  <si>
    <t>http://gamerthemovie.com</t>
  </si>
  <si>
    <t>In the near future, you don't live to play... you'll play to live.</t>
  </si>
  <si>
    <t>dystopia|mind control|gun battle|wrongful imprisonment|dystopic future</t>
  </si>
  <si>
    <t>Mind-control technology has taken society by a storm, a multiplayer on-line game called "Slayers" allows players to control human prisoners in mass-scale. Simon (Lerman) controls Kable (Butler), the online champion of the game. Kable's ultimate challenge becomes regaining his identity and independence by defeating the game's mastermind (Hall).</t>
  </si>
  <si>
    <t>Lakeshore Entertainment|Lionsgate</t>
  </si>
  <si>
    <t>tt1078940</t>
  </si>
  <si>
    <t>Couples Retreat</t>
  </si>
  <si>
    <t>Vince Vaughn|Malin Ãƒâ€¦kerman|Jason Bateman|Kristen Bell|Jon Favreau</t>
  </si>
  <si>
    <t>http://www.couplesretreatmovie.com/</t>
  </si>
  <si>
    <t>Peter Billingsley</t>
  </si>
  <si>
    <t>It may be paradise... but it's no vacation.</t>
  </si>
  <si>
    <t>island|married couple|yoga|tahiti|couples therapy</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</si>
  <si>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</si>
  <si>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Universal Pictures|Wild West Picture Show Productions|Stuber Productions|Relativity Media</t>
  </si>
  <si>
    <t>tt0898367</t>
  </si>
  <si>
    <t>The Road</t>
  </si>
  <si>
    <t>Viggo Mortensen|Kodi Smit-McPhee|Charlize Theron|Robert Duvall|Guy Pearce</t>
  </si>
  <si>
    <t>http://www.theroad-movie.com/</t>
  </si>
  <si>
    <t>John Hillcoat</t>
  </si>
  <si>
    <t>In a moment the world changed forever.</t>
  </si>
  <si>
    <t>post-apocalyptic|dystopia|paternity|duringcreditsstinger</t>
  </si>
  <si>
    <t>A father and his son walk alone through burned America. Nothing moves in the ravaged landscape save the ash on the wind and water. It is cold enough to crack stones, and, when the snow falls it is gray. The sky is dark. Their destination is the warmer south, although they don't know what, if anything, awaits them there.</t>
  </si>
  <si>
    <t>2929 Productions|Dimension Films|Nick Wechsler Productions|Chockstone Pictures</t>
  </si>
  <si>
    <t>tt0892782</t>
  </si>
  <si>
    <t>Monsters vs Aliens</t>
  </si>
  <si>
    <t>Seth Rogen|Reese Witherspoon|Hugh Laurie|Paul Rudd|Kiefer Sutherland</t>
  </si>
  <si>
    <t>http://www.monstersvsaliens.com/</t>
  </si>
  <si>
    <t>Rob Letterman|Conrad Vernon</t>
  </si>
  <si>
    <t>When aliens attack, monsters fight back.</t>
  </si>
  <si>
    <t>alien|giant robot|duringcreditsstinger</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</si>
  <si>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</si>
  <si>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Animation|Family|Adventure|Science Fiction</t>
  </si>
  <si>
    <t>DreamWorks Animation</t>
  </si>
  <si>
    <t>tt1135503</t>
  </si>
  <si>
    <t>Julie &amp; Julia</t>
  </si>
  <si>
    <t>Meryl Streep|Amy Adams|Stanley Tucci|Chris Messina|Linda Emond</t>
  </si>
  <si>
    <t>http://www.julieandjulia.com/</t>
  </si>
  <si>
    <t>Nora Ephron</t>
  </si>
  <si>
    <t>Based on Two True Stories</t>
  </si>
  <si>
    <t>cooking|book|cookbook|blog|recipe</t>
  </si>
  <si>
    <t>Julia Child and Julie Powell Ã¢â‚¬â€œ both of whom wrote memoirs Ã¢â‚¬â€œ find their lives intertwined. Though separated by time and space, both women are at loose ends... until they discover that with the right combination of passion, fearlessness and butter, anything is possible.</t>
  </si>
  <si>
    <t>Columbia Pictures|Scott Rudin Productions|Easy There Tiger Productions</t>
  </si>
  <si>
    <t>tt1152836</t>
  </si>
  <si>
    <t>Public Enemies</t>
  </si>
  <si>
    <t>Christian Bale|Johnny Depp|Giovanni Ribisi|Billy Crudup|Marion Cotillard</t>
  </si>
  <si>
    <t>http://www.publicenemies.net/</t>
  </si>
  <si>
    <t>America's Most Wanted.</t>
  </si>
  <si>
    <t>cinema|hiding place|machinegun|prison guard|escape from prison</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</si>
  <si>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</si>
  <si>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History|Crime|Drama</t>
  </si>
  <si>
    <t>Universal Pictures|Appian Way|Forward Pass|Dentsu|Relativity Media</t>
  </si>
  <si>
    <t>tt0881891</t>
  </si>
  <si>
    <t>All About Steve</t>
  </si>
  <si>
    <t>Sandra Bullock|Thomas Haden Church|Bradley Cooper|Ken Jeong|DJ Qualls</t>
  </si>
  <si>
    <t>http://www.allaboutstevemovie.com/</t>
  </si>
  <si>
    <t>Phil Traill</t>
  </si>
  <si>
    <t>A Comedy That Clings</t>
  </si>
  <si>
    <t>blind date|eccentric|aftercreditsstinger|crossword puzzle|mine shaft</t>
  </si>
  <si>
    <t>After one short date, a brilliant crossword constructor decides that a CNN cameraman is her true love. Because the cameraman's job takes him hither and yon, she crisscrosses the country, turning up at media events as she tries to convince him they are perfect for each other.</t>
  </si>
  <si>
    <t>Dune Entertainment|Fox 2000 Pictures|Fortis Films|Dune Entertainment III|Radar Pictures</t>
  </si>
  <si>
    <t>tt1144884</t>
  </si>
  <si>
    <t>The Final Destination</t>
  </si>
  <si>
    <t>Bobby Campo|Shantel VanSanten|Nick Zano|Haley Webb|Krista Allen</t>
  </si>
  <si>
    <t>http://www.TheFinalDestinationMovie.com/</t>
  </si>
  <si>
    <t>David R. Ellis</t>
  </si>
  <si>
    <t>Rest In Pieces</t>
  </si>
  <si>
    <t>car race|dying and death|plan|stock-car-race|car crash</t>
  </si>
  <si>
    <t>After a young man's premonition of a deadly race-car crash helps saves the lives of his peers, Death sets out to collect those who evaded their end.</t>
  </si>
  <si>
    <t>Horror|Mystery</t>
  </si>
  <si>
    <t>New Line Cinema|Practical Pictures|Parallel Zide</t>
  </si>
  <si>
    <t>tt1231580</t>
  </si>
  <si>
    <t>Alvin and the Chipmunks: The Squeakquel</t>
  </si>
  <si>
    <t>Zachary Levi|David Cross|Jason Lee|Justin Long|Matthew Gray Gubler</t>
  </si>
  <si>
    <t>http://www.munkyourself.com/</t>
  </si>
  <si>
    <t>Betty Thomas</t>
  </si>
  <si>
    <t>The Boys are back in town... and they have competition.</t>
  </si>
  <si>
    <t>animal in title|chipmunk|cgi|based on tv series|aftercreditsstinger</t>
  </si>
  <si>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</si>
  <si>
    <t>Comedy|Family|Animation|Fantasy|Music</t>
  </si>
  <si>
    <t>Regency Enterprises|Fox 2000 Pictures|Bagdasarian Productions</t>
  </si>
  <si>
    <t>tt0838247</t>
  </si>
  <si>
    <t>After.Life</t>
  </si>
  <si>
    <t>Liam Neeson|Justin Long|Christina Ricci|Josh Charles|Chandler Canterbury</t>
  </si>
  <si>
    <t>http://www.afterlifethefilm.com/</t>
  </si>
  <si>
    <t>Agnieszka Wojtowicz-Vosloo</t>
  </si>
  <si>
    <t>Life is the symptom. Death is the cure.</t>
  </si>
  <si>
    <t>wheelchair|nightmare|funeral|injection|casket</t>
  </si>
  <si>
    <t>A young woman caught between life and death... and a funeral director who appears to have the gift of transitioning the dead, but might just be intent on burying her alive.</t>
  </si>
  <si>
    <t>Drama|Horror|Mystery|Thriller</t>
  </si>
  <si>
    <t>Plum Pictures|Harbor Light Entertainment|Lleju Productions</t>
  </si>
  <si>
    <t>tt0901476</t>
  </si>
  <si>
    <t>Bride Wars</t>
  </si>
  <si>
    <t>Anne Hathaway|Kate Hudson|Bryan Greenberg|Chris Pratt|Steve Howey</t>
  </si>
  <si>
    <t>http://www.bridewars.com</t>
  </si>
  <si>
    <t>Gary Winick</t>
  </si>
  <si>
    <t>May the best bride win</t>
  </si>
  <si>
    <t>bride|friendship|engagement|rivalry|wedding</t>
  </si>
  <si>
    <t>Two best friends become rivals when their respective weddings are accidentally booked for the same day.</t>
  </si>
  <si>
    <t>Dune Entertainment|Regency Enterprises|Fox 2000 Pictures|Dune Entertainment III|New Regency Pictures</t>
  </si>
  <si>
    <t>tt0929632</t>
  </si>
  <si>
    <t>Precious</t>
  </si>
  <si>
    <t>Gabourey Sidibe|Mo'Nique|Paula Patton|Mariah Carey|Lenny Kravitz</t>
  </si>
  <si>
    <t>http://www.weareallprecious.com/</t>
  </si>
  <si>
    <t>Lee Daniels</t>
  </si>
  <si>
    <t>Life is hard. Life is short. Life is painful. Life is rich. Life is....Precious.</t>
  </si>
  <si>
    <t>aids|illiteracy|song|unwillingly pregnant|balloon</t>
  </si>
  <si>
    <t>Set in Harlem in 1987, claireece "Precious" Jones is a 16-year-old African American girl born into a life no one would want. She's pregnant for the second time by her absent father; at home, she must wait hand and foot on her mother, an angry woman who abuses her emotionally and physically. School is chaotic and Precious has reached the ninth grade with good marks and a secret..she can't read.</t>
  </si>
  <si>
    <t>Smokewood Entertainment Group</t>
  </si>
  <si>
    <t>tt0473705</t>
  </si>
  <si>
    <t>State of Play</t>
  </si>
  <si>
    <t>Russell Crowe|Ben Affleck|Rachel McAdams|Robin Wright|Jason Bateman</t>
  </si>
  <si>
    <t>http://www.stateofplaymovie.net/</t>
  </si>
  <si>
    <t>Kevin Macdonald</t>
  </si>
  <si>
    <t>Find The Truth</t>
  </si>
  <si>
    <t>corruption|assassination|detective|journalist|assassin</t>
  </si>
  <si>
    <t>Handsome, unflappable U.S. Congressman Stephen Collins is the future of his political party: an honorable appointee who serves as the chairman of a committee overseeing defense spending. All eyes are upon the rising star to be his party's contender for the upcoming presidential race. Until his research assistant/mistress is brutally murdered and buried secrets come tumbling out.</t>
  </si>
  <si>
    <t>Universal Pictures|StudioCanal|Andell Entertainment|Relativity Media|Working Title Films</t>
  </si>
  <si>
    <t>tt1155056</t>
  </si>
  <si>
    <t>I Love You, Man</t>
  </si>
  <si>
    <t>Paul Rudd|Rashida Jones|Jason Segel|Sarah Burns|Jaime Pressly</t>
  </si>
  <si>
    <t>http://www.iloveyouman.com/</t>
  </si>
  <si>
    <t>John Hamburg</t>
  </si>
  <si>
    <t>Are You Man Enough To Say It?</t>
  </si>
  <si>
    <t>poker|bondage|blow job|duringcreditsstinger</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</si>
  <si>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 before meeting Sydney Fife.</t>
  </si>
  <si>
    <t>DreamWorks SKG|The Montecito Picture Company|De Line Pictures|Bernard Gayle Productions</t>
  </si>
  <si>
    <t>tt1130080</t>
  </si>
  <si>
    <t>The Informant!</t>
  </si>
  <si>
    <t>Matt Damon|Scott Bakula|Joel McHale|Melanie Lynskey|Ann Dowd</t>
  </si>
  <si>
    <t>http://theinformantmovie.warnerbros.com/</t>
  </si>
  <si>
    <t>Steven Soderbergh</t>
  </si>
  <si>
    <t>Based on a tattle-tale.</t>
  </si>
  <si>
    <t>agriculture|company|witness to murder</t>
  </si>
  <si>
    <t>A rising star at agri-industry giant Archer Daniels Midland (ADM), Mark Whitacre suddenly turns whistleblower. Even as he exposes his companyÃ¢â‚¬â„¢s multi-national price-fixing conspiracy to the FBI, Whitacre envisions himself being hailed as a hero of the common man and handed a promotion.</t>
  </si>
  <si>
    <t>Comedy|Crime|Drama|Thriller</t>
  </si>
  <si>
    <t>Section Eight|Groundswell Productions|Warner Bros.|Participant Media|Jaffe / Braunstein Enterprise</t>
  </si>
  <si>
    <t>tt0795351</t>
  </si>
  <si>
    <t>Case 39</t>
  </si>
  <si>
    <t>RenÃƒÂ©e Zellweger|Jodelle Ferland|Ian McShane|Kerry O'Malley|Callum Keith Rennie</t>
  </si>
  <si>
    <t>http://www.case39movie.com/mainsite/</t>
  </si>
  <si>
    <t>Some cases should  never be opened.</t>
  </si>
  <si>
    <t>child abuse|detective|social worker|supernatural|murder</t>
  </si>
  <si>
    <t>In her many years as a social worker, Emily Jenkins believes she has seen it all, until she meets 10-year-old Lilith and the girl's cruel parents. Emily's worst fears are confirmed when the parents try to harm the child, and so Emily assumes custody of Lilith while she looks for a foster family. However, Emily soon finds that dark forces surround the seemingly innocent girl, and the more she tries to protect Lilith, the more horrors she encounters.</t>
  </si>
  <si>
    <t>Horror|Mystery|Thriller</t>
  </si>
  <si>
    <t>Paramount Vantage|Anonymous Content|Misher Films|Case 39 Productions</t>
  </si>
  <si>
    <t>tt1131729</t>
  </si>
  <si>
    <t>The Boat That Rocked</t>
  </si>
  <si>
    <t>Tom Sturridge|Philip Seymour Hoffman|Rhys Ifans|Bill Nighy|Emma Thompson</t>
  </si>
  <si>
    <t>http://www.theboatthatrocked.net/</t>
  </si>
  <si>
    <t>Richard Curtis</t>
  </si>
  <si>
    <t>On air. Off shore. Out of control.</t>
  </si>
  <si>
    <t>great britain|musical|rock|pirate radio|swinging 60s</t>
  </si>
  <si>
    <t>The Boat that Rocked is an ensemble comedy, where the romance is between the young people of the 60s, and pop music. It's about a band of DJs that captivate Britain, playing the music that defines a generation and standing up to a government that, incomprehensibly, prefers jazz.</t>
  </si>
  <si>
    <t>Drama|Comedy</t>
  </si>
  <si>
    <t>Universal Pictures|Studio Canal|Working Title Films|Medienproduktion Prometheus Filmgesellschaft|Portobello Studios</t>
  </si>
  <si>
    <t>tt0433362</t>
  </si>
  <si>
    <t>Daybreakers</t>
  </si>
  <si>
    <t>Ethan Hawke|Sam Neill|Willem Dafoe|Claudia Karvan|Isabel Lucas</t>
  </si>
  <si>
    <t>http://www.daybreakersmovie.com/</t>
  </si>
  <si>
    <t>Michael Spierig|Peter Spierig</t>
  </si>
  <si>
    <t>In 2019, The Most Precious Natural Resource... Is Us.</t>
  </si>
  <si>
    <t>female nudity|sunrise|waitress|experiment|rain</t>
  </si>
  <si>
    <t>In the year 2019, a plague has transformed almost every human into vampires. Faced with a dwindling blood supply, the fractured dominant race plots their survival; meanwhile, a researcher works with a covert band of vampires on a way to save humankind.</t>
  </si>
  <si>
    <t>Fantasy|Horror|Action|Thriller|Science Fiction</t>
  </si>
  <si>
    <t>Lionsgate|Furst Films|Pictures in Paradise|Pacific Film and Television Commission|Australian Film Finance Corporation (AFFC)</t>
  </si>
  <si>
    <t>tt0899106</t>
  </si>
  <si>
    <t>Love Happens</t>
  </si>
  <si>
    <t>Aaron Eckhart|Jennifer Aniston|Judy Greer|Martin Sheen|Deirdre Blades</t>
  </si>
  <si>
    <t>http://www.lovehappensmovie.com</t>
  </si>
  <si>
    <t>Brandon Camp</t>
  </si>
  <si>
    <t>Sometimes when you least expect it...</t>
  </si>
  <si>
    <t>hotel|florist|grief|forest|seminar</t>
  </si>
  <si>
    <t>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t>
  </si>
  <si>
    <t>Universal Pictures|Stuber Productions|Camp / Thompson Pictures|Relativity Media|Scion Films</t>
  </si>
  <si>
    <t>tt0465580</t>
  </si>
  <si>
    <t>Push</t>
  </si>
  <si>
    <t>Dakota Fanning|Camilla Belle|Chris Evans|Djimon Hounsou|Maggie Siff</t>
  </si>
  <si>
    <t>http://www.push-themovie.com/</t>
  </si>
  <si>
    <t>One push can change everything.</t>
  </si>
  <si>
    <t>psychokinesis|mind control|secret government organization|clairvoyance|hong kong</t>
  </si>
  <si>
    <t>After his father, an assassin, is brutally murdered, Nick Gant vows revenge on Division, the covert government agency that dabbles in psychic warfare and experimental drugs. Hiding in Hong Kong's underworld, Nick assembles a band of rogue psychics dedicated to destroying Division. Together with Cassie, a teenage clairvoyant, Nick goes in search of a missing girl and a stolen suitcase that could be the key to accomplishing their mutual goal.</t>
  </si>
  <si>
    <t>Icon Productions|Infinity Features Entertainment|Summit Entertainment</t>
  </si>
  <si>
    <t>tt1233227</t>
  </si>
  <si>
    <t>Saw VI</t>
  </si>
  <si>
    <t>Tobin Bell|Costas Mandylor|Betsy Russell|Mark Rolston|Peter Outerbridge</t>
  </si>
  <si>
    <t>http://www.saw6film.com/</t>
  </si>
  <si>
    <t>Kevin Greutert</t>
  </si>
  <si>
    <t>The Game Has Come Full Circle</t>
  </si>
  <si>
    <t>aftercreditsstinger</t>
  </si>
  <si>
    <t>Special Agent Strahm is dead, and Detective Hoffman has emerged as the unchallenged successor to Jigsaw's legacy. However, when the FBI draws closer to Hoffman, he is forced to set a game into motion, and Jigsaw's grand scheme is finally understood.</t>
  </si>
  <si>
    <t>Lionsgate|Twisted Pictures</t>
  </si>
  <si>
    <t>tt0962736</t>
  </si>
  <si>
    <t>The Young Victoria</t>
  </si>
  <si>
    <t>Emily Blunt|Jim Broadbent|Mark Strong|Paul Bettany|Miranda Richardson</t>
  </si>
  <si>
    <t>http://www.theyoungvictoriamovie.com/</t>
  </si>
  <si>
    <t>Jean-Marc VallÃƒÂ©e</t>
  </si>
  <si>
    <t>Love rules all</t>
  </si>
  <si>
    <t>royal family|biography|royalty|period drama|queen victoria</t>
  </si>
  <si>
    <t>From Academy AwardÃ‚Â® winners Graham King and Martin Scorsese, along with the makers of Gosford Park and The Departed, comes the story of Queen VictoriaÃ¢â‚¬â„¢s early rise to power. From an object of a royal power-struggle to her romantic courtship and legendary marriage to Prince Albert, Emily Blunt (The Devil Wears Prada) gives a stunning performance as the young Victoria. Packed with drama, romance, breath-taking cinematography, lavish costumes and featuring an outstanding British cast including Jim Broadbent, Harriet Walter, Mark Strong, Paul Bettany, Miranda Richardson, and Rupert Friend, The Young Victoria has captivated British audiences, and is the film that Company magazine called Ã¢â‚¬Å“an epic British film, which will sweep you up in her remarkable story.Ã¢â‚¬</t>
  </si>
  <si>
    <t>Drama|History|Romance</t>
  </si>
  <si>
    <t>GK Films</t>
  </si>
  <si>
    <t>tt0365929</t>
  </si>
  <si>
    <t>Whiteout</t>
  </si>
  <si>
    <t>Kate Beckinsale|Gabriel Macht|Tom Skerritt|Columbus Short|Shawn Doyle</t>
  </si>
  <si>
    <t>http://www.whiteoutmovie.com/</t>
  </si>
  <si>
    <t>Dominic Sena</t>
  </si>
  <si>
    <t>See Your Last Breath</t>
  </si>
  <si>
    <t>airplane|corpse|stich</t>
  </si>
  <si>
    <t>The only U.S. Marshal assigned to Antarctica, Carrie Stetko will soon leave the harsh environment behind for good Ã¢â‚¬â€œ in three days, the sun will set and the Amundsen-Scott Research Station will shut down for the long winter. When a body is discovered out on the open ice, Carrie's investigation into the continent's first homicide plunges her deep into a mystery that may cost her her own life.</t>
  </si>
  <si>
    <t>Action|Crime|Mystery|Thriller</t>
  </si>
  <si>
    <t>StudioCanal|Dark Castle Entertainment|Don Carmody Productions|Warner Bros.|Canadian Film or Video Production Tax Credit (CPTC)</t>
  </si>
  <si>
    <t>tt1160368</t>
  </si>
  <si>
    <t>12 Rounds</t>
  </si>
  <si>
    <t>John Cena|Ashley Scott|Brian J. White|Aidan Gillen|Steve Harris</t>
  </si>
  <si>
    <t>http://www.12rounds-movie.com/</t>
  </si>
  <si>
    <t>Renny Harlin</t>
  </si>
  <si>
    <t>Survive all 12</t>
  </si>
  <si>
    <t>police|cops|cat and mouse|family|revenge drama</t>
  </si>
  <si>
    <t>When New Orleans cop Danny Fisher prevents a brilliant thief from successfully carrying out his latest heist, the thief's girlfriend is accidentally killed. Hungry for revenge, the criminal mastermind breaks out of prison and kidnaps Danny's fiancee. To save her, Danny must successfully navigate his way through an elaborate series of tasks and puzzles, or else watch the love of his life die.</t>
  </si>
  <si>
    <t>Action|Adventure|Drama|Thriller</t>
  </si>
  <si>
    <t>The Mark Gordon Company|Fox Atomic|20th Century Fox Home Entertainment|WWE Studios|Midnight Sun Pictures</t>
  </si>
  <si>
    <t>tt1187043</t>
  </si>
  <si>
    <t>3 Idiots</t>
  </si>
  <si>
    <t>Aamir Khan|Kareena Kapoor|Madhavan|Sharman Joshi|Boman Irani</t>
  </si>
  <si>
    <t>http://idiotsacademy.zapak.com/idiotsmain.php</t>
  </si>
  <si>
    <t>Rajkumar Hirani</t>
  </si>
  <si>
    <t>Don't BE A STUPID BE AN I.D.I.O.T.</t>
  </si>
  <si>
    <t>suicide|suicide attempt|college|friends|engineering</t>
  </si>
  <si>
    <t>In the tradition of Ã¢â‚¬Å“Ferris BuellerÃ¢â‚¬â„¢s Day OffÃ¢â‚¬ comes this refreshing comedy about a rebellious prankster with a crafty mind and a heart of gold. Rascal. Joker. Dreamer. Genius... You've never met a college student quite like "Rancho." From the moment he arrives at India's most prestigious university, Rancho's outlandish schemes turn the campus upside downÃ¢â‚¬â€along with the lives of his two newfound best friends. Together, they make life miserable for "Virus," the schoolÃ¢â‚¬â„¢s uptight and heartless dean. But when Rancho catches the eye of the dean's sexy daughter, Virus sets his sights on flunking out the "3 idiots" once and for all.</t>
  </si>
  <si>
    <t>Drama|Comedy|Romance</t>
  </si>
  <si>
    <t>Vidhu Vinod Chopra Productions</t>
  </si>
  <si>
    <t>tt1055369</t>
  </si>
  <si>
    <t>Transformers: Revenge of the Fallen</t>
  </si>
  <si>
    <t>Shia LaBeouf|Megan Fox|Josh Duhamel|Rainn Wilson|Tyrese Gibson</t>
  </si>
  <si>
    <t>http://www.transformersmovie.com/</t>
  </si>
  <si>
    <t>Revenge is coming</t>
  </si>
  <si>
    <t>egypt|sun|chaos|comic book|symbol</t>
  </si>
  <si>
    <t>Sam Witwicky leaves the Autobots behind for a normal life. But when his mind is filled with cryptic symbols, the Decepticons target him and he is dragged back into the Transformers' war.</t>
  </si>
  <si>
    <t>Paramount Pictures|DreamWorks SKG|Amblin Entertainment|Di Bonaventura Pictures|Platinum Dunes</t>
  </si>
  <si>
    <t>tt1234548</t>
  </si>
  <si>
    <t>The Men Who Stare at Goats</t>
  </si>
  <si>
    <t>George Clooney|Ewan McGregor|Jeff Bridges|Kevin Spacey|Robert Patrick</t>
  </si>
  <si>
    <t>http://www.themenwhostareatgoatsmovie.com/</t>
  </si>
  <si>
    <t>Grant Heslov</t>
  </si>
  <si>
    <t>No goats. No glory.</t>
  </si>
  <si>
    <t>vietnam veteran|kuwait|new age|staring contest|drug use</t>
  </si>
  <si>
    <t>A reporter in Iraq might just have the story of a lifetime when he meets Lyn Cassady, a guy who claims to be a former member of the U.S. Army's New Earth Army, a unit that employs paranormal powers in their missions.</t>
  </si>
  <si>
    <t>Comedy|War</t>
  </si>
  <si>
    <t>BBC Films|Smoke House</t>
  </si>
  <si>
    <t>tt1186367</t>
  </si>
  <si>
    <t>Ninja Assassin</t>
  </si>
  <si>
    <t>Rain|Naomie Harris|Sung Kang|Randall Duk Kim|Rick Yune</t>
  </si>
  <si>
    <t>http://ninja-assassin-movie.warnerbros.com/</t>
  </si>
  <si>
    <t>James McTeigue</t>
  </si>
  <si>
    <t>Fear not the weapon, but the hand that wields it.</t>
  </si>
  <si>
    <t>assassination|assassin|ninja fighter|revenge|ninjas</t>
  </si>
  <si>
    <t>Ninja Assassin follows Raizo (Rain), one of the deadliest assassins in the world. Taken from the streets as a child, he was transformed into a trained killer by the Ozunu Clan, a secret society whose very existence is considered a myth. But haunted by the merciless execution of his friend by the Clan, Raizo breaks free from them and vanishes. Now he waits, preparing to exact his revenge.</t>
  </si>
  <si>
    <t>Studio Babelsberg|Anarchos Productions|Legendary Pictures|Dark Castle Entertainment|Silver Pictures</t>
  </si>
  <si>
    <t>tt0976222</t>
  </si>
  <si>
    <t>Bandslam</t>
  </si>
  <si>
    <t>Vanessa Hudgens|Aly Michalka|Gaelan Connell|Lisa Kudrow|Scott Porter</t>
  </si>
  <si>
    <t>http://bandslam-movie.com/</t>
  </si>
  <si>
    <t>Todd Graff</t>
  </si>
  <si>
    <t>Band Together</t>
  </si>
  <si>
    <t>new jersey|musical|battle of the bands|teenager|rock band</t>
  </si>
  <si>
    <t>A high school social outcast and the popular girl bond through a shared love of music.</t>
  </si>
  <si>
    <t>Comedy|Drama|Family|Music</t>
  </si>
  <si>
    <t>Summit Entertainment|Goldsmith-Thomas Productions|Walden Media</t>
  </si>
  <si>
    <t>tt0386117</t>
  </si>
  <si>
    <t>Where the Wild Things Are</t>
  </si>
  <si>
    <t>Max Records|Catherine Keener|Lauren Ambrose|James Gandolfini|Catherine O'Hara</t>
  </si>
  <si>
    <t>http://wherethewildthingsare.warnerbros.com/</t>
  </si>
  <si>
    <t>Spike Jonze</t>
  </si>
  <si>
    <t>There's one in all of us.</t>
  </si>
  <si>
    <t>children's book|igloo|wolf costume|swallowed whole|hit with a rock</t>
  </si>
  <si>
    <t>Max imagines running away from his mom and sailing to a far-off land where large talking beasts -- Ira, Carol, Douglas, the Bull, Judith and Alexander -- crown him as their king, play rumpus, build forts and discover secret hideaways.</t>
  </si>
  <si>
    <t>Family|Fantasy</t>
  </si>
  <si>
    <t>Village Roadshow Pictures|Legendary Pictures|Playtone|Wild Things Productions|Warner Bros.</t>
  </si>
  <si>
    <t>tt1230414</t>
  </si>
  <si>
    <t>It's Complicated</t>
  </si>
  <si>
    <t>Meryl Streep|Alec Baldwin|Steve Martin|Lake Bell|Mary Kay Place</t>
  </si>
  <si>
    <t>http://itscomplicatedmovie.com/</t>
  </si>
  <si>
    <t>First comes marriage. Then comes divorce. And then...</t>
  </si>
  <si>
    <t>graduation|ex husband|woman director</t>
  </si>
  <si>
    <t>Ten years after their divorce, Jane and Jake Adler unite for their son's college graduation and unexpectedly end up sleeping together. But Jake is married, and Jane is embarking on a new romance with her architect. Now, she has to sort out her life Ã¢â‚¬â€œ just when she thought she had it all figured out.</t>
  </si>
  <si>
    <t>Universal Pictures|Scott Rudin Productions|Waverly Films|Dentsu|Relativity Media</t>
  </si>
  <si>
    <t>tt1057500</t>
  </si>
  <si>
    <t>Invictus</t>
  </si>
  <si>
    <t>Morgan Freeman|Matt Damon|Tony Kgoroge|Patrick Mofokeng|Matt Stern</t>
  </si>
  <si>
    <t>http://invictusmovie.warnerbros.com</t>
  </si>
  <si>
    <t>His people needed a leader. He gave them a champion.</t>
  </si>
  <si>
    <t>stadium|south africa|apartheid|nelson mandela|sport</t>
  </si>
  <si>
    <t>Newly elected President Nelson Mandela knows his nation remains racially and economically divided in the wake of apartheid. Believing he can bring his people together through the universal language of sport, Mandela rallies South Africa's rugby team as they make their historic run to the 1995 Rugby World Cup Championship match.</t>
  </si>
  <si>
    <t>Drama|History</t>
  </si>
  <si>
    <t>Spyglass Entertainment|Malpaso Productions|Revelations Entertainment|Mace Neufeld Productions|Warner Bros.</t>
  </si>
  <si>
    <t>tt0762125</t>
  </si>
  <si>
    <t>Planet 51</t>
  </si>
  <si>
    <t>Dwayne Johnson|Seann William Scott|Jessica Biel|Justin Long|Gary Oldman</t>
  </si>
  <si>
    <t>http://www.sonypictures.com/movies/planet51/</t>
  </si>
  <si>
    <t>Jorge Blanco|Javier Abad|Marcos MartÃƒÂ­nez</t>
  </si>
  <si>
    <t>Something strange is coming to their planet...Us!</t>
  </si>
  <si>
    <t>flying saucer|alien life-form|spaceship|alien|alien planet</t>
  </si>
  <si>
    <t>When Earth astronaut Capt. Chuck Baker arrives on Planet 51 -- a world reminiscent of American suburbia circa 1950 -- he tries to avoid capture, recover his spaceship and make it home safely, all with the help of an empathetic little green being.</t>
  </si>
  <si>
    <t>Science Fiction|Animation|Family|Comedy|Adventure</t>
  </si>
  <si>
    <t>TriStar Pictures|Ilion Animation Studios|Hand Made Films</t>
  </si>
  <si>
    <t>tt0808526</t>
  </si>
  <si>
    <t>Life During Wartime</t>
  </si>
  <si>
    <t>Ally Sheedy|Paul Reubens|Shirley Henderson|Allison Janney|Michael Kenneth Williams</t>
  </si>
  <si>
    <t>http://www.ifcfilms.com/films/life-during-wartime-2</t>
  </si>
  <si>
    <t>Todd Solondz</t>
  </si>
  <si>
    <t>Friends, family, and lovers struggle to find love, forgiveness, and meaning in a war-torn world riddled with comedy and pathos.</t>
  </si>
  <si>
    <t>black comedy|independent film</t>
  </si>
  <si>
    <t>Life During Wartime is a film by Todd Solondz. It is a sequel to his 1998 film Happiness, even though the characters are all played by different actors. It stars Allison Janney, Shirley Henderson, and CiarÃƒÂ¡n Hinds, among others. The official synopsis of the film is: "Friends, family, and lovers struggle to find love, forgiveness, and meaning in a war-torn world riddled with comedy and pathos". Solondz said Life During Wartime was "a little more politically overt" than previous works." It won the Golden Osella award for best screenplay at the 66th Venice Film Festival.</t>
  </si>
  <si>
    <t>Werc Werk Works</t>
  </si>
  <si>
    <t>tt1235796</t>
  </si>
  <si>
    <t>Ondine</t>
  </si>
  <si>
    <t>Colin Farrell|Alicja Bachleda-CuruÃ…â€º|Dervla Kirwan|Alison Barry|Marion O'Dwyer</t>
  </si>
  <si>
    <t>http://www.ondinefilm.com</t>
  </si>
  <si>
    <t>Neil Jordan</t>
  </si>
  <si>
    <t>The truth is not what you know. It's what you believe.</t>
  </si>
  <si>
    <t>alcohol|mermaid|wedding dress|fishing net|selkie</t>
  </si>
  <si>
    <t>An Irish fisherman discovers a woman in his fishing net believing her to be a mermaid.</t>
  </si>
  <si>
    <t>Octagon Films|Irish Film Board|Wayfare Entertainment|Little Wave Productions|Start Motion Pictures</t>
  </si>
  <si>
    <t>tt1179891</t>
  </si>
  <si>
    <t>My Bloody Valentine</t>
  </si>
  <si>
    <t>Jensen Ackles|Jaime King|Kerr Smith|Betsy Rue|Edi Gathegi</t>
  </si>
  <si>
    <t>http://www.mybloodyvalentinein3d.com/</t>
  </si>
  <si>
    <t>Patrick Lussier</t>
  </si>
  <si>
    <t>He's gonna break your heart.</t>
  </si>
  <si>
    <t>sheriff|miner|delusion|head injury|remake</t>
  </si>
  <si>
    <t>Ten years ago, a tragedy changed the town of Harmony forever. Tom Hanniger, an inexperienced coal miner, caused an accident in the tunnels that trapped and killed five men and sent the only survivor, Harry Warden, into a permanent coma. But Harry Warden wanted revenge. Exactly one year later, on ValentineÃ¢â‚¬â„¢s Day, he woke upÃ¢â‚¬Â¦and brutally murdered twenty-two people with a pickaxe before being killed.</t>
  </si>
  <si>
    <t>Lionsgate</t>
  </si>
  <si>
    <t>tt0976238</t>
  </si>
  <si>
    <t>Old Dogs</t>
  </si>
  <si>
    <t>Robin Williams|John Travolta|Seth Green|Justin Long|Matt Dillon</t>
  </si>
  <si>
    <t>http://disney.go.com/olddogs/</t>
  </si>
  <si>
    <t>Walt Becker</t>
  </si>
  <si>
    <t>Life is Not Child-Proof.</t>
  </si>
  <si>
    <t>japanese|camp|co-worker|kids|best frends</t>
  </si>
  <si>
    <t>Charlie and Dan have been best friends and business partners for thirty years; their Manhattan public relations firm is on the verge of a huge business deal with a Japanese company. With two weeks to sew up the contract, Dan gets a surprise: a woman he married on a drunken impulse nearly nine years before (annulled the next day) shows up to tell him he's the father of her twins, now seven, and she'll be in jail for 14 days for a political protest. Dan volunteers to keep the tykes, although he's up tight and clueless. With Charlie's help is there any way they can be dad and uncle, meet the kids' expectations, and still land the account?</t>
  </si>
  <si>
    <t>Comedy|Family</t>
  </si>
  <si>
    <t>Walt Disney Pictures|Tapestry Films</t>
  </si>
  <si>
    <t>tt1186830</t>
  </si>
  <si>
    <t>Agora</t>
  </si>
  <si>
    <t>Rachel Weisz|Max Minghella|Oscar Isaac|Ashraf Barhom|Michael Lonsdale</t>
  </si>
  <si>
    <t>http://www.agoralapelicula.com/</t>
  </si>
  <si>
    <t>Alejandro AmenÃƒÂ¡bar</t>
  </si>
  <si>
    <t>Alexandria, Egypt. 391 A.D. The World Changed Forever.</t>
  </si>
  <si>
    <t>christianity|philosophy|egypt|new love|war</t>
  </si>
  <si>
    <t>A historical drama set in Roman Egypt, concerning philosopher Hypatia of Alexandria and her relationship with her slave Davus, who is torn between his love for her and the possibility of gaining his freedom by joining the rising tide of Christianity.</t>
  </si>
  <si>
    <t>Adventure|Drama|History</t>
  </si>
  <si>
    <t>HimenÃƒÂ³ptero|Telecinco Cinema|Mod Producciones|Nimar Studios|Canal+ EspaÃƒÂ±a</t>
  </si>
  <si>
    <t>tt1300851</t>
  </si>
  <si>
    <t>The Boondock Saints II: All Saints Day</t>
  </si>
  <si>
    <t>Sean Patrick Flanery|Norman Reedus|Billy Connolly|Clifton Collins, Jr.|Julie Benz</t>
  </si>
  <si>
    <t>http://www.sonypictures.com/movies/boondocksaints2/</t>
  </si>
  <si>
    <t>Troy Duffy</t>
  </si>
  <si>
    <t>The Saints Are Calling</t>
  </si>
  <si>
    <t>boston|sheep|friendship|sequel|revenge</t>
  </si>
  <si>
    <t>Skillfully framed by an unknown enemy for the murder of a priest, wanted vigilante MacManus brothers Murphy and Connor must come out of hiding on a sheep farm in Ireland to fight for justice in Boston.</t>
  </si>
  <si>
    <t>Chris Brinker Productions|Stage 6 Films</t>
  </si>
  <si>
    <t>tt1151359</t>
  </si>
  <si>
    <t>Leaves of Grass</t>
  </si>
  <si>
    <t>Susan Sarandon|Richard Dreyfuss|Keri Russell|Melanie Lynskey|Edward Norton</t>
  </si>
  <si>
    <t>http://www.leavesofgrassmovie.com/</t>
  </si>
  <si>
    <t>Tim Blake Nelson</t>
  </si>
  <si>
    <t>Drugs, Murder, and Brotherly Love.</t>
  </si>
  <si>
    <t>brother brother relationship|mentor|restart|kitchen|road trip</t>
  </si>
  <si>
    <t>An Ivy League professor returns home, where his pot-growing twin brother has concocted a plan to take down a local drug lord.</t>
  </si>
  <si>
    <t>Nu Image Films|Grand Army Entertainment|Class 5 Films|Millennium Films|Langley Films</t>
  </si>
  <si>
    <t>tt1174732</t>
  </si>
  <si>
    <t>An Education</t>
  </si>
  <si>
    <t>Carey Mulligan|Olivia Williams|Peter Sarsgaard|Alfred Molina|Cara Seymour</t>
  </si>
  <si>
    <t>http://www.sonyclassics.com/aneducation/</t>
  </si>
  <si>
    <t>Lone Scherfig</t>
  </si>
  <si>
    <t>Innocence of the Young.</t>
  </si>
  <si>
    <t>age difference|self-discovery|coming of age|love affair|youth</t>
  </si>
  <si>
    <t>A coming-of-age story about a teenage girl in 1960s suburban London, and how her life changes with the arrival of a playboy nearly twice her age.</t>
  </si>
  <si>
    <t>BBC Films</t>
  </si>
  <si>
    <t>tt1201167</t>
  </si>
  <si>
    <t>Funny People</t>
  </si>
  <si>
    <t>Adam Sandler|Seth Rogen|Leslie Mann|Eric Bana|Jonah Hill</t>
  </si>
  <si>
    <t>http://www.funnypeoplemovie.com</t>
  </si>
  <si>
    <t>Judd Apatow</t>
  </si>
  <si>
    <t>George Simmons was prepared to die, but then a funny thing happened.</t>
  </si>
  <si>
    <t>comedian|cancer|bromance|stand up comedian</t>
  </si>
  <si>
    <t>Famous and wealthy funnyman George Simmons doesn't give much thought to how he treats people until a doctor delivers stunning health news, forcing George to reevaluate his priorities with a little help from aspiring stand-up comic Ira.</t>
  </si>
  <si>
    <t>Columbia Pictures|Universal Pictures|Happy Madison Productions|Relativity Media|Apatow Productions</t>
  </si>
  <si>
    <t>tt1193138</t>
  </si>
  <si>
    <t>Up in the Air</t>
  </si>
  <si>
    <t>George Clooney|Vera Farmiga|Anna Kendrick|Jason Bateman|Melanie Lynskey</t>
  </si>
  <si>
    <t>http://www.theupintheairmovie.com/</t>
  </si>
  <si>
    <t>Jason Reitman</t>
  </si>
  <si>
    <t>The story of a man ready to make a connection.</t>
  </si>
  <si>
    <t>suitcase|business|omaha|on the road|downsizing</t>
  </si>
  <si>
    <t>George Clooney plays the dry cynical character of Ryan Bingham, an executive who specializes in "downsizing". Ryan lives out of his suitcase, traveling the country for the sole purpose terminating unwanted employees day after day. Just as Ryan is about to reach his life-long goal of the ten million mile frequent flyer mark some major changes come his way. Changes that threaten to crack the cold heartless exterior that is Ryan Bingham.</t>
  </si>
  <si>
    <t>Paramount Pictures</t>
  </si>
  <si>
    <t>tt0375568</t>
  </si>
  <si>
    <t>Astro Boy</t>
  </si>
  <si>
    <t>Nicolas Cage|Kristen Bell|Bill Nighy|Donald Sutherland|Freddie Highmore</t>
  </si>
  <si>
    <t>http://www.astroboy-themovie.com/</t>
  </si>
  <si>
    <t>David Bowers</t>
  </si>
  <si>
    <t>Have a blast.</t>
  </si>
  <si>
    <t>superhero|title spoken by character</t>
  </si>
  <si>
    <t>Set in futuristic Metro City, Astro Boy is about a young robot with incredible powers created by a brilliant scientist in the image of the son he has lost. Unable to fulfill the grieving man's expectations, our hero embarks on a journey in search of acceptance, experiencing betrayal and a netherworld of robot gladiators, before he returns to save Metro City and reconcile with the father who had rejected him.</t>
  </si>
  <si>
    <t>Animation|Action|Family|Science Fiction</t>
  </si>
  <si>
    <t>The Weinstein Company|Summit Entertainment|Tezuka Production Company Ltd.|Imagi Animation Studios</t>
  </si>
  <si>
    <t>tt0963178</t>
  </si>
  <si>
    <t>The International</t>
  </si>
  <si>
    <t>Clive Owen|Naomi Watts|Armin Mueller-Stahl|Ulrich Thomsen|BrÃƒÂ­an F. O'Byrne</t>
  </si>
  <si>
    <t>http://www.sonypictures.com/movies/theinternational/site/</t>
  </si>
  <si>
    <t>Tom Tykwer</t>
  </si>
  <si>
    <t>Is your money making a killing?</t>
  </si>
  <si>
    <t>duringcreditsstinger</t>
  </si>
  <si>
    <t>An interpol agent and an attorney are determined to bring one of the world's most powerful banks to justice. Uncovering money laundering, arms trading, and conspiracy to destabilize world governments, their investigation takes them from Berlin, Milan, New York and Istanbul. Finding themselves in a chase across the globe, their relentless tenacity puts their own lives at risk.</t>
  </si>
  <si>
    <t>Drama|Thriller|Crime</t>
  </si>
  <si>
    <t>Studio Babelsberg|Atlas Entertainment|Mosaic Media Group|X-Filme Creative Pool</t>
  </si>
  <si>
    <t>tt1013752</t>
  </si>
  <si>
    <t>Fast &amp; Furious</t>
  </si>
  <si>
    <t>Vin Diesel|Paul Walker|Jordana Brewster|Michelle Rodriguez|John Ortiz</t>
  </si>
  <si>
    <t>http://www.fastandfuriousmovie.net</t>
  </si>
  <si>
    <t>Justin Lin</t>
  </si>
  <si>
    <t>New Model. Original Parts.</t>
  </si>
  <si>
    <t>gambling|brother sister relationship|ex-lover|fast|cops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</si>
  <si>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</si>
  <si>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Action|Crime|Drama|Thriller</t>
  </si>
  <si>
    <t>Universal Pictures|Original Film|One Race Productions|Dentsu Inc.|Relativity Media</t>
  </si>
  <si>
    <t>tt1232207</t>
  </si>
  <si>
    <t>Capitalism: A Love Story</t>
  </si>
  <si>
    <t>Michael Moore|Thora Birch|William Black|Elijah Cummings|Baron Hill</t>
  </si>
  <si>
    <t>http://www.capitalismalovestory.com/</t>
  </si>
  <si>
    <t>Michael Moore</t>
  </si>
  <si>
    <t>Ask not what your C.E.O. can do for you, but what you can do for your C.E.O.</t>
  </si>
  <si>
    <t>usa|capitalism|capitalist|wall street|criticism and blame</t>
  </si>
  <si>
    <t>Michael Moore's Capitalism: A Love Story comes home to the issue he's been examining throughout his career: the disastrous impact of corporate dominance on the everyday lives of Americans (and by default, the rest of the world).</t>
  </si>
  <si>
    <t>Documentary</t>
  </si>
  <si>
    <t>The Weinstein Company|Paramount Vantage</t>
  </si>
  <si>
    <t>tt1311067</t>
  </si>
  <si>
    <t>Halloween II</t>
  </si>
  <si>
    <t>Scout Taylor-Compton|Sheri Moon Zombie|Tyler Mane|Chase Wright Vanek|Brad Dourif</t>
  </si>
  <si>
    <t>http://www.halloween2-movie.com/</t>
  </si>
  <si>
    <t>Rob Zombie</t>
  </si>
  <si>
    <t>Family Is Forever</t>
  </si>
  <si>
    <t>shotgun|halloween|death of a friend|insanity|number in title</t>
  </si>
  <si>
    <t>Laurie Strode struggles to come to terms with her brother Micheal's deadly return to Haddonfield, Illinois; meanwhile, Michael prepares for another reunion with his sister.</t>
  </si>
  <si>
    <t>Dimension Films|Spectacle Entertainment Group|Trancas International Films</t>
  </si>
  <si>
    <t>tt1114677</t>
  </si>
  <si>
    <t>Hannah Montana: The Movie</t>
  </si>
  <si>
    <t>Miley Cyrus|Billy Ray Cyrus|Emily Osment|Jason Earles|Taylor Swift</t>
  </si>
  <si>
    <t>http://disney.go.com/disneypictures/hannahmontanamovie/</t>
  </si>
  <si>
    <t>Peter Chelsom</t>
  </si>
  <si>
    <t>She has the best of both worlds...now she has to choose just one.</t>
  </si>
  <si>
    <t>double life|pop star|musical|tennessee|teenage girl</t>
  </si>
  <si>
    <t>When Miley Stewart (aka pop-star Hannah Montana) gets too caught up in the superstar celebrity lifestyle, her dad decides it's time for a total change of scenery. But sweet nibblets! Miley must trade in all the glitz and glamour of Hollywood for some ol' blue jeans on the family farm in Tennessee, and question if she can be both Miley Stewart and Hannah Montana. With a little help from her friends Ã¢â‚¬â€œ and awesome guest stars Taylor Swift, Rascal Flatts and Vanessa Williams Ã¢â‚¬â€œ will she figure out whether to choose Hannah or Miley?</t>
  </si>
  <si>
    <t>Comedy|Drama|Family|Music|Romance</t>
  </si>
  <si>
    <t>Walt Disney Pictures|It's a Laugh Productions|Millar Gough Ink</t>
  </si>
  <si>
    <t>tt0775552</t>
  </si>
  <si>
    <t>Aliens in the Attic</t>
  </si>
  <si>
    <t>Carter Jenkins|Austin Butler|Kevin Nealon|Robert Hoffman|Doris Roberts</t>
  </si>
  <si>
    <t>http://www.aliensintheatticmovie.com/</t>
  </si>
  <si>
    <t>John Schultz</t>
  </si>
  <si>
    <t>The aliens vs. the Pearsons</t>
  </si>
  <si>
    <t>alien|comedy|duringcreditsstinger|beforecreditsstinger|live action and animation</t>
  </si>
  <si>
    <t>It's summer vacation, but the Pearson family kids are stuck at a boring lake house with their nerdy parents. That is until feisty, little, green aliens crash-land on the roof, with plans to conquer the house AND Earth! Using only their wits, courage and video game-playing skills, the youngsters must band together to defeat the aliens and save the world - but the toughest part might be keeping the whole thing a secret from their parents! Featuring an all-star cast including Ashley Tisdale, Andy Richter, Kevin Nealon, Tim Meadows and Doris Roberts, Aliens In The Attic is the most fun you can have on this planet!</t>
  </si>
  <si>
    <t>Adventure|Comedy|Family|Fantasy|Science Fiction</t>
  </si>
  <si>
    <t>Twentieth Century Fox Film Corporation|Regency Enterprises|Josephson Entertainment|New Upstairs Productions|Upstairs Canada Productions</t>
  </si>
  <si>
    <t>tt0844479</t>
  </si>
  <si>
    <t>The Collector</t>
  </si>
  <si>
    <t>Josh Stewart|Michael Reilly Burke|Andrea Roth|Juan FernÃƒÂ¡ndez|Madeline Zima</t>
  </si>
  <si>
    <t>http://thecollector-movie.com/</t>
  </si>
  <si>
    <t>Marcus Dunstan</t>
  </si>
  <si>
    <t>He always takes one</t>
  </si>
  <si>
    <t>sadistic|cat|burglar|fight|strip club</t>
  </si>
  <si>
    <t>Desperate to repay his debt to his ex-wife, an ex-con plots a heist at his new employer's country home, unaware that a second criminal has also targeted the property, and rigged it with a series of deadly traps.</t>
  </si>
  <si>
    <t>Fortress Features|LD Entertainment|Imaginarium Entertainment Group</t>
  </si>
  <si>
    <t>tt1247704</t>
  </si>
  <si>
    <t>Women in Trouble</t>
  </si>
  <si>
    <t>Carla Gugino|Adrianne Palicki|Connie Britton|Marley Shelton|Garcelle Beauvais</t>
  </si>
  <si>
    <t>http://www.womenintroublethemovie.com/</t>
  </si>
  <si>
    <t>Sebastian Gutierrez</t>
  </si>
  <si>
    <t>High Hopes, High Anxiety, High Heels.</t>
  </si>
  <si>
    <t>women|infidelity|stewardess|aftercreditsstinger</t>
  </si>
  <si>
    <t>A serpentine day in the life of ten seemingly disparate women: a porn star, a flight attendant, a psychiatrist, a masseuse, a bartender, a pair of call girls, etc. All of them with one crucial thing in common. Trouble.</t>
  </si>
  <si>
    <t>Gato Negro Films</t>
  </si>
  <si>
    <t>tt1220198</t>
  </si>
  <si>
    <t>The Fourth Kind</t>
  </si>
  <si>
    <t>Milla Jovovich|Will Patton|Hakeem Kae-Kazim|Corey Johnson|Enzo Cilenti</t>
  </si>
  <si>
    <t>http://www.thefourthkind.net/</t>
  </si>
  <si>
    <t>Olatunde Osunsanmi</t>
  </si>
  <si>
    <t>There are four kinds of alien encounters. The fourth kind is abduction.</t>
  </si>
  <si>
    <t>brother sister relationship|wheelchair|hypnosis|investigation|coverup</t>
  </si>
  <si>
    <t>Since the 1960s, a disproportionate number of the population in and around Nome, Alaska, have gone missing. Despite FBI investigations, the disappearances remain a mystery. Dr. Abigail Tyler, a psychologist, may be on the verge of blowing the unsolved cases wide open when, during the course of treating her patients, she finds evidence of alien abductions.</t>
  </si>
  <si>
    <t>Universal Pictures|Saga Film|Focus Films|Gold Circle Films|Chambara Pictures</t>
  </si>
  <si>
    <t>tt1294213</t>
  </si>
  <si>
    <t>Solitary Man</t>
  </si>
  <si>
    <t>Michael Douglas|Jesse Eisenberg|Susan Sarandon|Mary-Louise Parker|Jenna Fischer</t>
  </si>
  <si>
    <t>http://www.solitarymanmovie.com/</t>
  </si>
  <si>
    <t>Brian Koppelman|David Levien</t>
  </si>
  <si>
    <t>Ben loves his family almost as much as he loves himself</t>
  </si>
  <si>
    <t>infidelity|bankrupt|lonelyness|comedy|family drama</t>
  </si>
  <si>
    <t>A car magnate watches his personal and professional life hit the skids because of his business and romantic indiscretions.</t>
  </si>
  <si>
    <t>Smartest Man Productions|Millennium Films|Paul Schiff Productions</t>
  </si>
  <si>
    <t>tt1379177</t>
  </si>
  <si>
    <t>The Disappearance of Alice Creed</t>
  </si>
  <si>
    <t>Gemma Arterton|Martin Compston|Eddie Marsan</t>
  </si>
  <si>
    <t>http://www.alicecreed.com/</t>
  </si>
  <si>
    <t>J Blakeson</t>
  </si>
  <si>
    <t>Where is Alice Creed?</t>
  </si>
  <si>
    <t>sex|bondage|ransom|father|rich</t>
  </si>
  <si>
    <t>A rich man's daughter is held captive in an abandoned apartment by two former convicts who abducted her and hold her ransom in exchange for her father's money.</t>
  </si>
  <si>
    <t>Isle of Man Film|CinemaNX</t>
  </si>
  <si>
    <t>tt1135487</t>
  </si>
  <si>
    <t>Duplicity</t>
  </si>
  <si>
    <t>Clive Owen|Julia Roberts|Paul Giamatti|Tom Wilkinson|Lisa Roberts Gillan</t>
  </si>
  <si>
    <t>http://www.universalstudiosentertainment.com/duplicity/</t>
  </si>
  <si>
    <t>Tony Gilroy</t>
  </si>
  <si>
    <t>Outwit. Outspy. Outsmart. Outplay. Then get out.</t>
  </si>
  <si>
    <t>spy</t>
  </si>
  <si>
    <t>Two romantically-engaged corporate spies team up to manipulate a corporate race to corner the market on a medical innovation that will reap huge profits and enable them to lead an extravagant lifestyle together.</t>
  </si>
  <si>
    <t>Universal Pictures|Laura Bickford Productions|Relativity Media|Medienproduktion Poseidon Filmgesellschaft</t>
  </si>
  <si>
    <t>tt0810784</t>
  </si>
  <si>
    <t>Bright Star</t>
  </si>
  <si>
    <t>Abbie Cornish|Ben Whishaw|Paul Schneider|Kerry Fox|Edie Martin</t>
  </si>
  <si>
    <t>http://www.brightstar-movie.com/</t>
  </si>
  <si>
    <t>Jane Campion</t>
  </si>
  <si>
    <t>First love burns brightest.</t>
  </si>
  <si>
    <t>poet|independent film|duringcreditsstinger|woman director</t>
  </si>
  <si>
    <t>In 1818, high-spirited young Fanny Brawne finds herself increasingly intrigued by the handsome but aloof poet John Keats, who lives next door to her family friends the Dilkes. After reading a book of his poetry, she finds herself even more drawn to the taciturn Keats. Although he agrees to teach her about poetry, Keats cannot act on his reciprocated feelings for Fanny, since as a struggling poet he has no money to support a wife.</t>
  </si>
  <si>
    <t>BBC Films|PathÃƒÂ© Renn Productions|UK Film Council|Screen Australia|Australian Film Finance Corporation (AFFC)</t>
  </si>
  <si>
    <t>tt1091722</t>
  </si>
  <si>
    <t>Adventureland</t>
  </si>
  <si>
    <t>Jesse Eisenberg|Kristen Stewart|Martin Starr|Kristen Wiig|Bill Hader</t>
  </si>
  <si>
    <t>http://www.adventurelandthefilm.com/</t>
  </si>
  <si>
    <t>Greg Mottola</t>
  </si>
  <si>
    <t>Nothing brings people together like a crappy summer job.</t>
  </si>
  <si>
    <t>comedy|cheating on partner|amusement park|summer job|carny</t>
  </si>
  <si>
    <t>In the summer of 1987, a college graduate takes a 'nowhere' job at his local amusement park, only to find it's the perfect course to get him prepared for the real world.</t>
  </si>
  <si>
    <t>Miramax Films|Sidney Kimmel Entertainment|This Is That Productions</t>
  </si>
  <si>
    <t>tt1225822</t>
  </si>
  <si>
    <t>Extract</t>
  </si>
  <si>
    <t>Jason Bateman|Mila Kunis|Kristen Wiig|Ben Affleck|J.K. Simmons</t>
  </si>
  <si>
    <t>http://www.extract-the-movie.com/</t>
  </si>
  <si>
    <t>Mike Judge</t>
  </si>
  <si>
    <t>Sticking it to the man has never looked so good.</t>
  </si>
  <si>
    <t>pill|independent film|manufacturing|duped|grave side ceremony</t>
  </si>
  <si>
    <t>The owner of a factory that produces flavor extracts, Joel Reynold seems to have it all, but really doesn't. What's missing is sexual attention from his wife, Suzie. Joel hatches a convoluted plan to get Suzie to cheat on him, thereby clearing the way for Joel to have an affair with Cindy, an employee. But what Joel doesn't know is that Cindy is a sociopathic con artist, and a freak workplace accident clears the way for her to ruin Joel forever.</t>
  </si>
  <si>
    <t>Miramax Films</t>
  </si>
  <si>
    <t>tt0790712</t>
  </si>
  <si>
    <t>The Messenger</t>
  </si>
  <si>
    <t>Ben Foster|Woody Harrelson|Jena Malone|Eamonn Walker|Samantha Morton</t>
  </si>
  <si>
    <t>http://www.themessengermovie.com/</t>
  </si>
  <si>
    <t>Oren Moverman</t>
  </si>
  <si>
    <t>The Scars of War Will Last Forever</t>
  </si>
  <si>
    <t>independent film|wounded|soldier|iraq war</t>
  </si>
  <si>
    <t>Will Montgomery (Ben Foster), a U.S. Army Staff Sergeant who has returned home from Iraq, is assigned to the ArmyÃ¢â‚¬â„¢s Casualty Notification service. Montgomery is partnered with Captain Tony Stone (Woody Harrelson), to give notice to the families of fallen soldiers. The Sergeant is drawn to Olivia Pitterson (Samantha Morton), to whom he has delivered news of her husbandÃ¢â‚¬â„¢s death.</t>
  </si>
  <si>
    <t>Oscilloscope Laboratories</t>
  </si>
  <si>
    <t>tt0865559</t>
  </si>
  <si>
    <t>My Life in Ruins</t>
  </si>
  <si>
    <t>Nia Vardalos|Richard Dreyfuss|Alexis Georgoulis|Alistair McGowan|Harland Williams</t>
  </si>
  <si>
    <t>http://www.foxsearchlight.com/mylifeinruins/</t>
  </si>
  <si>
    <t>Donald Petrie</t>
  </si>
  <si>
    <t>The most fun you can have without a passport.</t>
  </si>
  <si>
    <t>beach|greece|tour bus|tour guide|viagra</t>
  </si>
  <si>
    <t>A Greek tour guide named Georgia attempts to recapture her kefi (Greek for mojo) by guiding a ragtag group of tourists around Greece and showing them the beauty of her native land. Along the way, she manages to open their eyes to the wonders of an exotic foreign land while beginning to see the world through a new set of eyes in the process.</t>
  </si>
  <si>
    <t>Fox Searchlight Pictures|26 Films</t>
  </si>
  <si>
    <t>tt1078588</t>
  </si>
  <si>
    <t>My Sister's Keeper</t>
  </si>
  <si>
    <t>Cameron Diaz|Alec Baldwin|Abigail Breslin|Joan Cusack|Sofia Vassilieva</t>
  </si>
  <si>
    <t>http://www.mysisterskeepermovie.com/</t>
  </si>
  <si>
    <t>Nick Cassavetes</t>
  </si>
  <si>
    <t>Based on the Best Selling Novel</t>
  </si>
  <si>
    <t>parents kids relationship|sister sister relationship|court case|in vitro fertilisation|medical examiner</t>
  </si>
  <si>
    <t>Sara and Brian live an idyllic life with their young son and daughter. But their family is rocked by sudden, heartbreaking news that forces them to make a difficult and unorthodox choice in order to save their baby girl's life. The parents' desperate decision raises both ethical and moral questions and rips away at the foundation of their relationship. Their actions ultimately set off a court case that threatens to tear the family apart, while revealing surprising truths that challenge everyone's perceptions of love and loyalty and give new meaning to the definition of healing.</t>
  </si>
  <si>
    <t>Mark Johnson Productions|Gran Via Productions|Curmudgeon Films</t>
  </si>
  <si>
    <t>tt0821642</t>
  </si>
  <si>
    <t>The Soloist</t>
  </si>
  <si>
    <t>Robert Downey Jr.|Jamie Foxx|Catherine Keener|Nelsan Ellis|Michael Bunin</t>
  </si>
  <si>
    <t>http://www.soloistmovie.com</t>
  </si>
  <si>
    <t>Joe Wright</t>
  </si>
  <si>
    <t>Life has a mind of its own</t>
  </si>
  <si>
    <t>newspaper|cello|musical|violin|los angeles</t>
  </si>
  <si>
    <t>A Los Angeles journalist befriends a homeless Juilliard-trained musician, while looking for a new article for the paper.</t>
  </si>
  <si>
    <t>DreamWorks</t>
  </si>
  <si>
    <t>tt0758746</t>
  </si>
  <si>
    <t>Friday the 13th</t>
  </si>
  <si>
    <t>Derek Mears|Jared Padalecki|Danielle Panabaker|Amanda Righetti|Travis Van Winkle</t>
  </si>
  <si>
    <t>http://www.fridaythe13thmovie.com</t>
  </si>
  <si>
    <t>Marcus Nispel</t>
  </si>
  <si>
    <t>Welcome to Crystal Lake</t>
  </si>
  <si>
    <t>cabin in the woods|teenager|axe murder|camp counselor|jason vorhees</t>
  </si>
  <si>
    <t>Ignoring the warnings of the locals, a group of teenage camp counselors takes on the job of reopening Camp Crystal Lake Ã¢â‚¬â€ on Friday the 13th no less, and raise the ire of Jason Voorhees, a masked, homicidal maniac.</t>
  </si>
  <si>
    <t>New Line Cinema</t>
  </si>
  <si>
    <t>tt0986263</t>
  </si>
  <si>
    <t>Surrogates</t>
  </si>
  <si>
    <t>Bruce Willis|Radha Mitchell|Rosamund Pike|James Cromwell|Ving Rhames</t>
  </si>
  <si>
    <t>http://chooseyoursurrogate.com/</t>
  </si>
  <si>
    <t>Jonathan Mostow</t>
  </si>
  <si>
    <t>How do you save humanity when the only thing that's real is you?</t>
  </si>
  <si>
    <t>clone|dystopia</t>
  </si>
  <si>
    <t>Set in a futuristic world where humans live in isolation and interact through surrogate robots, a cop (Willis) is forced to leave his home for the first time in years in order to investigate the murders of others' surrogates.</t>
  </si>
  <si>
    <t>Touchstone Pictures|Mandeville Films|Wintergreen Productions|Top Shelf Productions</t>
  </si>
  <si>
    <t>tt1198138</t>
  </si>
  <si>
    <t>Obsessed</t>
  </si>
  <si>
    <t>BeyoncÃƒÂ© Knowles|Idris Elba|Ali Larter|Jerry O'Connell|Bonnie Perlman</t>
  </si>
  <si>
    <t>http://www.areyouobsessed.com</t>
  </si>
  <si>
    <t>Steve Shill</t>
  </si>
  <si>
    <t>Sharon and Derek have all they've ever wanted... but someone else wants it more.</t>
  </si>
  <si>
    <t>suspense</t>
  </si>
  <si>
    <t>Things couldn't be better for Derek Charles. He's just received a big promotion at work, and has a wonderful marriage with his beautiful wife, Sharon. However, into this idyllic world steps Lisa, a temporary worker at Derek's office. Lisa begins to stalk Derek, jeopardizing all he holds dear.</t>
  </si>
  <si>
    <t>tt0964185</t>
  </si>
  <si>
    <t>Tetro</t>
  </si>
  <si>
    <t>Vincent Gallo|Maribel VerdÃƒÂº|Klaus Maria Brandauer|Alden Ehrenreich|Silvia PÃƒÂ©rez</t>
  </si>
  <si>
    <t>http://www.tetro.com/</t>
  </si>
  <si>
    <t>Francis Ford Coppola</t>
  </si>
  <si>
    <t>Every family has a secret.</t>
  </si>
  <si>
    <t>confession|based on novel|birthday|nudity|cruise</t>
  </si>
  <si>
    <t>Bennie travels to Buenos Aires to find his long-missing older brother, a once-promising writer who is now a remnant of his former self. Bennie's discovery of his brother's near-finished play might hold the answer to understanding their shared past and renewing their bond.</t>
  </si>
  <si>
    <t>Drama|Mystery</t>
  </si>
  <si>
    <t>American Zoetrope|BIM Distribuzione|Tornasol Films|Zoetrope Argentina</t>
  </si>
  <si>
    <t>tt0970452</t>
  </si>
  <si>
    <t>Solomon Kane</t>
  </si>
  <si>
    <t>James Purefoy|Pete Postlethwaite|Alice Krige|Mackenzie Crook|Max von Sydow</t>
  </si>
  <si>
    <t>http://www.solomonkane.com/</t>
  </si>
  <si>
    <t>Michael J. Bassett</t>
  </si>
  <si>
    <t>Fight evil... With evil.</t>
  </si>
  <si>
    <t>mercenary|murder|stabbed to death|puritan|sorcerer</t>
  </si>
  <si>
    <t>A nomadic 16th century warrior, condemned to hell for his brutal past, seeks redemption by renouncing violence, but finds some things are worth burning for as he fights to free a young Puritan woman from the grip of evil.</t>
  </si>
  <si>
    <t>Adventure|Fantasy|Action|Science Fiction</t>
  </si>
  <si>
    <t>Davis-Films|Czech Anglo Productions|Wandering Star Pictures</t>
  </si>
  <si>
    <t>tt1134854</t>
  </si>
  <si>
    <t>Survival of the Dead</t>
  </si>
  <si>
    <t>Alan van Sprang|Kenneth Welsh|Kathleen Munroe|Devon Bostick|Richard Fitzpatrick</t>
  </si>
  <si>
    <t>http://magnetreleasing.com/survivalofthedead/</t>
  </si>
  <si>
    <t>George A. Romero</t>
  </si>
  <si>
    <t>Death isn't what it used to be.</t>
  </si>
  <si>
    <t>zombies</t>
  </si>
  <si>
    <t>On an island off the coast of North America, local residents simultaneously fight a zombie epidemic while hoping for a cure to return their un-dead relatives back to their human state.</t>
  </si>
  <si>
    <t>Horror|Science Fiction</t>
  </si>
  <si>
    <t>Devonshire Productions|Artfire Films|New Romero|Sudden Storm Productions|Blank of the Dead Productions</t>
  </si>
  <si>
    <t>tt0458525</t>
  </si>
  <si>
    <t>X-Men Origins: Wolverine</t>
  </si>
  <si>
    <t>Hugh Jackman|Liev Schreiber|Danny Huston|Lynn Collins|Ryan Reynolds</t>
  </si>
  <si>
    <t>http://www.x-menorigins.com/</t>
  </si>
  <si>
    <t>Gavin Hood</t>
  </si>
  <si>
    <t>Witness the Origin.</t>
  </si>
  <si>
    <t>corruption|mutant|boxer|army|marvel comic</t>
  </si>
  <si>
    <t>After seeking to live a normal life, Logan sets out to avenge the death of his girlfriend by undergoing the mutant Weapon X program and becoming Wolverine.</t>
  </si>
  <si>
    <t>Ingenious Film Partners|Twentieth Century Fox Film Corporation|Donners' Company|Dune Entertainment|Seed Productions</t>
  </si>
  <si>
    <t>tt1190536</t>
  </si>
  <si>
    <t>Black Dynamite</t>
  </si>
  <si>
    <t>Michael Jai White|Arsenio Hall|Tommy Davidson|Kevin Chapman|Richard Edson</t>
  </si>
  <si>
    <t>http://www.blackdynamitemovie.com</t>
  </si>
  <si>
    <t>Scott Sanders</t>
  </si>
  <si>
    <t>He's super bad. He's outta sight. He's...</t>
  </si>
  <si>
    <t>black people|blaxploitation|spoof|duringcreditsstinger</t>
  </si>
  <si>
    <t>This is the story of 1970s African-American action legend Black Dynamite. The Man killed his brother, pumped heroin into local orphanages, and flooded the ghetto with adulterated malt liquor. Black Dynamite was the one hero willing to fight The Man all the way from the blood-soaked city streets to the hallowed halls of the Honky House...</t>
  </si>
  <si>
    <t>Action|Comedy</t>
  </si>
  <si>
    <t>Destination Films|Six Point Harness|Ars Nova|Goliath Entertainment</t>
  </si>
  <si>
    <t>tt1095174</t>
  </si>
  <si>
    <t>New in Town</t>
  </si>
  <si>
    <t>RenÃƒÂ©e Zellweger|Harry Connick Jr.|J.K. Simmons|Siobhan Fallon|Mike O'Brien</t>
  </si>
  <si>
    <t>http://www.newintownmovie.com/</t>
  </si>
  <si>
    <t>Jonas Elmer</t>
  </si>
  <si>
    <t>She's an executive on the move. But her career is taking her a little farther than she expected.</t>
  </si>
  <si>
    <t>minnesota|small town|economy|plants|vegetarian</t>
  </si>
  <si>
    <t>Lucy Hill is an ambitious up-and-coming executive living in Miami. She loves her shoes, she loves her cars and she loves climbing the corporate ladder. When she is offered a temporary assignment Ã¢â‚¬â€œ in the middle of nowhere Ã¢â‚¬â€œ to restructure a manufacturing plant, she jumps at the opportunity, knowing that a big promotion is close at hand. What begins as a straight-forward assignment becomes a life-changing experience as Lucy discovers greater meaning in her life and, most unexpectedly, the man of her dreams.</t>
  </si>
  <si>
    <t>Lionsgate|Edmonds Entertainment Group (EEG)|Epidemic Pictures|The Safran Company|Gold Circle Films</t>
  </si>
  <si>
    <t>tt1285309</t>
  </si>
  <si>
    <t>The Joneses</t>
  </si>
  <si>
    <t>David Duchovny|Demi Moore|Amber Heard|Benjamin Hollingsworth|Lauren Hutton</t>
  </si>
  <si>
    <t>http://www.thejonesesmovie.com/</t>
  </si>
  <si>
    <t>Derrick Borte</t>
  </si>
  <si>
    <t>They're not just living the American dream, they're selling it.</t>
  </si>
  <si>
    <t>independent film|duringcreditsstinger</t>
  </si>
  <si>
    <t>A seemingly perfect family moves into a suburban neighborhood, but when it comes to the truth as to why they're living there, they don't exactly come clean with their neighbors.</t>
  </si>
  <si>
    <t>Echo Lake Productions|Premiere Picture</t>
  </si>
  <si>
    <t>tt1083456</t>
  </si>
  <si>
    <t>Fired Up!</t>
  </si>
  <si>
    <t>Nicholas D'Agosto|Eric Christian Olsen|Sarah Roemer|Molly Sims|Danneel Ackles</t>
  </si>
  <si>
    <t>http://www.sonypictures.com/homevideo/firedup/</t>
  </si>
  <si>
    <t>Will Gluck</t>
  </si>
  <si>
    <t>2 Guys. 300 Girls. You Do the Math.</t>
  </si>
  <si>
    <t>cheerleading|aftercreditsstinger|duringcreditsstinger</t>
  </si>
  <si>
    <t>2 Guys. 300 Girls. You Do the Math. The two most popular guys in high school decide to ditch football camp for cheerleader camp. For the girls and for the glory.</t>
  </si>
  <si>
    <t>Screen Gems|Moving Pictures, DPI</t>
  </si>
  <si>
    <t>tt1084972</t>
  </si>
  <si>
    <t>Wanted</t>
  </si>
  <si>
    <t>Salman Khan|Ayesha Takia|Mahesh Manjrekar|Prakash Raj|Vinod Khanna</t>
  </si>
  <si>
    <t>http://www.wanted-thefilm.com/</t>
  </si>
  <si>
    <t>Prabhu Deva</t>
  </si>
  <si>
    <t>Mafia wants him DEAD !, Police wants him ALIVE !!</t>
  </si>
  <si>
    <t>gang war</t>
  </si>
  <si>
    <t>Radhe is a hardcore gangster. A sharpshooter with a sharp brain, he works for Gani Bhai, the dreaded Mafioso, but on his own terms. Totally fearless, Radhe single handedly eliminates Gani Bhai's enemies one by one; making more enemies than he bargained for.</t>
  </si>
  <si>
    <t>Action|Comedy|Crime|Thriller</t>
  </si>
  <si>
    <t>Sahara One Motion Pictures</t>
  </si>
  <si>
    <t>tt1262981</t>
  </si>
  <si>
    <t>World's Greatest Dad</t>
  </si>
  <si>
    <t>Robin Williams|Alexie Gilmore|Daryl Sabara|Geoff Pierson|Henry Simmons</t>
  </si>
  <si>
    <t>http://www.worldsgreatestdadfilm.com/</t>
  </si>
  <si>
    <t>Bobcat Goldthwait</t>
  </si>
  <si>
    <t>Lance Clayton is about to get everything he deserves.</t>
  </si>
  <si>
    <t>male nudity|poetry|adolescence|lie|nudity</t>
  </si>
  <si>
    <t>Robin Williams stars as Lance Clayton, a man who has learned to settle. He dreamed of being a rich and famous writer, but has only managed to make it as a high school poetry teacher. His only son Kyle (Daryl Sabara) is an insufferable jackass who wonÃ¢â‚¬â„¢t give his father the time of day. He is dating Claire (Alexie Gilmore), the schoolÃ¢â‚¬â„¢s adorable art teacher, but she doesnÃ¢â‚¬â„¢t want to get serious --</t>
  </si>
  <si>
    <t>Magnolia Pictures|Jerkschool Productions</t>
  </si>
  <si>
    <t>tt1142433</t>
  </si>
  <si>
    <t>Post Grad</t>
  </si>
  <si>
    <t>Alexis Bledel|Zach Gilford|Rodrigo Santoro|Jane Lynch|Carol Burnett</t>
  </si>
  <si>
    <t>http://www.foxsearchlight.com/postgrad/</t>
  </si>
  <si>
    <t>Vicky Jenson</t>
  </si>
  <si>
    <t>A Pre-Life Crisis.</t>
  </si>
  <si>
    <t>career|family|unemployment|woman director|graduation speech</t>
  </si>
  <si>
    <t>Ryden Malby has a master plan. Graduate college, get a great job, hang out with her best friend and find the perfect guy. But her plan spins hilariously out of control when sheÃ¢â‚¬â„¢s forced to move back home with her eccentric family.</t>
  </si>
  <si>
    <t>Dune Entertainment|Cold Spring Pictures|The Montecito Picture Company|Fox Atomic</t>
  </si>
  <si>
    <t>tt1139282</t>
  </si>
  <si>
    <t>Stolen Lives</t>
  </si>
  <si>
    <t>Jon Hamm|Josh Lucas|Rhona Mitra|James Van Der Beek|Jessica Chastain</t>
  </si>
  <si>
    <t>http://www.ifcfilms.com/films/stolen</t>
  </si>
  <si>
    <t>Anders Anderson</t>
  </si>
  <si>
    <t>Secrets from the past don't stay buried.</t>
  </si>
  <si>
    <t>loss of child|grieving widower</t>
  </si>
  <si>
    <t>A detective becomes obsessed with solving a child's 50-year-old murder, uncovering striking similarities between the case and his son's disappearance.</t>
  </si>
  <si>
    <t>Crime|Drama|Mystery|Thriller</t>
  </si>
  <si>
    <t>Capitol Films|Boy in the Box|2 Bridges Productions|A2 Entertainment Group</t>
  </si>
  <si>
    <t>tt1053859</t>
  </si>
  <si>
    <t>The Grudge 3</t>
  </si>
  <si>
    <t>Johanna Braddy|Gil McKinney|Emi Ikehata|Jadie-Rose Hobson|Beau Mirchoff</t>
  </si>
  <si>
    <t>http://www.sonypictures.com/homevideo/thegrudge3/</t>
  </si>
  <si>
    <t>Toby Wilkins</t>
  </si>
  <si>
    <t>You can't escape the curse.</t>
  </si>
  <si>
    <t>brother sister relationship|broken neck|curse|stabbing|gothic</t>
  </si>
  <si>
    <t>Jake, the sole survivor of The Grudge 2 massacre, is tortured by chilling visions of Kayako and Toshio that have led to his hospitalization. Jake's caretaker, Dr. Sullivan is determined to investigate his horrifying tales. She explores his Chicago home, finding another family on the brink of succumbing to the curse. It becomes clear that Jake's terrifying stories are true, and a mysterious Japanese woman may be the only hope of banishing the spirits forever...unless her plan destroys them all.</t>
  </si>
  <si>
    <t>Ghost House Pictures|Ozla Pictures|Stage 6 Films</t>
  </si>
  <si>
    <t>tt1071812</t>
  </si>
  <si>
    <t>Mao's Last Dancer</t>
  </si>
  <si>
    <t>Chi Cao|Chengwu Guo|Wen Bin Huang|Joan Chen|Bruce Greenwood</t>
  </si>
  <si>
    <t>http://www.maoslastdancermovie.com/</t>
  </si>
  <si>
    <t>Bruce Beresford</t>
  </si>
  <si>
    <t>Ã¦Å“â‚¬Ã¥Å½Ã§Å¡â€žÃ¨Ë†Å¾Ã¨â‚¬â€¦</t>
  </si>
  <si>
    <t>costume|song|village|promise|ballet</t>
  </si>
  <si>
    <t>At the age of 11, Li was plucked from a poor Chinese village by Madame Mao's cultural delegates and taken to Beijing to study ballet. In 1979, during a cultural exchange to Texas, he fell in love with an American woman. Two years later, he managed to defect and went on to perform as a principal dancer for the Houston Ballet and as a principal artist with the Australian Ballet.</t>
  </si>
  <si>
    <t>Great Scott Productions Pty. Ltd.</t>
  </si>
  <si>
    <t>tt1375666</t>
  </si>
  <si>
    <t>Inception</t>
  </si>
  <si>
    <t>Leonardo DiCaprio|Joseph Gordon-Levitt|Ellen Page|Tom Hardy|Ken Watanabe</t>
  </si>
  <si>
    <t>http://inceptionmovie.warnerbros.com/</t>
  </si>
  <si>
    <t>Your mind is the scene of the crime.</t>
  </si>
  <si>
    <t>loss of lover|dream|sleep|subconsciousness|heist</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</si>
  <si>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</si>
  <si>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Action|Thriller|Science Fiction|Mystery|Adventure</t>
  </si>
  <si>
    <t>Legendary Pictures|Warner Bros.|Syncopy</t>
  </si>
  <si>
    <t>tt1228705</t>
  </si>
  <si>
    <t>Iron Man 2</t>
  </si>
  <si>
    <t>Robert Downey Jr.|Gwyneth Paltrow|Don Cheadle|Scarlett Johansson|Mickey Rourke</t>
  </si>
  <si>
    <t>http://www.ironmanmovie.com/</t>
  </si>
  <si>
    <t>It's not the armor that makes the hero, but the man inside.</t>
  </si>
  <si>
    <t>malibu|marvel comic|comic|superhero|revenge</t>
  </si>
  <si>
    <t>With the world now aware of his dual life as the armored superhero Iron Man, billionaire inventor Tony Stark faces pressure from the government, the press, and the public to share his technology with the military. Unwilling to let go of his invention, Stark, along with Pepper Potts, and James "Rhodey" Rhodes at his side, must forge new alliances - and confront powerful enemies.</t>
  </si>
  <si>
    <t>tt1014759</t>
  </si>
  <si>
    <t>Alice in Wonderland</t>
  </si>
  <si>
    <t>Mia Wasikowska|Johnny Depp|Anne Hathaway|Helena Bonham Carter|Crispin Glover</t>
  </si>
  <si>
    <t>http://disney.go.com/wonderland/</t>
  </si>
  <si>
    <t>Tim Burton</t>
  </si>
  <si>
    <t>You're invited to a very important date.</t>
  </si>
  <si>
    <t>based on novel|fictional place|queen|alice in wonderland|fantastic</t>
  </si>
  <si>
    <t>Alice, an unpretentious and individual 19-year-old, is betrothed to a dunce of an English nobleman. At her engagement party, she escapes the crowd to consider whether to go through with the marriage and falls down a hole in the garden after spotting an unusual rabbit. Arriving in a strange and surreal place called 'Underland,' she finds herself in a world that resembles the nightmares she had as a child, filled with talking animals, villainous queens and knights, and frumious bandersnatches. Alice realizes that she is there for a reason Ã¢â‚¬â€œ to conquer the horrific Jabberwocky and restore the rightful queen to her throne.</t>
  </si>
  <si>
    <t>Family|Fantasy|Adventure</t>
  </si>
  <si>
    <t>Walt Disney Pictures|Team Todd|Tim Burton Productions|Roth Films|Zanuck Company, The</t>
  </si>
  <si>
    <t>tt0947798</t>
  </si>
  <si>
    <t>Black Swan</t>
  </si>
  <si>
    <t>Natalie Portman|Mila Kunis|Vincent Cassel|Barbara Hershey|Winona Ryder</t>
  </si>
  <si>
    <t>http://www.foxsearchlight.com/blackswan/</t>
  </si>
  <si>
    <t>In the era of personal branding, the scariest possibility is that someone might be better at being you than you are.</t>
  </si>
  <si>
    <t>competition|taxi|dancer|obsession|paranoia</t>
  </si>
  <si>
    <t>A ballet dancer wins the lead in "Swan Lake" and is perfect for the role of the delicate White Swan - Princess Odette - but slowly loses her mind as she becomes more and more like Odile, the Black Swan.</t>
  </si>
  <si>
    <t>Fox Searchlight Pictures|Dune Entertainment|Protozoa Pictures|Cross Creek Pictures</t>
  </si>
  <si>
    <t>tt0926084</t>
  </si>
  <si>
    <t>Harry Potter and the Deathly Hallows: Part 1</t>
  </si>
  <si>
    <t>Daniel Radcliffe|Emma Watson|Rupert Grint|Ralph Fiennes|Helena Bonham Carter</t>
  </si>
  <si>
    <t>http://www.harrypotter.com</t>
  </si>
  <si>
    <t>One WayÃ¢â‚¬Â¦ One FateÃ¢â‚¬Â¦ One Hero.</t>
  </si>
  <si>
    <t>corruption|isolation|radio|magic|teleportation</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</si>
  <si>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</si>
  <si>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tt1323594</t>
  </si>
  <si>
    <t>Despicable Me</t>
  </si>
  <si>
    <t>Steve Carell|Jason Segel|Russell Brand|Julie Andrews|Will Arnett</t>
  </si>
  <si>
    <t>http://www.despicable.me/</t>
  </si>
  <si>
    <t>Pierre Coffin|Chris Renaud</t>
  </si>
  <si>
    <t>Superbad. Superdad.</t>
  </si>
  <si>
    <t>adoptive father|orphanage|life's dream|rival|stealing</t>
  </si>
  <si>
    <t>In a happy suburban neighbourhood surrounded by white picket fences with flowering rose bushes, sits a black house with a dead lawn. Unbeknownst to the neighbours, hidden deep beneath this home is a vast secret hideout. Surrounded by an army of tireless, little yellow minions, we discover Gru, planning the biggest heist in the history of the world. He is going to steal the moon (Yes, the moon!) to prove to his Mum that he is better than the other super-villains, especially the new kid on the block, Vector. Gru delights in all things wicked. Armed with his arsenal of shrink rays, freeze guns and battle-ready vehicles for land and air, he vanquishes all who stand in his way. Until the day he encounters the immense will of three little orphaned girls who look at him and see something that no one else has ever seen: a potential dad.</t>
  </si>
  <si>
    <t>Action|Animation|Family</t>
  </si>
  <si>
    <t>tt1320253</t>
  </si>
  <si>
    <t>The Expendables</t>
  </si>
  <si>
    <t>Sylvester Stallone|Jason Statham|Dolph Lundgren|Eric Roberts|Randy Couture</t>
  </si>
  <si>
    <t>http://expendablesthemovie.com/</t>
  </si>
  <si>
    <t>Sylvester Stallone</t>
  </si>
  <si>
    <t>Choose Your Weapon.</t>
  </si>
  <si>
    <t>tattoo|martial arts|sniper|island|mercenary</t>
  </si>
  <si>
    <t>Barney Ross leads a band of highly skilled mercenaries including knife enthusiast Lee Christmas, a martial arts expert, heavy weapons specialist, demolitionist, and a loose-cannon sniper. When the group is commissioned by the mysterious Mr. Church to assassinate the dictator of a small South American island, Barney and Lee visit the remote locale to scout out their opposition and discover the true nature of the conflict engulfing the city.</t>
  </si>
  <si>
    <t>Millennium Films</t>
  </si>
  <si>
    <t>tt0892769</t>
  </si>
  <si>
    <t>How to Train Your Dragon</t>
  </si>
  <si>
    <t>Jay Baruchel|Gerard Butler|Craig Ferguson|America Ferrera|Jonah Hill</t>
  </si>
  <si>
    <t>Dean DeBlois|Chris Sanders</t>
  </si>
  <si>
    <t>One adventure will change two worlds</t>
  </si>
  <si>
    <t>flying|blacksmith|arena|island|night</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</si>
  <si>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Ã¢â‚¬â€œ which he names Toothless Ã¢â‚¬â€œ much to the chagrin of his warrior father</t>
  </si>
  <si>
    <t>Fantasy|Adventure|Animation|Family</t>
  </si>
  <si>
    <t>DreamWorks Animation|Vertigo Entertainment|Mad Hatter Entertainment</t>
  </si>
  <si>
    <t>tt1130884</t>
  </si>
  <si>
    <t>Shutter Island</t>
  </si>
  <si>
    <t>Leonardo DiCaprio|Mark Ruffalo|Ben Kingsley|Emily Mortimer|Michelle Williams</t>
  </si>
  <si>
    <t>http://www.shutterisland.com/</t>
  </si>
  <si>
    <t>Martin Scorsese</t>
  </si>
  <si>
    <t>Someone is missing.</t>
  </si>
  <si>
    <t>based on novel|island|hurricane|investigation|psychiatric hospital</t>
  </si>
  <si>
    <t>World War II soldier-turned-U.S. Marshal. Teddy Daniels investigates the disappearance of a patient from a hospital for the criminally insane, but his efforts are compromised by his troubling visions and also by a mysterious doctor.</t>
  </si>
  <si>
    <t>Drama|Thriller|Mystery</t>
  </si>
  <si>
    <t>Paramount Pictures|Appian Way|Phoenix Pictures|Sikelia Productions</t>
  </si>
  <si>
    <t>tt1104001</t>
  </si>
  <si>
    <t>TRON: Legacy</t>
  </si>
  <si>
    <t>Garrett Hedlund|Jeff Bridges|Olivia Wilde|Bruce Boxleitner|Yaya DaCosta</t>
  </si>
  <si>
    <t>http://disney.go.com/tron/</t>
  </si>
  <si>
    <t>Joseph Kosinski</t>
  </si>
  <si>
    <t>The Game Has Changed.</t>
  </si>
  <si>
    <t>artificial intelligence|dystopia|thriller|alternative|imax</t>
  </si>
  <si>
    <t>Sam Flynn, the tech-savvy and daring son of Kevin Flynn, investigates his father's disappearance and is pulled into The Grid. With the help of a mysterious program named Quorra, Sam quests to stop evil dictator Clu from crossing into the real world.</t>
  </si>
  <si>
    <t>Walt Disney Pictures|LivePlanet|Prana Studios|Sean Bailey Productions|Revolution Sun Studios</t>
  </si>
  <si>
    <t>tt0398286</t>
  </si>
  <si>
    <t>Tangled</t>
  </si>
  <si>
    <t>Zachary Levi|Mandy Moore|Donna Murphy|Ron Perlman|M.C. Gainey</t>
  </si>
  <si>
    <t>http://disney.go.com/disneypictures/tangled/</t>
  </si>
  <si>
    <t>Nathan Greno|Byron Howard</t>
  </si>
  <si>
    <t>They're taking adventure to new lengths.</t>
  </si>
  <si>
    <t>hostage|horse|fairy tale|musical|princess</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</si>
  <si>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</si>
  <si>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tt0435761</t>
  </si>
  <si>
    <t>Toy Story 3</t>
  </si>
  <si>
    <t>Tom Hanks|Tim Allen|Ned Beatty|Joan Cusack|Michael Keaton</t>
  </si>
  <si>
    <t>http://disney.go.com/toystory/</t>
  </si>
  <si>
    <t>Lee Unkrich</t>
  </si>
  <si>
    <t>No toy gets left behind.</t>
  </si>
  <si>
    <t>hostage|college|toy|barbie|animation</t>
  </si>
  <si>
    <t>Woody, Buzz, and the rest of Andy's toys haven't been played with in years. With Andy about to go to college, the gang find themselves accidentally left at a nefarious day care center. The toys must band together to escape and return home to Andy.</t>
  </si>
  <si>
    <t>Animation|Family|Comedy</t>
  </si>
  <si>
    <t>tt0944835</t>
  </si>
  <si>
    <t>Salt</t>
  </si>
  <si>
    <t>Angelina Jolie|Liev Schreiber|Corey Stoll|Chiwetel Ejiofor|Daniel Olbrychski</t>
  </si>
  <si>
    <t>http://www.sonypictures.com/homevideo/salt/</t>
  </si>
  <si>
    <t>Who is Salt?</t>
  </si>
  <si>
    <t>bomb|usa|assassination|taxi|spy</t>
  </si>
  <si>
    <t>As a CIA officer, Evelyn Salt swore an oath to duty, honor and country. Her loyalty will be tested when a defector accuses her of being a Russian spy. Salt goes on the run, using all her skills and years of experience as a covert operative to elude capture. Salt's efforts to prove her innocence only serve to cast doubt on her motives, as the hunt to uncover the truth behind her identity continues and the question remains: "Who is Salt?"</t>
  </si>
  <si>
    <t>Action|Thriller|Crime|Mystery</t>
  </si>
  <si>
    <t>Columbia Pictures|Di Bonaventura Pictures|Relativity Media|Wintergreen Productions</t>
  </si>
  <si>
    <t>tt1282140</t>
  </si>
  <si>
    <t>Easy A</t>
  </si>
  <si>
    <t>Emma Stone|Stanley Tucci|Amanda Bynes|Cam Gigandet|Lisa Kudrow</t>
  </si>
  <si>
    <t>http://letsnotandsaywedid.com/</t>
  </si>
  <si>
    <t>The rumour-filled totally false account of how I ruined my flawless reputation.</t>
  </si>
  <si>
    <t>lie|high school|school|teen movie|rumor</t>
  </si>
  <si>
    <t>After a little white lie about losing her virginity gets out, a clean cut high school girl sees her life paralleling Hester Prynne's in "The Scarlet Letter," which she is currently studying in school - until she decides to use the rumor mill to advance her social and financial standing.</t>
  </si>
  <si>
    <t>Screen Gems|Olive Bridge Entertainment</t>
  </si>
  <si>
    <t>tt1243957</t>
  </si>
  <si>
    <t>The Tourist</t>
  </si>
  <si>
    <t>Johnny Depp|Angelina Jolie|Paul Bettany|Timothy Dalton|Steven Berkoff</t>
  </si>
  <si>
    <t>http://thetourist-movie.com/</t>
  </si>
  <si>
    <t>Florian Henckel von Donnersmarck</t>
  </si>
  <si>
    <t>It all started when he met a woman</t>
  </si>
  <si>
    <t>paris|hotel|false identity|undercover agent|romance</t>
  </si>
  <si>
    <t>American tourist Frank (Johnny Depp) meets mysterious British woman Elsie (Angelina Jolie) on the train to Venice. Romance seems to bud, but there's more to her than meets the eye. Remake of the 2005 French film "Anthony Zimmer", written and directed by JÃƒÂ©rÃƒÂ´me Salle.</t>
  </si>
  <si>
    <t>Action|Thriller|Romance</t>
  </si>
  <si>
    <t>Spyglass Entertainment|Peninsula Films|StudioCanal|GK Films|Italian Tax Credit</t>
  </si>
  <si>
    <t>tt0473075</t>
  </si>
  <si>
    <t>Prince of Persia: The Sands of Time</t>
  </si>
  <si>
    <t>Jake Gyllenhaal|Gemma Arterton|Ben Kingsley|Alfred Molina|Steve Toussaint</t>
  </si>
  <si>
    <t>http://disney.go.com/disneypictures/princeofpersia</t>
  </si>
  <si>
    <t>Mike Newell</t>
  </si>
  <si>
    <t>Defy the Future</t>
  </si>
  <si>
    <t>persia|sandstorm|brother against brother|armageddon|regent</t>
  </si>
  <si>
    <t>A rogue prince (Jake Gyllenhaal) reluctantly joins forces with a mysterious princess (Gemma Arterton) and together, they race against dark forces to safeguard an ancient dagger capable of releasing the Sands of TimeÃ¢â‚¬â€a gift from the gods that can reverse time and allow its possessor to rule the world. Based on the action-adventure video game of the same name.</t>
  </si>
  <si>
    <t>Adventure|Fantasy|Action|Romance</t>
  </si>
  <si>
    <t>Walt Disney Pictures|Jerry Bruckheimer Films</t>
  </si>
  <si>
    <t>tt0955308</t>
  </si>
  <si>
    <t>Robin Hood</t>
  </si>
  <si>
    <t>Russell Crowe|Cate Blanchett|Mark Strong|Oscar Isaac|LÃƒÂ©a Seydoux</t>
  </si>
  <si>
    <t>http://www.robinhoodthemovie.com/</t>
  </si>
  <si>
    <t>Rise and rise again, until lambs become lions.</t>
  </si>
  <si>
    <t>robin hood|archer|knight|sherwood forest|bow and arrow</t>
  </si>
  <si>
    <t>When soldier Robin happens upon the dying Robert of Loxley, he promises to return the man's sword to his family in Nottingham. There, he assumes Robert's identity; romances his widow, Marion; and draws the ire of the town's sheriff and King John's henchman, Godfrey.</t>
  </si>
  <si>
    <t>Imagine Entertainment|Universal Pictures|Scott Free Productions|Relativity Media</t>
  </si>
  <si>
    <t>tt1403865</t>
  </si>
  <si>
    <t>True Grit</t>
  </si>
  <si>
    <t>Jeff Bridges|Hailee Steinfeld|Matt Damon|Josh Brolin|Barry Pepper</t>
  </si>
  <si>
    <t>http://www.truegritmovie.com/</t>
  </si>
  <si>
    <t>Ethan Coen|Joel Coen</t>
  </si>
  <si>
    <t>Punishment Comes One Way or Another.</t>
  </si>
  <si>
    <t>loss of father|father murder|texas ranger|alcoholism|betrayal</t>
  </si>
  <si>
    <t>Following the murder of her father by hired hand Tom Chaney, 14-year-old farm girl Mattie Ross sets out to capture the killer. To aid her, she hires the toughest U.S. Marshal she can find, a man with "true grit," Reuben J. "Rooster" Cogburn. Mattie insists on accompanying Cogburn, whose drinking, sloth, and generally reprobate character do not augment her faith in him. Against his wishes, she joins him in his trek into the Indian Nations in search of Chaney. They are joined by Texas Ranger LaBoeuf, who wants Chaney for his own purposes. The unlikely trio find danger and adventure on the journey, and each has his or her "grit" tested.</t>
  </si>
  <si>
    <t>Drama|Adventure|Western</t>
  </si>
  <si>
    <t>Paramount Pictures|Scott Rudin Productions|Mike Zoss Productions|Skydance Productions</t>
  </si>
  <si>
    <t>tt0800320</t>
  </si>
  <si>
    <t>Clash of the Titans</t>
  </si>
  <si>
    <t>Sam Worthington|Liam Neeson|Ralph Fiennes|Gemma Arterton|Jason Flemyng</t>
  </si>
  <si>
    <t>http://www.clash-of-the-titans.com/</t>
  </si>
  <si>
    <t>Louis Leterrier</t>
  </si>
  <si>
    <t>Titans will clash.</t>
  </si>
  <si>
    <t>hades|mythology|greek mythology|zeus|medusa</t>
  </si>
  <si>
    <t>Born of a god but raised as a man, Perseus is helpless to save his family from Hades, vengeful god of the underworld. With nothing to lose, Perseus volunteers to lead a dangerous mission to defeat Hades before he can seize power from Zeus and unleash hell on earth. Battling unholy demons and fearsome beasts, Perseus and his warriors will only survive if Perseus accepts his power as a god, defies fate and creates his own destiny.</t>
  </si>
  <si>
    <t>Adventure|Fantasy|Action</t>
  </si>
  <si>
    <t>The Zanuck Company|Legendary Pictures|Thunder Road Pictures|Warner Bros.|Moving Picture Company (MPC)</t>
  </si>
  <si>
    <t>tt0963966</t>
  </si>
  <si>
    <t>The Sorcerer's Apprentice</t>
  </si>
  <si>
    <t>Nicolas Cage|Jay Baruchel|Monica Bellucci|Alfred Molina|Teresa Palmer</t>
  </si>
  <si>
    <t>http://disney.go.com/disneypictures/sorcerersapprentice/</t>
  </si>
  <si>
    <t>Jon Turteltaub</t>
  </si>
  <si>
    <t>It's The Coolest Job Ever.</t>
  </si>
  <si>
    <t>witch|fire|wolf|fountain|magic</t>
  </si>
  <si>
    <t>Balthazar Blake is a master sorcerer in modern-day Manhattan trying to defend the city from his arch-nemesis, Maxim Horvath. Balthazar can't do it alone, so he recruits Dave Stutler, a seemingly average guy who demonstrates hidden potential, as his reluctant protÃƒÂ©gÃƒÂ©. The sorcerer gives his unwilling accomplice a crash course in the art and science of magic, and together, these unlikely partners work to stop the forces of darkness.</t>
  </si>
  <si>
    <t>Fantasy|Adventure|Action|Comedy|Drama</t>
  </si>
  <si>
    <t>Walt Disney Pictures|Jerry Bruckheimer Films|Saturn Films|Broken Road Productions|Junction Entertainment</t>
  </si>
  <si>
    <t>tt1285016</t>
  </si>
  <si>
    <t>The Social Network</t>
  </si>
  <si>
    <t>Jesse Eisenberg|Andrew Garfield|Justin Timberlake|Armie Hammer|Max Minghella</t>
  </si>
  <si>
    <t>http://www.thesocialnetwork-movie.com/</t>
  </si>
  <si>
    <t>You don't get to 500 million friends without making a few enemies.</t>
  </si>
  <si>
    <t>hacker|hacking|creator|social network|deposition</t>
  </si>
  <si>
    <t>On a fall night in 2003, Harvard undergrad and computer programming genius Mark Zuckerberg sits down at his computer and heatedly begins working on a new idea. In a fury of blogging and programming, what begins in his dorm room as a small site among friends soon becomes a global social network and a revolution in communication. A mere six years and 500 million friends later, Mark Zuckerberg is the youngest billionaire in history... but for this entrepreneur, success leads to both personal and legal complications.</t>
  </si>
  <si>
    <t>Columbia Pictures|Scott Rudin Productions|Relativity Media</t>
  </si>
  <si>
    <t>tt0446029</t>
  </si>
  <si>
    <t>Scott Pilgrim vs. the World</t>
  </si>
  <si>
    <t>Michael Cera|Mary Elizabeth Winstead|Kieran Culkin|Chris Evans|Anna Kendrick</t>
  </si>
  <si>
    <t>http://www.scottpilgrimthemovie.com/</t>
  </si>
  <si>
    <t>Edgar Wright</t>
  </si>
  <si>
    <t>Get the hot girl. Defeat her evil exes. Hit love where it hurts.</t>
  </si>
  <si>
    <t>whipping|hipster|underage girlfriend|animated flashback|character's point of view camera shot</t>
  </si>
  <si>
    <t>Scott Pilgrim is a film adaptation of the critically acclaimed, award-winning series of graphic novels of the same name by Canadian cartoonist Bryan Lee OÃ¢â‚¬â„¢Malley. Scott Pilgrim is a 23 year old Canadian slacker and wannabe rockstar who falls in love with an American delivery girl, Ramona V. Flowers, and must defeat her seven "evil exes" to be able to date her.</t>
  </si>
  <si>
    <t>Action|Adventure|Comedy</t>
  </si>
  <si>
    <t>Universal Pictures|Marc Platt Productions</t>
  </si>
  <si>
    <t>tt0970866</t>
  </si>
  <si>
    <t>Little Fockers</t>
  </si>
  <si>
    <t>Robert De Niro|Ben Stiller|Owen Wilson|Dustin Hoffman|Barbra Streisand</t>
  </si>
  <si>
    <t>http://www.littlefockers.net/</t>
  </si>
  <si>
    <t>Paul Weitz</t>
  </si>
  <si>
    <t>Kids bring everyone closer, right?</t>
  </si>
  <si>
    <t>nurse|cat|father-in-law|vomit|kids and family</t>
  </si>
  <si>
    <t>It has taken 10 years, two little Fockers with wife Pam and countless hurdles for Greg to finally get in with his tightly wound father-in-law, Jack. After the cash-strapped dad takes a job moonlighting for a drug company, Jack's suspicions about his favorite male nurse come roaring back. When Greg and Pam's entire clan descends for the twins' birthday party, Greg must prove to the skeptical Jack that he's fully capable as the man of the house.</t>
  </si>
  <si>
    <t>Paramount Pictures|Universal Pictures|Everyman Pictures|Relativity Media|Dreamworks Pictures</t>
  </si>
  <si>
    <t>tt0892791</t>
  </si>
  <si>
    <t>Shrek Forever After</t>
  </si>
  <si>
    <t>Mike Myers|Eddie Murphy|Cameron Diaz|Antonio Banderas|Julie Andrews</t>
  </si>
  <si>
    <t>http://www.shrekforeverafter.com/</t>
  </si>
  <si>
    <t>Mike Mitchell</t>
  </si>
  <si>
    <t>It ain't Ogre... Til it's Ogre</t>
  </si>
  <si>
    <t>ogre|3d</t>
  </si>
  <si>
    <t>A bored and domesticated Shrek pacts with deal-maker Rumpelstiltskin to get back to feeling like a real ogre again, but when he's duped and sent to a twisted version of Far Far AwayÃ¢â‚¬â€where Rumpelstiltskin is king, ogres are hunted, and he and Fiona have never metÃ¢â‚¬â€he sets out to restore his world and reclaim his true love.</t>
  </si>
  <si>
    <t>Comedy|Adventure|Fantasy|Animation|Family</t>
  </si>
  <si>
    <t>tt0429493</t>
  </si>
  <si>
    <t>The A-Team</t>
  </si>
  <si>
    <t>Liam Neeson|Bradley Cooper|Jessica Biel|Sharlto Copley|Patrick Wilson</t>
  </si>
  <si>
    <t>http://www.ateam-movie.com</t>
  </si>
  <si>
    <t>Joe Carnahan</t>
  </si>
  <si>
    <t>There Is No Plan B</t>
  </si>
  <si>
    <t>war crimes|military court|military service|double crossed|aftercreditsstinger</t>
  </si>
  <si>
    <t>A group of Iraq War veterans goes on the run from U.S. military forces while they try to clear their names after being framed for a crime they didn't commit. Along the way, Col. Hannibal Smith, Capt. H.M. Ã¢â‚¬ËœHowling MadÃ¢â‚¬â„¢ Murdock , Sgt. Bosco Ã¢â‚¬ËœB.A.Ã¢â‚¬â„¢ Baracus, and Lt. Templeton Ã¢â‚¬ËœFacemanÃ¢â‚¬â„¢ Peck help out various people they encounter.</t>
  </si>
  <si>
    <t>Thriller|Action|Adventure|Comedy|Crime</t>
  </si>
  <si>
    <t>20th Century Fox</t>
  </si>
  <si>
    <t>tt0985694</t>
  </si>
  <si>
    <t>Machete</t>
  </si>
  <si>
    <t>Danny Trejo|Michelle Rodriguez|Jessica Alba|Robert De Niro|Lindsay Lohan</t>
  </si>
  <si>
    <t>http://www.vivamachete.com/</t>
  </si>
  <si>
    <t>Robert Rodriguez|Ethan Maniquis</t>
  </si>
  <si>
    <t>He was given an offer he couldn't refuse...</t>
  </si>
  <si>
    <t>illegal immigration|immigration law|machete|politician|death of a child</t>
  </si>
  <si>
    <t>After being set-up and betrayed by the man who hired him to assassinate a Texas Senator, an ex-Federale launches a brutal rampage of revenge against his former boss.</t>
  </si>
  <si>
    <t>Action|Comedy|Thriller</t>
  </si>
  <si>
    <t>Dune Entertainment|Dune Entertainment III|Troublemaker Studios|Overnight Films</t>
  </si>
  <si>
    <t>tt1375670</t>
  </si>
  <si>
    <t>Grown Ups</t>
  </si>
  <si>
    <t>Adam Sandler|Salma Hayek|Maria Bello|Steve Buscemi|Maya Rudolph</t>
  </si>
  <si>
    <t>http://www.grownups-movie.com/</t>
  </si>
  <si>
    <t>Dennis Dugan</t>
  </si>
  <si>
    <t>Boys will be boys. . . some longer than others.</t>
  </si>
  <si>
    <t>overweight|swing|foot|convertible|arrow</t>
  </si>
  <si>
    <t>After their high school basketball coach passes away, five good friends and former teammates reunite for a Fourth of July holiday weekend.</t>
  </si>
  <si>
    <t>tt1279935</t>
  </si>
  <si>
    <t>Date Night</t>
  </si>
  <si>
    <t>Steve Carell|Tina Fey|Mark Wahlberg|Taraji P. Henson|Jimmi Simpson</t>
  </si>
  <si>
    <t>http://www.datenight-movie.com/</t>
  </si>
  <si>
    <t>One ordinary couple. One little white lie.</t>
  </si>
  <si>
    <t>date|corruption|taxi|expensive restaurant|wife husband relationship</t>
  </si>
  <si>
    <t>The mild-mannered married couple Phil and Claire fear that their relationship may be falling into a stale rut. During their weekly date night, they impetuously steal a dinner reservation, which leads to a case of mistaken identity. Turns out the reservation was for a pair of thieves, and now a number of unsavory characters want Phil and Claire killed.</t>
  </si>
  <si>
    <t>Twentieth Century Fox Film Corporation|Dune Entertainment|21 Laps Entertainment</t>
  </si>
  <si>
    <t>tt0840361</t>
  </si>
  <si>
    <t>The Town</t>
  </si>
  <si>
    <t>Ben Affleck|Rebecca Hall|Jeremy Renner|Jon Hamm|Blake Lively</t>
  </si>
  <si>
    <t>http://thetownmovie.warnerbros.com/</t>
  </si>
  <si>
    <t>Ben Affleck</t>
  </si>
  <si>
    <t>Welcome to the bank robbery capital of America.</t>
  </si>
  <si>
    <t>money laundering|ambulance|boston|massachusetts|bank manager</t>
  </si>
  <si>
    <t>Doug MacRay is a longtime thief, who, smarter than the rest of his crew, is looking for his chance to exit the game. When a bank job leads to the group kidnapping an attractive branch manager, he takes on the role of monitoring her Ã¢â‚¬â€œ but their burgeoning relationship threatens to unveil the identities of Doug and his crew to the FBI Agent who is on their case.</t>
  </si>
  <si>
    <t>Legendary Pictures|GK Films|Thunder Road Pictures|Warner Bros.</t>
  </si>
  <si>
    <t>tt1325004</t>
  </si>
  <si>
    <t>The Twilight Saga: Eclipse</t>
  </si>
  <si>
    <t>Kristen Stewart|Robert Pattinson|Taylor Lautner|Ashley Greene|Peter Facinelli</t>
  </si>
  <si>
    <t>http://eclipsethemovie.com</t>
  </si>
  <si>
    <t>David Slade</t>
  </si>
  <si>
    <t>It all begins ... With a choice.</t>
  </si>
  <si>
    <t>vampire|graduation|immortality|werewolf</t>
  </si>
  <si>
    <t>Bella once again finds herself surrounded by danger as Seattle is ravaged by a string of mysterious killings and a malicious vampire continues her quest for revenge. In the midst of it all, she is forced to choose between her love for Edward and her friendship with Jacob, knowing that her decision has the potential to ignite the ageless struggle between vampire and werewolf. With her graduation quickly approaching, Bella is confronted with the most important decision of her life.</t>
  </si>
  <si>
    <t>tt1001526</t>
  </si>
  <si>
    <t>Megamind</t>
  </si>
  <si>
    <t>Will Ferrell|Brad Pitt|Tina Fey|Jonah Hill|David Cross</t>
  </si>
  <si>
    <t>http://www.megamind.com</t>
  </si>
  <si>
    <t>Tom McGrath</t>
  </si>
  <si>
    <t>His brain is off the chain.</t>
  </si>
  <si>
    <t>saving the world|date|prison|secret identity|fish</t>
  </si>
  <si>
    <t>Bumbling supervillain Megamind finally defeats his nemesis, the superhero Metro Man. But without a hero, he loses all purpose and must find new meaning to his life.</t>
  </si>
  <si>
    <t>Animation|Action|Comedy|Family|Science Fiction</t>
  </si>
  <si>
    <t>tt0938283</t>
  </si>
  <si>
    <t>The Last Airbender</t>
  </si>
  <si>
    <t>Noah Ringer|Nicola Peltz|Jackson Rathbone|Dev Patel|Shaun Toub</t>
  </si>
  <si>
    <t>http://www.thelastairbendermovie.com/</t>
  </si>
  <si>
    <t>Four nations, one destiny</t>
  </si>
  <si>
    <t>fire|ice|war ship|prince|kingdom</t>
  </si>
  <si>
    <t>The story follows the adventures of Aang, a young successor to a long line of Avatars, who must put his childhood ways aside and stop the Fire Nation from enslaving the Water, Earth and Air nations.</t>
  </si>
  <si>
    <t>Action|Adventure|Family|Fantasy</t>
  </si>
  <si>
    <t>Paramount Pictures|Nickelodeon Movies|Kennedy/Marshall Company, The|Industrial Light &amp; Magic (ILM)|Blinding Edge Pictures</t>
  </si>
  <si>
    <t>tt1386588</t>
  </si>
  <si>
    <t>The Other Guys</t>
  </si>
  <si>
    <t>Will Ferrell|Mark Wahlberg|Eva Mendes|Samuel L. Jackson|Dwayne Johnson</t>
  </si>
  <si>
    <t>http://www.theotherguys-movie.com/</t>
  </si>
  <si>
    <t>When the cops are busy... Our only hope is...</t>
  </si>
  <si>
    <t>ceo|fire truck|starts with narration|shot in the shoulder|zip line</t>
  </si>
  <si>
    <t>NYPD detectives Christopher Danson (Johnson) and P.K. Highsmith (Jackson) are the baddest and most beloved cops in New York City. They don't get tattoos, other men get tattoos of them. Two desks over and one back, sit detectives Allen Gamble (Ferrell) and Terry Hoitz (Wahlberg). You've seen them in the background of photos of Danson and Highsmith, out of focus and eyes closed. They're not heroes, they're "the other guys." But every cop has his or her day and soon Gamble and Hoitz stumble into a seemingly innocuous case no other detective wants to touch that could turn into NYC's biggest crime. It's the opportunity of their lives, but do these guys have the right stuff?</t>
  </si>
  <si>
    <t>Columbia Pictures|Gary Sanchez Productions</t>
  </si>
  <si>
    <t>tt1591095</t>
  </si>
  <si>
    <t>Insidious</t>
  </si>
  <si>
    <t>Patrick Wilson|Rose Byrne|Barbara Hershey|Leigh Whannell|Angus Sampson</t>
  </si>
  <si>
    <t>http://www.insidious-movie.com/</t>
  </si>
  <si>
    <t>It's not the house that's haunted.</t>
  </si>
  <si>
    <t>medium|evil spirit|house warming|aftercreditsstinger</t>
  </si>
  <si>
    <t>A family discovers that dark spirits have invaded their home after their son inexplicably falls into an endless sleep. When they reach out to a professional for help, they learn things are a lot more personal than they thought.</t>
  </si>
  <si>
    <t>Alliance Films|IM Global|Stage 6 Films|Haunted Movies</t>
  </si>
  <si>
    <t>tt1193631</t>
  </si>
  <si>
    <t>Step Up 3D</t>
  </si>
  <si>
    <t>Rick Malambri|Adam G. Sevani|Joe Slaughter|Sharni Vinson|Alyson Stoner</t>
  </si>
  <si>
    <t>Two Worlds. One Dream.</t>
  </si>
  <si>
    <t>musical|duringcreditsstinger|3d</t>
  </si>
  <si>
    <t>A tight-knit group of New York City street dancers, including Luke and Natalie, team up with NYU freshman Moose, and find themselves pitted against the world's best hip hop dancers in a high-stakes showdown that will change their lives forever.</t>
  </si>
  <si>
    <t>Summit Entertainment|Touchstone Pictures</t>
  </si>
  <si>
    <t>tt1504320</t>
  </si>
  <si>
    <t>The King's Speech</t>
  </si>
  <si>
    <t>Colin Firth|Geoffrey Rush|Helena Bonham Carter|Guy Pearce|Timothy Spall</t>
  </si>
  <si>
    <t>http://www.kingsspeech.com/</t>
  </si>
  <si>
    <t>Tom Hooper</t>
  </si>
  <si>
    <t>Find your voice.</t>
  </si>
  <si>
    <t>great britain|radio|monarchy|radio transmission|royal family</t>
  </si>
  <si>
    <t>The King's Speech tells the story of the man who became King George VI, the father of Queen Elizabeth II. After his brother abdicates, George ('Bertie') reluctantly assumes the throne. Plagued by a dreaded stutter and considered unfit to be king, Bertie engages the help of an unorthodox speech therapist named Lionel Logue. Through a set of unexpected techniques, and as a result of an unlikely friendship, Bertie is able to find his voice and boldly lead the country into war.</t>
  </si>
  <si>
    <t>The Weinstein Company|UK Film Council|Bedlam Productions|See-Saw Films|Aegis Film Fund</t>
  </si>
  <si>
    <t>tt0758752</t>
  </si>
  <si>
    <t>Love &amp; Other Drugs</t>
  </si>
  <si>
    <t>Jake Gyllenhaal|Anne Hathaway|Oliver Platt|Hank Azaria|Gabriel Macht</t>
  </si>
  <si>
    <t>http://www.loveandotherdrugsthemovie.com/</t>
  </si>
  <si>
    <t>Edward Zwick</t>
  </si>
  <si>
    <t>Addicted to one-night stands or dependent on one another?</t>
  </si>
  <si>
    <t>male nudity|female nudity|letter|love|viagra</t>
  </si>
  <si>
    <t>Maggie, an alluring free spirit who won't let anyone - or anything - tie her down. But she meets her match in Jamie, whose relentless and nearly infallible charm serve him well with the ladies and in the cutthroat world of pharmaceutical sales. Maggie and Jamie's evolving relationship takes them both by surprise, as they find themselves under the influence of the ultimate drug: love.</t>
  </si>
  <si>
    <t>Bedford Falls Productions|Dune Entertainment|Regency Enterprises|Fox 2000 Pictures|Stuber Productions</t>
  </si>
  <si>
    <t>tt1023114</t>
  </si>
  <si>
    <t>The Way Back</t>
  </si>
  <si>
    <t>Colin Farrell|Dejan Angelov|DragoÃˆâ„¢ Bucur|Ed Harris|Jim Sturgess</t>
  </si>
  <si>
    <t>http://thewaybackthemovie.com/</t>
  </si>
  <si>
    <t>Peter Weir</t>
  </si>
  <si>
    <t>Their escape was just the beginning</t>
  </si>
  <si>
    <t>escape|india|gulag|american|thug</t>
  </si>
  <si>
    <t>Peter Weir's follow-up to Master &amp;amp; Commander (2003) is the stark &amp;amp; brilliant The Way Back, which takes on the theme of man's struggle for freedom. At the dawn of WWII, several men escape from a Russian gulag. The film details their perilous &amp;amp; uncertain journey to freedom, as they cross deserts, mountains, &amp;amp; several nations.</t>
  </si>
  <si>
    <t>Drama|Adventure|History</t>
  </si>
  <si>
    <t>Polish Film Institute|Imagenation Abu Dhabi FZ|Exclusive Films|Monolith Films|On the Road</t>
  </si>
  <si>
    <t>tt1053424</t>
  </si>
  <si>
    <t>Repo Men</t>
  </si>
  <si>
    <t>Jude Law|Forest Whitaker|Alice Braga|Liev Schreiber|Carice van Houten</t>
  </si>
  <si>
    <t>http://www.repomenarecoming.com/</t>
  </si>
  <si>
    <t>Miguel Sapochnik</t>
  </si>
  <si>
    <t>For a price, any organ in your body can be replaced. But it can also be repossessed.</t>
  </si>
  <si>
    <t>dystopia|evil corporation|repo man|aftercreditsstinger</t>
  </si>
  <si>
    <t>In the future, medical technology has advanced to the point where people can buy artificial organs to extend their lives. But if they default on payments, an organization known as the Union sends agents to repossess the organs. Remy is one of the best agents in the business, but when he becomes the recipient of an artificial heart, he finds himself in the same dire straits as his many victims.</t>
  </si>
  <si>
    <t>Action|Science Fiction|Thriller|Crime</t>
  </si>
  <si>
    <t>Universal Pictures|Stuber Productions|Dentsu|Relativity Media</t>
  </si>
  <si>
    <t>tt1294688</t>
  </si>
  <si>
    <t>Last Night</t>
  </si>
  <si>
    <t>Keira Knightley|Sam Worthington|Eva Mendes|Guillaume Canet|Griffin Dunne</t>
  </si>
  <si>
    <t>http://www.lastnightmovie.com/</t>
  </si>
  <si>
    <t>Massy Tadjedin</t>
  </si>
  <si>
    <t>Temptation can lead anywhere.</t>
  </si>
  <si>
    <t>new york|infidelity|ex-girlfriend|loyalty|trip</t>
  </si>
  <si>
    <t>The story follows a married couple, apart for a night while the husband takes a business trip with a colleague to whom he's attracted. While he's resisting temptation, his wife encounters her past love.</t>
  </si>
  <si>
    <t>Gaumont|Nick Wechsler Productions|Star Entertainment</t>
  </si>
  <si>
    <t>tt1013743</t>
  </si>
  <si>
    <t>Knight and Day</t>
  </si>
  <si>
    <t>Tom Cruise|Cameron Diaz|Peter Sarsgaard|Viola Davis|Jordi MollÃƒÂ </t>
  </si>
  <si>
    <t>http://www.knightanddaymovie.com</t>
  </si>
  <si>
    <t>James Mangold</t>
  </si>
  <si>
    <t>Every Hit Man Deserves a Second Shot!</t>
  </si>
  <si>
    <t>spy|airport|gas station|garage|pilot</t>
  </si>
  <si>
    <t>A fugitive couple goes on a glamorous and sometimes deadly adventure where nothing and no one Ã¢â‚¬â€œ even themselves Ã¢â‚¬â€œ are what they seem. Amid shifting alliances and unexpected betrayals, they race across the globe, with their survival ultimately hinging on the battle of truth vs. trust.</t>
  </si>
  <si>
    <t>Tree Line Films|Twentieth Century Fox Film Corporation|Dune Entertainment|Regency Enterprises|Pink Machine</t>
  </si>
  <si>
    <t>tt0879870</t>
  </si>
  <si>
    <t>Eat Pray Love</t>
  </si>
  <si>
    <t>Julia Roberts|James Franco|Javier Bardem|Billy Crudup|Richard Jenkins</t>
  </si>
  <si>
    <t>http://www.sonypictures.com/movies/eatpraylove/</t>
  </si>
  <si>
    <t>Ryan Murphy</t>
  </si>
  <si>
    <t>Let Yourself GO</t>
  </si>
  <si>
    <t>indonesia|female protagonist|india|divorce|bali</t>
  </si>
  <si>
    <t>Liz Gilbert had everything a modern woman is supposed to dream of having - a husband, a house, a successful career - yet like so many others, she found herself lost, confused, and searching for what she really wanted in life. Newly divorced and at a crossroads, Gilbert steps out of her comfort zone, risking everything to change her life, embarking on a journey around the world that becomes a quest for self-discovery. In her travels, she discovers the true pleasure of nourishment by eating in Italy; the power of prayer in India, and, finally and unexpectedly, the inner peace and balance of true love in Bali. Based upon the bestselling memoir by Elizabeth Gilbert.</t>
  </si>
  <si>
    <t>Columbia Pictures|Red Om Films|Plan B Entertainment</t>
  </si>
  <si>
    <t>tt1120985</t>
  </si>
  <si>
    <t>Blue Valentine</t>
  </si>
  <si>
    <t>Ryan Gosling|Michelle Williams|Mike Vogel|John Doman|Faith Wladyka</t>
  </si>
  <si>
    <t>http://www.bluevalentinemovie.com/</t>
  </si>
  <si>
    <t>Derek Cianfrance</t>
  </si>
  <si>
    <t>Nobody Baby But You And Me</t>
  </si>
  <si>
    <t>dancing|nurse|depression|classroom|bridge</t>
  </si>
  <si>
    <t>Dean and Cindy live a quiet life in a modest neighborhood. They appear to have the world at their feet at the outset of the relationship. However, his lack of ambition and her retreat into self-absorption cause potentially irreversible cracks in their marriage.</t>
  </si>
  <si>
    <t>Hunting Lane Films|Silverwood Films|Incentive Filmed Entertainment|Chrysler Corporation|Shade Pictures</t>
  </si>
  <si>
    <t>tt1038919</t>
  </si>
  <si>
    <t>The Bounty Hunter</t>
  </si>
  <si>
    <t>Gerard Butler|Jennifer Aniston|Gio Perez|Siobhan Fallon|Joel Garland</t>
  </si>
  <si>
    <t>http://www.thebountyhunter-movie.net/</t>
  </si>
  <si>
    <t>Andy Tennant</t>
  </si>
  <si>
    <t>It's a Job. It Isn't Personal. Well, Maybe a Little...</t>
  </si>
  <si>
    <t>bounty hunter|ex husband ex wife relationship</t>
  </si>
  <si>
    <t>Milo Boyd is a bounty hunter whose latest gig is rather satisfying, as he finds out that the bail-skipper he must chase down is his own ex-wife, Nicole -- but she has no intention of getting nabbed without a fight. Complicating matters, Nicole's wannabe-boyfriend, Stewart, joins the chase.</t>
  </si>
  <si>
    <t>Columbia Pictures|Original Film|Relativity Media|Madhouse Entertainment</t>
  </si>
  <si>
    <t>tt1216492</t>
  </si>
  <si>
    <t>Leap Year</t>
  </si>
  <si>
    <t>Amy Adams|Matthew Goode|Adam Scott|John Lithgow|Flaminia Cinque</t>
  </si>
  <si>
    <t>http://www.leapyearfilm.net</t>
  </si>
  <si>
    <t>Anand Tucker</t>
  </si>
  <si>
    <t>Anna planned to propose to her boyfriend on February 29th. This is not her boyfriend.</t>
  </si>
  <si>
    <t>taxi|bar|wales|marriage proposal|airplane</t>
  </si>
  <si>
    <t>When yet another anniversary passes without a marriage proposal from her boyfriend, Anna decides to take action. Aware of a Celtic tradition that allows women to pop the question on Feb. 29, she plans to follow her lover to Dublin and ask him to marry her. Fate has other plans, however, and Anna winds up on the other side of the Emerald Isle with handsome, but surly, Declan -- an Irishman who may just lead Anna down the road to true love.</t>
  </si>
  <si>
    <t>Universal Pictures|Spyglass Entertainment|Octagon Films|BenderSpink|Birnbaum/Barber</t>
  </si>
  <si>
    <t>tt0947810</t>
  </si>
  <si>
    <t>Green Zone</t>
  </si>
  <si>
    <t>Matt Damon|Greg Kinnear|Brendan Gleeson|Amy Ryan|Jason Isaacs</t>
  </si>
  <si>
    <t>http://www.greenzonemovie.com/</t>
  </si>
  <si>
    <t>Paul Greengrass</t>
  </si>
  <si>
    <t>Chief Warrant Officer Roy Miller is done following orders</t>
  </si>
  <si>
    <t>weapon of mass destruction|baghdad|iraqiÃ‚Â </t>
  </si>
  <si>
    <t>During the U.S.-led occupation of Baghdad in 2003, Chief Warrant Officer Roy Miller and his team of Army inspectors were dispatched to find weapons of mass destruction believed to be stockpiled in the Iraqi desert. Rocketing from one booby-trapped and treacherous site to the next, the men search for deadly chemical agents but stumble instead upon an elaborate cover-up that threatens to invert the purpose of their mission.</t>
  </si>
  <si>
    <t>Universal Pictures|StudioCanal|Dentsu|Relativity Media|Working Title Films</t>
  </si>
  <si>
    <t>tt1212436</t>
  </si>
  <si>
    <t>The Back-Up Plan</t>
  </si>
  <si>
    <t>Jennifer Lopez|Alex O'Loughlin|Danneel Ackles|Eric Christian Olsen|Anthony Anderson</t>
  </si>
  <si>
    <t>http://www.theback-upplan.com/</t>
  </si>
  <si>
    <t>Alan Poul</t>
  </si>
  <si>
    <t>Fall in love, get married, have a baby. Not necessarily in that order.</t>
  </si>
  <si>
    <t>kiss|sperm bank|romantic comedy|male female relationship|doctor</t>
  </si>
  <si>
    <t>When Zoe tires of looking for Mr. Right, she decides to have a baby on her own. But on the day she's artificially inseminated, she meets Stan, who seems to be just who she's been searching for all her life. Now, Zoe has to figure out how to make her two life's dreams fit with each other.</t>
  </si>
  <si>
    <t>Escape Artists|CBS Films</t>
  </si>
  <si>
    <t>tt0889573</t>
  </si>
  <si>
    <t>The Switch</t>
  </si>
  <si>
    <t>Jason Bateman|Jennifer Aniston|Jeff Goldblum|Juliette Lewis|Todd Louiso</t>
  </si>
  <si>
    <t>http://theswitch-movie.com/</t>
  </si>
  <si>
    <t>Josh Gordon|Will Speck</t>
  </si>
  <si>
    <t>The most unexpected comedy ever conceived.</t>
  </si>
  <si>
    <t>alcohol|single parent|baby|restaurant|aquarium</t>
  </si>
  <si>
    <t>An unmarried 40-year-old woman turns to a turkey baster in order to become pregnant. Seven years later, she reunites with her best friend, who has been living with a secret: he replaced her preferred sperm sample with his own.</t>
  </si>
  <si>
    <t>Mandate Pictures|Bona Fide Productions|Echo Films</t>
  </si>
  <si>
    <t>tt0817230</t>
  </si>
  <si>
    <t>Valentine's Day</t>
  </si>
  <si>
    <t>Jessica Alba|Jessica Biel|Bradley Cooper|Eric Dane|Patrick Dempsey</t>
  </si>
  <si>
    <t>http://www.valentinesdaymovie.com/</t>
  </si>
  <si>
    <t>Garry Marshall</t>
  </si>
  <si>
    <t>A Love Story. More or Less.</t>
  </si>
  <si>
    <t>flower|married couple|florist|kiss|single</t>
  </si>
  <si>
    <t>More than a dozen Angelenos navigate Valentine's Day from early morning until midnight. Three couples awake together, but each relationship will sputter; are any worth saving?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and, an "I Hate Valentine's Day" dinner beckons the lonely and the lied to. Can Cupid finish his work by midnight?</t>
  </si>
  <si>
    <t>New Line Cinema|Karz Entertainment|Rice Films</t>
  </si>
  <si>
    <t>tt1270761</t>
  </si>
  <si>
    <t>Don't Be Afraid of the Dark</t>
  </si>
  <si>
    <t>Katie Holmes|Guy Pearce|Bailee Madison|Alan Dale|Jack Thompson</t>
  </si>
  <si>
    <t>http://www.dontbeafraidofthedark.com/</t>
  </si>
  <si>
    <t>Troy Nixey</t>
  </si>
  <si>
    <t>Fear is never just make believe</t>
  </si>
  <si>
    <t>monster|remake|creature|bathtub|teeth</t>
  </si>
  <si>
    <t>A young girl sent to live with her father and his new girlfriend discovers creatures in her new home who want to claim her as one of their own.</t>
  </si>
  <si>
    <t>Fantasy|Horror|Thriller</t>
  </si>
  <si>
    <t>Miramax Films|Gran Via Productions|FilmDistrict|Necropia|Tequila Gang</t>
  </si>
  <si>
    <t>tt1477076</t>
  </si>
  <si>
    <t>Saw 3D</t>
  </si>
  <si>
    <t>Tobin Bell|Costas Mandylor|Betsy Russell|Cary Elwes|Sean Patrick Flanery</t>
  </si>
  <si>
    <t>http://www.saw3dmovie.com</t>
  </si>
  <si>
    <t>The Traps Come Alive</t>
  </si>
  <si>
    <t>survivor|self help guru|stabbed in the mouth|tricycle|prosthetic arm</t>
  </si>
  <si>
    <t>As a deadly battle rages over Jigsaw's brutal legacy, a group of Jigsaw survivors gathers to seek the support of self-help guru and fellow survivor Bobby Dagen, a man whose own dark secrets unleash a new wave of terror.</t>
  </si>
  <si>
    <t>Horror|Crime</t>
  </si>
  <si>
    <t>Lionsgate|Twisted Pictures|Serendipity Productions</t>
  </si>
  <si>
    <t>tt1155076</t>
  </si>
  <si>
    <t>The Karate Kid</t>
  </si>
  <si>
    <t>Jaden Smith|Jackie Chan|Taraji P. Henson|Yu Rong-Guang|Tess Liu</t>
  </si>
  <si>
    <t>http://www.karatekid-themovie.com/</t>
  </si>
  <si>
    <t>Harald Zwart</t>
  </si>
  <si>
    <t>A Challenge He Never Imagined. A Teacher He Never Expected.</t>
  </si>
  <si>
    <t>12-year-old Dre Parker could have been the most popular kid in Detroit, but his mother's latest career move has landed him in China. Dre immediately falls for his classmate Mei Ying but the cultural differences make such a friendship impossible. Even worse, Dre's feelings make him an enemy of the class bully, Cheng. With no friends in a strange land, Dre has nowhere to turn but maintenance man Mr. Han, who is a kung fu master. As Han teaches Dre that kung fu is not about punches and parries, but maturity and calm, Dre realizes that facing down the bullies will be the fight of his life.</t>
  </si>
  <si>
    <t>Action|Adventure|Drama|Family</t>
  </si>
  <si>
    <t>Columbia Pictures|Jerry Weintraub Productions|China Film Group|Overbrook Entertainment</t>
  </si>
  <si>
    <t>tt1231583</t>
  </si>
  <si>
    <t>Due Date</t>
  </si>
  <si>
    <t>Zach Galifianakis|Robert Downey Jr.|Michelle Monaghan|Jamie Foxx|Juliette Lewis</t>
  </si>
  <si>
    <t>http://duedatemovie.warnerbros.com/</t>
  </si>
  <si>
    <t>Leave Your Comfort Zone</t>
  </si>
  <si>
    <t>highway|slacker|hitchhiker|wallet|sunglasses</t>
  </si>
  <si>
    <t>Peter Highman must scramble across the US in five days to be present for the birth of his first child. He gets off to a bad start when his wallet and luggage are stolen, and put on the "no-fly" list. Peter embarks on a terrifying journey when he accepts a ride from actor Ethan Tremblay.</t>
  </si>
  <si>
    <t>Legendary Pictures|Green Hat Films|Warner Bros.</t>
  </si>
  <si>
    <t>tt1235189</t>
  </si>
  <si>
    <t>Wild Target</t>
  </si>
  <si>
    <t>Bill Nighy|Emily Blunt|Rupert Grint|Rupert Everett|Eileen Atkins</t>
  </si>
  <si>
    <t>http://www.wildtargetmovie.com/</t>
  </si>
  <si>
    <t>Jonathan Lynn</t>
  </si>
  <si>
    <t>They said 'Take her out'. He got the wrong idea.</t>
  </si>
  <si>
    <t>london|mother|robbery|detective|assassin</t>
  </si>
  <si>
    <t>Victor Maynard is a middle-aged, solitary assassin, who lives to please his formidable mother, despite his own peerless reputation for lethal efficiency. His professional routine is interrupted when he finds himself drawn to one of his intended victims, Rose. He spares her life, unexpectedly acquiring in the process a young apprentice, Tony. Believing Victor to be a private detective, his two new companions tag along, while he attempts to thwart the murderous attentions of his unhappy client</t>
  </si>
  <si>
    <t>Matador Pictures|Isle of Man Film|Magic Light Pictures|CinemaNX|Cinema Four</t>
  </si>
  <si>
    <t>tt1179034</t>
  </si>
  <si>
    <t>From Paris with Love</t>
  </si>
  <si>
    <t>John Travolta|Jonathan Rhys Meyers|Kasia Smutniak|Richard Durden|Bing Yin</t>
  </si>
  <si>
    <t>http://www.frompariswithlovefilm.com/</t>
  </si>
  <si>
    <t>Pierre Morel</t>
  </si>
  <si>
    <t>Two agents. One city. No merci.</t>
  </si>
  <si>
    <t>paris|cia|undercover|explosive|pimp</t>
  </si>
  <si>
    <t>While working at the American embassy in Paris, low-level intelligence agent James Reece gets involved in espionage when he's pulled into a terrorist plot by high-ranking but uncouth American operative Charlie Wax, who's trying to stop it.</t>
  </si>
  <si>
    <t>ApipoulaÃƒÂ¯|M6 Films|Canal+|TPS Star|Grive Productions</t>
  </si>
  <si>
    <t>tt0804497</t>
  </si>
  <si>
    <t>It's Kind of a Funny Story</t>
  </si>
  <si>
    <t>Keir Gilchrist|Emma Roberts|Zach Galifianakis|Viola Davis|ZoÃƒÂ« Kravitz</t>
  </si>
  <si>
    <t>http://focusfeatures.com/its_kind_of_a_funny_story</t>
  </si>
  <si>
    <t>Anna Boden|Ryan Fleck</t>
  </si>
  <si>
    <t>Sometimes what's in your head isn't as crazy as you think.</t>
  </si>
  <si>
    <t>suicide|depression|independent film|coming of age|teen movie</t>
  </si>
  <si>
    <t>A clinically depressed teenager gets a new start after he checks himself into an adult psychiatric ward.</t>
  </si>
  <si>
    <t>Focus Features</t>
  </si>
  <si>
    <t>tt1458175</t>
  </si>
  <si>
    <t>The Next Three Days</t>
  </si>
  <si>
    <t>Russell Crowe|Elizabeth Banks|Brian Dennehy|RZA|Moran Atias</t>
  </si>
  <si>
    <t>http://www.thenextthreedaysmovie.com/index.html</t>
  </si>
  <si>
    <t>Paul Haggis</t>
  </si>
  <si>
    <t>What if you had 72 hours to save everything you live for?</t>
  </si>
  <si>
    <t>evidence|passport|argument|county jail|fingerprints</t>
  </si>
  <si>
    <t>A married couple's life is turned upside down when the wife is accused of a murder. Lara Brennan is arrested for murdering her boss with whom she had an argument. It seems she was seen leaving the scene of the crime and her fingerprints were on the murder weapon. Her husband, John would spend the next few years trying to get her released, but there's no evidence that negates the evidence against her. And when the strain of being separated from her family, especially her son, gets to her, John decides to break her out. So he does a lot of research to find a way.</t>
  </si>
  <si>
    <t>Romance|Drama|Thriller|Crime</t>
  </si>
  <si>
    <t>Lionsgate|FidÃƒÂ©litÃƒÂ© Films|Hwy61</t>
  </si>
  <si>
    <t>tt1179056</t>
  </si>
  <si>
    <t>A Nightmare on Elm Street</t>
  </si>
  <si>
    <t>Jackie Earle Haley|Katie Cassidy|Kyle Gallner|Kellan Lutz|Thomas Dekker</t>
  </si>
  <si>
    <t>http://www.nightmareonelmstreet.com/</t>
  </si>
  <si>
    <t>Samuel Bayer</t>
  </si>
  <si>
    <t>Never Sleep Again.</t>
  </si>
  <si>
    <t>freddy krueger|reboot</t>
  </si>
  <si>
    <t>The film that brings back horror icon Freddy Krueger as a darker and more sinister character than ever before. While Freddy is on the prowl a group of teenagers being stalked soon learn they all have a common factor making them targets for this twisted killer.</t>
  </si>
  <si>
    <t>New Line Cinema|Platinum Dunes</t>
  </si>
  <si>
    <t>tt0480255</t>
  </si>
  <si>
    <t>The Losers</t>
  </si>
  <si>
    <t>Jeffrey Dean Morgan|Zoe Saldana|Chris Evans|Idris Elba|Columbus Short</t>
  </si>
  <si>
    <t>http://www.the-losers.com/</t>
  </si>
  <si>
    <t>Sylvain White</t>
  </si>
  <si>
    <t>Anyone Else Would Be Dead By Now.</t>
  </si>
  <si>
    <t>hospital|black ops|reference to macgyver|sucked into jet engine</t>
  </si>
  <si>
    <t>A tale of double cross and revenge, centered upon the members of an elite U.S. Special Forces unit sent into the Bolivian jungle on a search and destroy mission. The team-Clay, Jensen, Roque, Pooch and Cougar -find themselves the target of a lethal betrayal instigated from inside by a powerful enemy known only as Max. Presumed dead, the group makes plans to even the score when they're joined by the mysterious Aisha, a beautiful operative with her own agenda. Working together, they must remain deep undercover while tracking the heavily-guarded Max, a ruthless man bent on embroiling the world in a new high-tech global war.</t>
  </si>
  <si>
    <t>Action|Adventure|Crime|Mystery|Thriller</t>
  </si>
  <si>
    <t>DC Comics|Weed Road Pictures|Dark Castle Entertainment|Warner Bros.|DC Entertainment</t>
  </si>
  <si>
    <t>tt0964517</t>
  </si>
  <si>
    <t>The Fighter</t>
  </si>
  <si>
    <t>Mark Wahlberg|Christian Bale|Amy Adams|Melissa Leo|Mickey O'Keefe</t>
  </si>
  <si>
    <t>http://www.thefightermovie.com</t>
  </si>
  <si>
    <t>David O. Russell</t>
  </si>
  <si>
    <t>Every dream deserves a fighting chance.</t>
  </si>
  <si>
    <t>sport|irish american|documentary crew|lowell massachusetts|blue collar worker</t>
  </si>
  <si>
    <t>The Fighter, is a drama about boxer "Irish" Micky Ward's unlikely road to the world light welterweight title. His Rocky-like rise was shepherded by half-brother Dicky, a boxer-turned-trainer who rebounded in life after nearly being KO'd by drugs and crime.</t>
  </si>
  <si>
    <t>tt1226229</t>
  </si>
  <si>
    <t>Get Him to the Greek</t>
  </si>
  <si>
    <t>Jonah Hill|Russell Brand|Rose Byrne|Colm Meaney|Sean Combs</t>
  </si>
  <si>
    <t>http://www.gethimtothegreek.net/</t>
  </si>
  <si>
    <t>Nicholas Stoller</t>
  </si>
  <si>
    <t>Aaron Green has 72 hours to get a Rock Star from London to L.A. Pray for him.</t>
  </si>
  <si>
    <t>Pinnacle records has the perfect plan to get their sinking company back on track: a comeback concert in LA featuring Aldous Snow, a fading rockstar who has dropped off the radar in recent years. Record company intern Aaron Green is faced with the monumental task of bringing his idol, out of control rock star Aldous Snow, back to LA for his comeback show.</t>
  </si>
  <si>
    <t>Universal Pictures|Spyglass Entertainment|Relativity Media|Apatow Productions</t>
  </si>
  <si>
    <t>tt1075747</t>
  </si>
  <si>
    <t>Jonah Hex</t>
  </si>
  <si>
    <t>Josh Brolin|John Malkovich|Megan Fox|Michael Fassbender|Will Arnett</t>
  </si>
  <si>
    <t>http://jonah-hex.warnerbros.com/</t>
  </si>
  <si>
    <t>Jimmy Hayward</t>
  </si>
  <si>
    <t>Revenge gets ugly.</t>
  </si>
  <si>
    <t>gunslinger|dc comics|hell|facial scar|death</t>
  </si>
  <si>
    <t>Gunsliger Jonah Hex (Josh Brolin) is appointed by President Ulysses Grant to track down terrorist Quentin Turnbull (John Malkovich), a former Confederate officer determined on unleashing hell on earth. Jonah not only secures freedom by accepting this task, he also gets revenge on the man who slayed his wife and child. Megan Fox plays a prostitute as well as Jonah Hex's love interst in the film.</t>
  </si>
  <si>
    <t>Action|Western|Drama|Fantasy|Thriller</t>
  </si>
  <si>
    <t>Warner Bros.</t>
  </si>
  <si>
    <t>tt1666186</t>
  </si>
  <si>
    <t>Vampires Suck</t>
  </si>
  <si>
    <t>Chris Riggi|Matt Lanter|Jenn Proske|Ken Jeong|Bradley Dodds</t>
  </si>
  <si>
    <t>http://www.dancingwerewolves.com/</t>
  </si>
  <si>
    <t>Jason Friedberg|Aaron Seltzer</t>
  </si>
  <si>
    <t>Some sagas just won't die.</t>
  </si>
  <si>
    <t>vampire|high school|prom|spoof|horror spoof</t>
  </si>
  <si>
    <t>Becca, an anxious, non-vampire teen is torn between two boys. Before she can choose, Becca must get around her controlling father, who embarrasses Becca by treating her like a child. Meanwhile, Becca's friends contend with their own romantic issues - all of which collide at the prom.</t>
  </si>
  <si>
    <t>Horror|Comedy</t>
  </si>
  <si>
    <t>20th Century Fox|Regency Enterprises</t>
  </si>
  <si>
    <t>tt1645089</t>
  </si>
  <si>
    <t>Inside Job</t>
  </si>
  <si>
    <t>Matt Damon|William Ackman|Barack Obama|George W. Bush|Jonathan Alpert</t>
  </si>
  <si>
    <t>http://www.sonyclassics.com/insidejob/</t>
  </si>
  <si>
    <t>Charles Ferguson</t>
  </si>
  <si>
    <t>The film that cost $20,000,000,000,000 to make.</t>
  </si>
  <si>
    <t>corruption|capitalism|globalization|bank|banker</t>
  </si>
  <si>
    <t>A film that exposes the shocking truth behind the economic crisis of 2008. The global financial meltdown, at a cost of over $20 trillion, resulted in millions of people losing their homes and jobs. Through extensive research and interviews with major financial insiders, politicians and journalists, Inside Job traces the rise of a rogue industry and unveils the corrosive relationships which have corrupted politics, regulation and academia.</t>
  </si>
  <si>
    <t>Sony Pictures Classics|Sony Pictures Home Entertainment</t>
  </si>
  <si>
    <t>tt1103153</t>
  </si>
  <si>
    <t>Killers</t>
  </si>
  <si>
    <t>Katherine Heigl|Ashton Kutcher|Tom Selleck|Catherine O'Hara|Alex Borstein</t>
  </si>
  <si>
    <t>http://killersfilm.com/</t>
  </si>
  <si>
    <t>Perfect wife. Perfect target.</t>
  </si>
  <si>
    <t>assassin</t>
  </si>
  <si>
    <t>When an elite assassin marries a beautiful computer whiz after a whirlwind romance, he gives up the gun and settles down with his new bride. That is, until he learns that someone from his past has put a contract out on his life.</t>
  </si>
  <si>
    <t>Action|Comedy|Thriller|Romance</t>
  </si>
  <si>
    <t>Katalyst Films|Lionsgate|Aversano Films</t>
  </si>
  <si>
    <t>tt1038686</t>
  </si>
  <si>
    <t>Legion</t>
  </si>
  <si>
    <t>Paul Bettany|Dennis Quaid|Kevin Durand|Kate Walsh|Doug Jones</t>
  </si>
  <si>
    <t>http://www.legionmovie.com</t>
  </si>
  <si>
    <t>Scott Stewart</t>
  </si>
  <si>
    <t>When the last angel falls, the fight for mankind begins.</t>
  </si>
  <si>
    <t>angel|faith|diner|apocalypse|demon</t>
  </si>
  <si>
    <t>When God loses faith in humankind, he sends his legion of angels to bring on the Apocalypse. Humanity's only hope for survival lies in a group of strangers trapped in an out-of-the-way, desert diner with the Archangel Michael.</t>
  </si>
  <si>
    <t>Bold Films</t>
  </si>
  <si>
    <t>tt1415283</t>
  </si>
  <si>
    <t>Nanny McPhee and the Big Bang</t>
  </si>
  <si>
    <t>Emma Thompson|Ralph Fiennes|Maggie Gyllenhaal|Maggie Smith|Rhys Ifans</t>
  </si>
  <si>
    <t>http://www.nannymcphee.co.uk/</t>
  </si>
  <si>
    <t>Susanna White</t>
  </si>
  <si>
    <t>You'll Believe That Pigs Can Fly!</t>
  </si>
  <si>
    <t>nanny|fantasy|children|aftercreditsstinger|duringcreditsstinger</t>
  </si>
  <si>
    <t>Nanny McPhee appears at the door of a harried young mother, Mrs. Isabel Green, who is trying to run the family farm while her husband is away at war. But once sheÃ¢â‚¬â„¢s arrived, Nanny McPhee discovers that the children are fighting a war of their own against two spoiled city cousins who have just moved in. Relying on everything from a flying motorcycle and a statue that comes to life to a tree-climbing piglet and a baby elephant, Nanny uses her magic to teach her mischievous charges five new lessons.</t>
  </si>
  <si>
    <t>Fantasy|Comedy</t>
  </si>
  <si>
    <t>Universal Pictures|Three Strange Angels|Studio Canal|Relativity Media|Working Title Films</t>
  </si>
  <si>
    <t>tt1231587</t>
  </si>
  <si>
    <t>Hot Tub Time Machine</t>
  </si>
  <si>
    <t>John Cusack|Lizzy Caplan|Rob Corddry|Craig Robinson|Clark Duke</t>
  </si>
  <si>
    <t>http://www.mgm.com/view/Movie/2387/Hot-T...</t>
  </si>
  <si>
    <t>Steve Pink</t>
  </si>
  <si>
    <t>Kick some past</t>
  </si>
  <si>
    <t>female nudity|one-night stand|time travel|time machine|incest overtones</t>
  </si>
  <si>
    <t>A malfunctioning time machine at a ski resort takes a man back to 1986 with his two friends and nephew, where they must relive a fateful night and not change anything to make sure the nephew is born.</t>
  </si>
  <si>
    <t>Science Fiction|Comedy|Adventure</t>
  </si>
  <si>
    <t>United Artists|Metro-Goldwyn-Mayer (MGM)|New Crime Productions</t>
  </si>
  <si>
    <t>tt1228987</t>
  </si>
  <si>
    <t>Let Me In</t>
  </si>
  <si>
    <t>Kodi Smit-McPhee|ChloÃƒÂ« Grace Moretz|Richard Jenkins|Elias Koteas|Sasha Barrese</t>
  </si>
  <si>
    <t>http://www.letmein-movie.com</t>
  </si>
  <si>
    <t>Matt Reeves</t>
  </si>
  <si>
    <t>Innocence dies. Abby doesn't.</t>
  </si>
  <si>
    <t>vampire|child vampire|remake|bully|young boy</t>
  </si>
  <si>
    <t>This is a remake of the movie "Let The Right One In" which was a movie adaptation of a book. A story of a young boy who is frequently bullied and a young girl that moves in next door with her caretaker. It is established that she is a vampire and, after losing her caretaker, must leave in order to survive. A story of innocent love entangled in murder, mystery, and horror.</t>
  </si>
  <si>
    <t>Drama|Horror|Mystery</t>
  </si>
  <si>
    <t>Hammer Film Productions|EFTI|Exclusive Media Group|Overture Films</t>
  </si>
  <si>
    <t>tt0817177</t>
  </si>
  <si>
    <t>Flipped</t>
  </si>
  <si>
    <t>Madeline Carroll|Callan McAuliffe|Anthony Edwards|Aidan Quinn|Rebecca De Mornay</t>
  </si>
  <si>
    <t>http://flipped-movie.warnerbros.com/dvd/</t>
  </si>
  <si>
    <t>Rob Reiner</t>
  </si>
  <si>
    <t>You never forget your first love.</t>
  </si>
  <si>
    <t>shyness|based on novel|unrequited love|neighbor|family relationships</t>
  </si>
  <si>
    <t>When Juli meets Bryce in the second grade, she knows it's true love. After spending six years trying to convince Bryce the same, she's ready to give up - until he starts to reconsider.</t>
  </si>
  <si>
    <t>Castle Rock Entertainment</t>
  </si>
  <si>
    <t>tt1219342</t>
  </si>
  <si>
    <t>Legend of the Guardians: The Owls of Ga'Hoole</t>
  </si>
  <si>
    <t>Emily Barclay|Abbie Cornish|Essie Davis|Joel Edgerton|Deborra-Lee Furness</t>
  </si>
  <si>
    <t>http://legendoftheguardians.warnerbros.com/</t>
  </si>
  <si>
    <t>Zack Snyder</t>
  </si>
  <si>
    <t>On his way to finding a legend...he will become one.</t>
  </si>
  <si>
    <t>owl</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</si>
  <si>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t>
  </si>
  <si>
    <t>Animation|Adventure|Family|Fantasy</t>
  </si>
  <si>
    <t>Village Roadshow Pictures|Warner Bros.|Animal Logic|Cruel and Unusual Films</t>
  </si>
  <si>
    <t>tt1135084</t>
  </si>
  <si>
    <t>Takers</t>
  </si>
  <si>
    <t>Chris Brown|Hayden Christensen|Matt Dillon|Michael Ealy|Idris Elba</t>
  </si>
  <si>
    <t>http://www.whoarethetakers.com/</t>
  </si>
  <si>
    <t>John Luessenhop</t>
  </si>
  <si>
    <t>Who's Taking Who?</t>
  </si>
  <si>
    <t>heist</t>
  </si>
  <si>
    <t>A seasoned team of bank robbers, including Gordon Jennings (Idris Elba), John Rahway (Paul Walker), A.J. (Hayden Christensen), and brothers Jake (Michael Ealy) and Jesse Attica (Chris Brown) successfully complete their latest heist and lead a life of luxury while planning their next job. When Ghost (Tip T.I. Harris), a former member of their team, is released from prison he convinces the group to strike an armored car carrying $20 million. As the "Takers" carefully plot out their strategy and draw nearer to exacting the grand heist, a reckless police officer (Matt Dillon) inches closer to apprehending the criminals.</t>
  </si>
  <si>
    <t>Rainforest Films</t>
  </si>
  <si>
    <t>tt1126591</t>
  </si>
  <si>
    <t>Burlesque</t>
  </si>
  <si>
    <t>Cher|Christina Aguilera|Eric Dane|Cam Gigandet|Julianne Hough</t>
  </si>
  <si>
    <t>http://www.burlesquethemovie.com/</t>
  </si>
  <si>
    <t>Steve Antin</t>
  </si>
  <si>
    <t>It takes a legend... to make a star</t>
  </si>
  <si>
    <t>musical|los angeles|burlesque|burlesque dancer</t>
  </si>
  <si>
    <t>The Burlesque Lounge has its best days behind it. Tess, a retired dancer and owner of the venue, struggles to keep the aging theater alive, facing all kinds of financial and artistic challenges. With the Lounge's troupe members becoming increasingly distracted by personal problems and a threat coming from a wealthy businessman's quest to buy the spot from Tess, the good fortune seems to have abandoned the club altogether. Meanwhile, the life of Ali, a small-town girl from Iowa, is about to change dramatically. Hired by Tess as a waitress at the Lounge, Ali escapes a hollow past and quickly falls in love with the art of burlesque. Backed by newfound friends amongst the theater's crew, she manages to fulfill her dreams of being on stage herself. Things take a dramatic turn though when Ali's big voice makes her become the main attraction of the revue</t>
  </si>
  <si>
    <t>Bedford Falls Productions</t>
  </si>
  <si>
    <t>tt1172991</t>
  </si>
  <si>
    <t>The Company Men</t>
  </si>
  <si>
    <t>Ben Affleck|Tommy Lee Jones|Chris Cooper|Kevin Costner|Maria Bello</t>
  </si>
  <si>
    <t>http://www.companymenmovie.com/</t>
  </si>
  <si>
    <t>In America, we give our lives to our jobs. It's time to take them back.</t>
  </si>
  <si>
    <t>stock price|corporate|carpenter|job hunting</t>
  </si>
  <si>
    <t>Bobby Walker is living the proverbial American dream: great job, beautiful family, shiny Porsche in the garage. When corporate downsizing leaves him and co-workers Phil Woodward and Gene McClary jobless, the three men are forced to re-define their lives as men, husbands and fathers.</t>
  </si>
  <si>
    <t>Spring Creek Productions|Battle Mountain Films</t>
  </si>
  <si>
    <t>tt1322312</t>
  </si>
  <si>
    <t>Going the Distance</t>
  </si>
  <si>
    <t>Drew Barrymore|Justin Long|Christina Applegate|Ron Livingston|Charlie Day</t>
  </si>
  <si>
    <t>http://going-the-distance.warnerbros.com/</t>
  </si>
  <si>
    <t>Nanette Burstein</t>
  </si>
  <si>
    <t>A comedy about meeting each other halfway.</t>
  </si>
  <si>
    <t>male nudity|sex|san francisco|waitress|newspaper</t>
  </si>
  <si>
    <t>Erin and Garrett are very much in love. When Erin moves to San Francisco to finish her journalism degree and Garrett stays behind in New York to work in the music industry, they gamely keep the romance alive with webcams and frequent-flyer miles. But just when it seems the lovers will soon be reunited, they each score a big break that could separate them for good.</t>
  </si>
  <si>
    <t>tt1536044</t>
  </si>
  <si>
    <t>Paranormal Activity 2</t>
  </si>
  <si>
    <t>Katie Featherston|David Bierend|Brian Boland|Molly Ephraim|Seth Ginsberg</t>
  </si>
  <si>
    <t>http://www.paranormalmovie.com/trailer/</t>
  </si>
  <si>
    <t>Tod Williams</t>
  </si>
  <si>
    <t>In 2009 you demanded it. Nothing can prepare you for what's next.</t>
  </si>
  <si>
    <t>ouija board|haunting|demonic possession|found footage|duringcreditsstinger</t>
  </si>
  <si>
    <t>Just as Dan and Kristi welcome a newborn baby into their home, a demonic presence begins terrorizing them, tearing apart their perfect world and turning it into an inescapable nightmare. Security cameras capture the torment, making every minute horrifyingly real.</t>
  </si>
  <si>
    <t>Paramount Pictures|Blumhouse Productions|Solana Films</t>
  </si>
  <si>
    <t>tt1334260</t>
  </si>
  <si>
    <t>Never Let Me Go</t>
  </si>
  <si>
    <t>Carey Mulligan|Andrew Garfield|Keira Knightley|Domhnall Gleeson|Andrea Riseborough</t>
  </si>
  <si>
    <t>http://www.foxsearchlight.com/neverletmego/</t>
  </si>
  <si>
    <t>Mark Romanek</t>
  </si>
  <si>
    <t>The students have everything they need. Except time</t>
  </si>
  <si>
    <t>soul|based on novel|sadness|forgiveness|dystopia</t>
  </si>
  <si>
    <t>As children, Kathy, Ruth, and Tommy spend their childhood at an idyllic and secluded English boarding school. As they grow into adults, they must come to terms with the complexity and strength of their love for one another while also preparing for the haunting reality awaiting them.</t>
  </si>
  <si>
    <t>Drama|Romance|Science Fiction</t>
  </si>
  <si>
    <t>Fox Searchlight Pictures|DNA Films|Film4</t>
  </si>
  <si>
    <t>tt1385867</t>
  </si>
  <si>
    <t>Cop Out</t>
  </si>
  <si>
    <t>Bruce Willis|Tracy Morgan|Juan Carlos HernÃƒÂ¡ndez|Seann William Scott|Michelle Trachtenberg</t>
  </si>
  <si>
    <t>http://copoutmovie.warnerbros.com/dvd/</t>
  </si>
  <si>
    <t>Kevin Smith</t>
  </si>
  <si>
    <t>Rock out with your Glock out</t>
  </si>
  <si>
    <t>new york|money laundering|daughter|police|undercover cop</t>
  </si>
  <si>
    <t>Officers Jimmy Monroe and Paul Hodges have their weapons drawn on a gun-wielding killer. They agree to shoot on three. But, wait, does that mean 1Ã¢â‚¬Â¦2Ã¢â‚¬Â¦ shoot or 1Ã¢â‚¬Â¦2Ã¢â‚¬Â¦3Ã¢â‚¬Â¦ then shoot? Punches hit hard and laughs hit harder (or is it the other way Ã¢â‚¬â„¢round?) when action star Bruce Willis and ace comic Tracy Morgan pair as bickering-but-got-your-back Brooklyn buddy cops. Kevin Smith (Clerks, Chasing Amy) directs the gritty, goofball goings-on as the guys hunt for a stolen 1952 mint condition baseball card (Jimmy needs it to fund his daughterÃ¢â‚¬â„¢s wedding), a hunt plunging them into a gunslinging war with a deadly drug ring. Batter up, fans. The boys are ready to take you out to the olÃ¢â‚¬â„¢ brawl game!</t>
  </si>
  <si>
    <t>tt1470827</t>
  </si>
  <si>
    <t>Monsters</t>
  </si>
  <si>
    <t>Whitney Able|Scoot McNairy|Annalee Jefferies|Kevon Kane|Fernando Lara</t>
  </si>
  <si>
    <t>http://www.monstersfilm.com/</t>
  </si>
  <si>
    <t>After Six Years, They're No Longer Aliens. They're Residents</t>
  </si>
  <si>
    <t>monster|pyramid|radio|dystopia|infection</t>
  </si>
  <si>
    <t>Six years ago NASA discovered the possibility of alien life within our solar system. A probe was launched to collect samples, but crashed upon re-entry over Central America. Soon after, new life forms began to appear and half of Mexico was quarantined as an infected zone. Today, the American and Mexican military still struggle to contain "the creatures," while a journalist agrees to escort a shaken tourist through the infected zone in Mexico to the safety of the U.S. border.</t>
  </si>
  <si>
    <t>Drama|Thriller|Science Fiction</t>
  </si>
  <si>
    <t>Vertigo Entertainment</t>
  </si>
  <si>
    <t>tt1055292</t>
  </si>
  <si>
    <t>Life as We Know It</t>
  </si>
  <si>
    <t>Katherine Heigl|Josh Duhamel|Christina Hendricks|Josh Lucas|Jean Smart</t>
  </si>
  <si>
    <t>http://lifeasweknowitmovie.warnerbros.com/</t>
  </si>
  <si>
    <t>Greg Berlanti</t>
  </si>
  <si>
    <t>A comedy about taking it one step at a time.</t>
  </si>
  <si>
    <t>baby|godmother|death of a friend|romantic comedy|parenthood</t>
  </si>
  <si>
    <t>Holly and Eric were set up on a blind date by their friends, Peter and Allison who are married. A few years later after Peter and Allison were killed in an accident, they learn that Peter and Allison have named them as the guardians to their daughter, Sophie. So they move into their house and try their best to honor their friends' wishes. But raising a child puts a crimp on their style and they don't exactly get along.</t>
  </si>
  <si>
    <t>Josephson Entertainment|Gold Circle Films|Village Roadshow Pictures Asia</t>
  </si>
  <si>
    <t>tt1020558</t>
  </si>
  <si>
    <t>Centurion</t>
  </si>
  <si>
    <t>Michael Fassbender|Olga Kurylenko|David Morrissey|Liam Cunningham|Dominic West</t>
  </si>
  <si>
    <t>http://www.centurionmovie.com/</t>
  </si>
  <si>
    <t>Neil Marshall</t>
  </si>
  <si>
    <t>History is written in blood</t>
  </si>
  <si>
    <t>roman empire|ancient rome|ancient world|britain|behind enemy lines</t>
  </si>
  <si>
    <t>Britain, A.D. 117. Quintus Dias, the sole survivor of a Pictish raid on a Roman frontier fort, marches north with General Virilus' legendary Ninth Legion, under orders to wipe the Picts from the face of the Earth and destroy their leader, Gorlacon.</t>
  </si>
  <si>
    <t>Drama|Action|Thriller</t>
  </si>
  <si>
    <t>PathÃƒÂ© Pictures International|UK Film Council|Celador Films|Canal+|Warner Bros.</t>
  </si>
  <si>
    <t>tt1532503</t>
  </si>
  <si>
    <t>Beginners</t>
  </si>
  <si>
    <t>Ewan McGregor|Christopher Plummer|MÃƒÂ©lanie Laurent|Goran Visnjic|Kai Lennox</t>
  </si>
  <si>
    <t>http://focusfeatures.com/beginners</t>
  </si>
  <si>
    <t>Mike Mills</t>
  </si>
  <si>
    <t>When it comes to relationships, weÃ¢â‚¬â„¢re all beginners.</t>
  </si>
  <si>
    <t>gay|loss of mother|secret|coming out|loss of father</t>
  </si>
  <si>
    <t>A young man is rocked by two announcements from his elderly father: that he has terminal cancer, and that he has a young male lover.</t>
  </si>
  <si>
    <t>Drama|Romance|Comedy</t>
  </si>
  <si>
    <t>Olympus Pictures</t>
  </si>
  <si>
    <t>tt1179069</t>
  </si>
  <si>
    <t>Shelter</t>
  </si>
  <si>
    <t>Julianne Moore|Jonathan Rhys Meyers|Jeffrey DeMunn|Frances Conroy|Nate Corddry</t>
  </si>
  <si>
    <t>http://www.shelter-movie.jp/index.html</t>
  </si>
  <si>
    <t>BjÃƒÂ¶rn Stein|MÃƒÂ¥ns MÃƒÂ¥rlind</t>
  </si>
  <si>
    <t>soul|faith|supernatural|murder|fear</t>
  </si>
  <si>
    <t>A female forensic psychiatrist discovers that all of one of her patient's multiple personalities are murder victims. She will have to find out what's happening before her time is finished.</t>
  </si>
  <si>
    <t>NALA Films|IM Global|Maraci/Edelstein Films|Shelter Productions</t>
  </si>
  <si>
    <t>tt1423995</t>
  </si>
  <si>
    <t>Stone</t>
  </si>
  <si>
    <t>Frances Conroy|Robert De Niro|Edward Norton|Milla Jovovich</t>
  </si>
  <si>
    <t>http://www.stonemovie.com/stone.html</t>
  </si>
  <si>
    <t>John Curran</t>
  </si>
  <si>
    <t>Some People Tell Lies. Others Live Them.</t>
  </si>
  <si>
    <t>prison|fire|manipulation|seduction|vegetarian</t>
  </si>
  <si>
    <t>Parole officer Jack Mabry has only a few weeks left before retirement and wishes to finish out the cases he's been assigned. One such case is that of Gerald 'Stone' Creeson, a convicted arsonist who is up for parole. Jack is initially reluctant to indulge Stone in the coarse banter he wishes to pursue and feels little sympathy for the prisoner's pleads for an early release. Seeing little hope in convincing Jack himself, Stone arranges for his wife to seduce the officer, but motives and intentions steadily blur amidst the passions and buried secrets of the corrupted players in this deadly game of deception.</t>
  </si>
  <si>
    <t>Stone Productions|Mimran Schur Pictures</t>
  </si>
  <si>
    <t>tt0464154</t>
  </si>
  <si>
    <t>Piranha 3D</t>
  </si>
  <si>
    <t>Elisabeth Shue|Adam Scott|Jerry O'Connell|Steven R. McQueen|Jessica Szohr</t>
  </si>
  <si>
    <t>http://www.piranha-3d.com</t>
  </si>
  <si>
    <t>Alexandre Aja</t>
  </si>
  <si>
    <t>There's something in the water.</t>
  </si>
  <si>
    <t>yacht|movie in movie|scuba diving|piranha|spring break</t>
  </si>
  <si>
    <t>Each year the population of sleepy Lake Victoria, Arizona explodes from 5,000 to 50,000 residents for the annual Spring Break celebration. But then, an earthquake opens an underwater chasm, releasing an enormous swarm of ancient Piranha that have been dormant for thousands of years, now with a taste for human flesh. This year, there's something more to worry about than the usual hangovers and complaints from locals, a new type of terror is about to be cut loose on Lake Victoria.</t>
  </si>
  <si>
    <t>The Weinstein Company|Atmosphere Entertainment MM|Chako Film Company|Dimension Films|Intellectual Properties Worldwide</t>
  </si>
  <si>
    <t>tt1126618</t>
  </si>
  <si>
    <t>Morning Glory</t>
  </si>
  <si>
    <t>Rachel McAdams|Harrison Ford|Patrick Wilson|Jeff Goldblum|Diane Keaton</t>
  </si>
  <si>
    <t>http://www.morningglorymovie.com/</t>
  </si>
  <si>
    <t>Roger Michell</t>
  </si>
  <si>
    <t>Breakfast TV just got interesting.</t>
  </si>
  <si>
    <t>work ethic|tv morning show|tv reporter</t>
  </si>
  <si>
    <t>When hard-working TV producer Becky Fuller is fired from a local news program, her career begins to look as bleak as her hapless love life. Stumbling into a job at "Daybreak" (the last-place national morning news show), Becky decides to revitalize the show by bringing on legendary TV anchor Mike Pomeroy. Ã‚Â Unfortunately, Pomeroy refuses to cover morning show staples like celebrity gossip, weather, fashion and crafts Ã¢â‚¬â€œ let alone work with his new co-host, Colleen Peck, a former beauty queen and longtime morning show personality who is more than happy covering morning "news." As Mike and Colleen clash, first behind the scenes and then on the air, Becky's blossoming love affair with fellow producer, Adam Bennett begins to unravel Ã¢â‚¬â€œ and soon Becky is struggling to save her relationship, her reputation, her job and ultimately, the show itself.</t>
  </si>
  <si>
    <t>Bad Robot|Goldcrest Pictures</t>
  </si>
  <si>
    <t>tt1244754</t>
  </si>
  <si>
    <t>Conviction</t>
  </si>
  <si>
    <t>Hilary Swank|Minnie Driver|Bailee Madison|Loren Dean|John Pyper-Ferguson</t>
  </si>
  <si>
    <t>http://www.foxsearchlight.com/conviction/</t>
  </si>
  <si>
    <t>Tony Goldwyn</t>
  </si>
  <si>
    <t>An extraordinary journey of how far we go to fight for our family.</t>
  </si>
  <si>
    <t>prison|brother sister relationship|law school</t>
  </si>
  <si>
    <t>When Betty Anne Waters' older brother Kenny is arrested for murder and sentenced to life in 1983, Betty Anne, a Massachusetts wife and mother of two, dedicates her life to overturning the murder conviction. Convinced that her brother is innocent, Betty Anne puts herself through high school, college and, finally, law school in an 18 year quest to free Kenny. With the help of best friend Abra Rice, Betty Anne pores through suspicious evidence mounted by small town cop Nancy Taylor, meticulously retracing the steps that led to Kenny's arrest. Belief in her brother - and her quest for the truth - pushes Betty Anne and her team to uncover the facts and utilize DNA evidence with the hope of exonerating Kenny.</t>
  </si>
  <si>
    <t>Oceana Media Finance|Pantheon Entertainment Corporation|Innocence Productions|Prescience|Omega Entertainment</t>
  </si>
  <si>
    <t>tt1320244</t>
  </si>
  <si>
    <t>The Last Exorcism</t>
  </si>
  <si>
    <t>Ashley Bell|Patrick Fabian|Iris Bahr|Louis Herthum|Caleb Landry Jones</t>
  </si>
  <si>
    <t>http://thelastexorcism.com/</t>
  </si>
  <si>
    <t>Daniel Stamm</t>
  </si>
  <si>
    <t>Believe In Him.</t>
  </si>
  <si>
    <t>exorcism|fraud|evil spirit|human sacrifice|mockumentary</t>
  </si>
  <si>
    <t>After years of performing Ã¢â‚¬Å“exorcismsÃ¢â‚¬ and taking believersÃ¢â‚¬â„¢ money, Reverend Marcus travels to rural Louisiana with a film crew so he can dispel what he believes is the myth of demonic possession. The dynamic reverend is certain that this will be another routine Ã¢â‚¬Å“exorcismÃ¢â‚¬ on a disturbed religious fanatic but instead comes upon the blood-soaked farm of the Sweetzer family and a true evil he would have never thought imaginable.</t>
  </si>
  <si>
    <t>Horror|Drama|Thriller</t>
  </si>
  <si>
    <t>Strike Entertainment|StudioCanal|Arcade Pictures</t>
  </si>
  <si>
    <t>tt0977855</t>
  </si>
  <si>
    <t>Fair Game</t>
  </si>
  <si>
    <t>Naomi Watts|Sean Penn|Ty Burrell|Brooke Smith|Bruce McGill</t>
  </si>
  <si>
    <t>http://www.fairgame-movie.com/</t>
  </si>
  <si>
    <t>Wife. Mother. Spy.</t>
  </si>
  <si>
    <t>cia|nuclear scientist|iraq|politician|duringcreditsstinger</t>
  </si>
  <si>
    <t>Wife and mother Valerie Plame (Naomi Watts) has a double life as a CIA operative, hiding her vocation from family and friends. Her husband, Joseph Wilson (Sean Penn), writes a controversial article in The New York Times, refuting stories about the sale of enriched uranium to Iraq, Then Valerie's secret work and identity is leaked to the press. With her cover blown and other people endangered, Valerie's career and personal life begin to unravel.</t>
  </si>
  <si>
    <t>River Road Entertainment|Participant Media</t>
  </si>
  <si>
    <t>tt1369706</t>
  </si>
  <si>
    <t>The Ward</t>
  </si>
  <si>
    <t>Lyndsy Fonseca|Amber Heard|Danielle Panabaker|Jared Harris|Mamie Gummer</t>
  </si>
  <si>
    <t>http://www.theofficialjohncarpenter.com/the-ward/</t>
  </si>
  <si>
    <t>John Carpenter</t>
  </si>
  <si>
    <t>Only Sanity Can Keep You Alive</t>
  </si>
  <si>
    <t>nurse|mental disease|orderly|farm|electric shock</t>
  </si>
  <si>
    <t>A thriller centered on an institutionalized young woman who becomes terrorized by a ghost.</t>
  </si>
  <si>
    <t>North by Northwest Entertainment|Premiere Picture|A Bigger Boat|FilmNation Entertainment|Echo Lake Entertainment</t>
  </si>
  <si>
    <t>tt1462758</t>
  </si>
  <si>
    <t>Buried</t>
  </si>
  <si>
    <t>Ryan Reynolds|JosÃƒÂ© Luis GarcÃƒÂ­a PÃƒÂ©rez|Robert Paterson|Stephen Tobolowsky|Samantha Mathis</t>
  </si>
  <si>
    <t>http://www.experienceburied.com/index.html</t>
  </si>
  <si>
    <t>Rodrigo CortÃƒÂ©s</t>
  </si>
  <si>
    <t>170,000 sq miles of desert. 90 minutes of oxygen. No way out.</t>
  </si>
  <si>
    <t>isolation|coffin|race against time|buried alive|survival</t>
  </si>
  <si>
    <t>Paul is a U.S. truck driver working in Iraq. After an attack by a group of Iraqis he wakes to find he is buried alive inside a coffin. With only a lighter and a cell phone it's a race against time to escape this claustrophobic death trap.</t>
  </si>
  <si>
    <t>Studio 37|Versus Entertainment|The Safran Company|Dark Trick Films</t>
  </si>
  <si>
    <t>tt0427152</t>
  </si>
  <si>
    <t>Dinner for Schmucks</t>
  </si>
  <si>
    <t>Steve Carell|Paul Rudd|Stephanie Szostak|Jemaine Clement|Zach Galifianakis</t>
  </si>
  <si>
    <t>http://www.dinnerforschmucks.com/</t>
  </si>
  <si>
    <t>Jay Roach</t>
  </si>
  <si>
    <t>Takes One To Know One.</t>
  </si>
  <si>
    <t>mouse|idiot|mind control|taxidermy|aftercreditsstinger</t>
  </si>
  <si>
    <t>Rising executive Tim Wagner works for a boss who hosts a monthly dinner in which the guest who brings the biggest buffoon gets a career-boost. Tim plans on not attending until he meets Barry, a man who builds dioramas using stuffed mice. Barry's blundering but good intentions send Tim's life into a downward spiral, threatening a major business deal and possibly scuttling Tim's engagement to his fiancee.</t>
  </si>
  <si>
    <t>Paramount Pictures|DreamWorks SKG|Spyglass Entertainment|Everyman Pictures|Reliance BIG Entertainment</t>
  </si>
  <si>
    <t>tt0842926</t>
  </si>
  <si>
    <t>The Kids Are All Right</t>
  </si>
  <si>
    <t>Julianne Moore|Annette Bening|Mark Ruffalo|Mia Wasikowska|Josh Hutcherson</t>
  </si>
  <si>
    <t>http://filminfocus.com/focusfeatures/film/the_kids_are_all_right/</t>
  </si>
  <si>
    <t>Lisa Cholodenko</t>
  </si>
  <si>
    <t>Nic and Jules had the perfect family, until they met the man who made it all possible.</t>
  </si>
  <si>
    <t>waitress|sperm|underwear|lesbian|dinner</t>
  </si>
  <si>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</si>
  <si>
    <t>Mandalay Vision|10th Hole Productions|Gilbert Films|Focus Features|Saint Aire Production</t>
  </si>
  <si>
    <t>tt1564585</t>
  </si>
  <si>
    <t>Skyline</t>
  </si>
  <si>
    <t>Eric Balfour|Scottie Thompson|David Zayas|Donald Faison|Brittany Daniel</t>
  </si>
  <si>
    <t>http://www.iamrogue.com/skyline</t>
  </si>
  <si>
    <t>Colin Strause|Greg Strause</t>
  </si>
  <si>
    <t>Don't look up</t>
  </si>
  <si>
    <t>missile|light|transformation|low budget|alien</t>
  </si>
  <si>
    <t>When strange lights descend on the city of Los Angeles, people are drawn outside like moths to a flame where an extraterrestrial force threatens to swallow the entire human population off the face of the Earth. Now the band of survivors must fight for their lives as the world unravels around them.</t>
  </si>
  <si>
    <t>Science Fiction</t>
  </si>
  <si>
    <t>Rogue Pictures|Relativity Media|Hydraulx|Rat Entertainment|Transmission Pictures</t>
  </si>
  <si>
    <t>tt1226753</t>
  </si>
  <si>
    <t>The Debt</t>
  </si>
  <si>
    <t>Helen Mirren|Sam Worthington|Jessica Chastain|Tom Wilkinson|CiarÃƒÂ¡n Hinds</t>
  </si>
  <si>
    <t>http://www.debt-themovie.com/</t>
  </si>
  <si>
    <t>John Madden</t>
  </si>
  <si>
    <t>The secret is only the beginning</t>
  </si>
  <si>
    <t>beach|mossad|secret agent|insane asylum|lye</t>
  </si>
  <si>
    <t>Rachel Singer is a former Mossad agent who tried to capture a notorious Nazi war criminal Ã¢â‚¬â€œ the Surgeon of Birkenau Ã¢â‚¬â€œ in a secret Israeli mission that ended with his death on the streets of East Berlin. Now, 30 years later, a man claiming to be the doctor has surfaced, and Rachel must return to Eastern Europe to uncover the truth. Overwhelmed by haunting memories of her younger self and her two fellow agents, the still-celebrated heroine must relive the trauma of those events and confront the debt she has incurred.</t>
  </si>
  <si>
    <t>Miramax Films|Marv Films|Pioneer Pictures</t>
  </si>
  <si>
    <t>tt1399683</t>
  </si>
  <si>
    <t>Winter's Bone</t>
  </si>
  <si>
    <t>Jennifer Lawrence|John Hawkes|Kevin Breznahan|Dale Dickey|Garret Dillahunt</t>
  </si>
  <si>
    <t>http://www.wintersbonemovie.com/</t>
  </si>
  <si>
    <t>Debra Granik</t>
  </si>
  <si>
    <t>Talking Just Causes Witnesses</t>
  </si>
  <si>
    <t>father|court|bail|drug trade|girl</t>
  </si>
  <si>
    <t>17 year-old Ree Dolly sets out to track down her father, who put their house up for his bail bond and then disappeared. If she fails, Ree and her family will be turned out into the Ozark woods. Challenging her outlaw kin's code of silence and risking her life, Ree hacks through the lies, evasions and threats offered up by her relatives and begins to piece together the truth.</t>
  </si>
  <si>
    <t>Anonymous Content|Winter's Bone Productions</t>
  </si>
  <si>
    <t>tt1287468</t>
  </si>
  <si>
    <t>Cats &amp; Dogs 2 : The Revenge of Kitty Galore</t>
  </si>
  <si>
    <t>James Marsden|Nick Nolte|Christina Applegate|Bette Midler|Pascale Hutton</t>
  </si>
  <si>
    <t>http://catsanddogsmovie.warnerbros.com/</t>
  </si>
  <si>
    <t>Just like real spies... only furrier.</t>
  </si>
  <si>
    <t>torture|aftercreditsstinger|duringcreditsstinger</t>
  </si>
  <si>
    <t>The ongoing war between the canine and feline species is put on hold when they join forces to thwart a rogue cat spy with her own sinister plans for conquest.</t>
  </si>
  <si>
    <t>Village Roadshow Pictures</t>
  </si>
  <si>
    <t>tt1470023</t>
  </si>
  <si>
    <t>MacGruber</t>
  </si>
  <si>
    <t>Will Forte|Kristen Wiig|Val Kilmer|Ryan Phillippe|Maya Rudolph</t>
  </si>
  <si>
    <t>http://iamrogue.com/macgruber/</t>
  </si>
  <si>
    <t>Jorma Taccone</t>
  </si>
  <si>
    <t>He's the ultimate tool.</t>
  </si>
  <si>
    <t>aftercreditsstinger|duringcreditsstinger</t>
  </si>
  <si>
    <t>Ex-special operative MacGruber (Forte) is called back into action to take down his archenemy, Dieter Von Cunth (Kilmer), who's in possession of a nuclear warhead and bent on destroying Washington, DC.</t>
  </si>
  <si>
    <t>Relativity Media</t>
  </si>
  <si>
    <t>tt1341188</t>
  </si>
  <si>
    <t>How Do You Know</t>
  </si>
  <si>
    <t>Reese Witherspoon|Paul Rudd|Owen Wilson|Jack Nicholson|Kathryn Hahn</t>
  </si>
  <si>
    <t>http://www.howdoyouknow-movie.com/</t>
  </si>
  <si>
    <t>James L. Brooks</t>
  </si>
  <si>
    <t>How do you know it's love?</t>
  </si>
  <si>
    <t>love triangle|baseball|athlete|aftercreditsstinger</t>
  </si>
  <si>
    <t>After being cut from the USA softball team and feeling a bit past her prime, Lisa finds herself evaluating her life and in the middle of a love triangle, as a corporate guy in crisis competes with her current, baseball-playing beau.</t>
  </si>
  <si>
    <t>Columbia Pictures|Gracie Films|Road Rebel</t>
  </si>
  <si>
    <t>tt1612774</t>
  </si>
  <si>
    <t>Rubber</t>
  </si>
  <si>
    <t>Thomas F. Duffy|David Bowe|Stephen Spinella|Roxane Mesquida|Jack Plotnick</t>
  </si>
  <si>
    <t>http://www.rubberfilm.com/</t>
  </si>
  <si>
    <t>Quentin Dupieux</t>
  </si>
  <si>
    <t>Are you TIRED of the expected?</t>
  </si>
  <si>
    <t>exploding building|duringcreditsstinger</t>
  </si>
  <si>
    <t>In the California desert, the adventures of a telepathic killer-tire, mysteriously attracted by a very pretty girl, as witnessed by incredulous onlookers.</t>
  </si>
  <si>
    <t>Comedy|Drama|Fantasy|Horror|Mystery</t>
  </si>
  <si>
    <t>Canal+|Backup Films|Arte France|Arte France CinÃƒÂ©ma|Elle Driver</t>
  </si>
  <si>
    <t>tt0815236</t>
  </si>
  <si>
    <t>She's Out of My League</t>
  </si>
  <si>
    <t>Alice Eve|Jay Baruchel|Mike Vogel|Krysten Ritter|Debra Jo Rupp</t>
  </si>
  <si>
    <t>http://www.getyourrating.com/</t>
  </si>
  <si>
    <t>Jim Field Smith</t>
  </si>
  <si>
    <t>When she's this hot, You get one shot.</t>
  </si>
  <si>
    <t>confidence|insecurity|airport security|rating|hockey game</t>
  </si>
  <si>
    <t>When he starts dating drop-dead gorgeous Molly, insecure airport security agent Kirk can't believe it. As his friends and family share their doubts about the relationship lasting, Kirk does everything he can to avoid losing Molly forever.</t>
  </si>
  <si>
    <t>DreamWorks SKG|Mosaic</t>
  </si>
  <si>
    <t>tt1213648</t>
  </si>
  <si>
    <t>London Boulevard</t>
  </si>
  <si>
    <t>Keira Knightley|Colin Farrell|Anna Friel|Ray Winstone|Jamie Campbell Bower</t>
  </si>
  <si>
    <t>http://www.ifcfilms.com/films/london-boulevard</t>
  </si>
  <si>
    <t>William Monahan</t>
  </si>
  <si>
    <t>Not every criminal wants to be one.</t>
  </si>
  <si>
    <t>loss of sister|paparazzi|shot in the head|racist gangster|murdered sister</t>
  </si>
  <si>
    <t>A parolee battles a gangster for the affections of a reclusive movie star.</t>
  </si>
  <si>
    <t>Drama|Crime</t>
  </si>
  <si>
    <t>GK Films|Henceforth|Projection Pictures|London Boulevard</t>
  </si>
  <si>
    <t>tt0968264</t>
  </si>
  <si>
    <t>The Conspirator</t>
  </si>
  <si>
    <t>Evan Rachel Wood|James McAvoy|Kevin Kline|Robin Wright|Alexis Bledel</t>
  </si>
  <si>
    <t>http://www.conspiratorthemovie.com/</t>
  </si>
  <si>
    <t>Robert Redford</t>
  </si>
  <si>
    <t>One bullet killed the President. But not one man.</t>
  </si>
  <si>
    <t>president|history|conspiracy|lawyer|trial</t>
  </si>
  <si>
    <t>Mary Surratt is the lone female charged as a co-conspirator in the assassination trial of Abraham Lincoln. As the whole nation turns against her, she is forced to rely on her reluctant lawyer to uncover the truth and save her life.</t>
  </si>
  <si>
    <t>Crime|Drama|History</t>
  </si>
  <si>
    <t>Wildwood Enterprises|American Film Company</t>
  </si>
  <si>
    <t>tt1403177</t>
  </si>
  <si>
    <t>Hesher</t>
  </si>
  <si>
    <t>Joseph Gordon-Levitt|Natalie Portman|Rainn Wilson|Audrey Wasilewski|Frank Collison</t>
  </si>
  <si>
    <t>http://www.hesherthemovie.com/</t>
  </si>
  <si>
    <t>Spencer Susser</t>
  </si>
  <si>
    <t>Sometimes life gives you the finger and sometimes it gives you...</t>
  </si>
  <si>
    <t>loss of mother|clerk|grocery|loss of relative|loss of wife</t>
  </si>
  <si>
    <t>A young boy has lost his mother and is losing touch with his father and the world around him. Then he meets Hesher who manages to make his life even more chaotic.</t>
  </si>
  <si>
    <t>DRO Entertainment|The Last Picture Company|CatchPlay|Corner Store Entertainment|Filmula</t>
  </si>
  <si>
    <t>tt1027718</t>
  </si>
  <si>
    <t>Wall Street: Money Never Sleeps</t>
  </si>
  <si>
    <t>Michael Douglas|Shia LaBeouf|Josh Brolin|Carey Mulligan|Frank Langella</t>
  </si>
  <si>
    <t>http://www.wallstreetmoneyneversleeps.com/</t>
  </si>
  <si>
    <t>Oliver Stone</t>
  </si>
  <si>
    <t>Gordon never gives up.</t>
  </si>
  <si>
    <t>As the global economy teeters on the brink of disaster, a young Wall Street trader partners with disgraced former Wall Street corporate raider Gordon Gekko on a two tiered mission: To alert the financial community to the coming doom, and to find out who was responsible for the death of the young trader's mentor.</t>
  </si>
  <si>
    <t>Twentieth Century Fox Film Corporation|Dune Entertainment|Dune Entertainment III|Edward R. Pressman Film</t>
  </si>
  <si>
    <t>tt1531663</t>
  </si>
  <si>
    <t>Everything Must Go</t>
  </si>
  <si>
    <t>Rebecca Hall|Will Ferrell|Glenn Howerton|Laura Dern|Christopher Jordan Wallace</t>
  </si>
  <si>
    <t>http://www.everythingmustgo-themovie.com</t>
  </si>
  <si>
    <t>Dan Rush</t>
  </si>
  <si>
    <t>Lost is a good place to find yourself</t>
  </si>
  <si>
    <t>alcohol|arizona|beer|playboy|independent film</t>
  </si>
  <si>
    <t>When an alcoholic relapses, causing him to lose his wife and his job, he holds a yard sale on his front lawn in an attempt to start over. A new neighbor might be the key to his return to form.</t>
  </si>
  <si>
    <t>Birdsong Pictures|IM Global</t>
  </si>
  <si>
    <t>tt1213012</t>
  </si>
  <si>
    <t>Alpha and Omega</t>
  </si>
  <si>
    <t>Hayden Panettiere|Justin Long|Dennis Hopper|Christina Ricci|Danny Glover</t>
  </si>
  <si>
    <t>http://alphaandomega3d.com/index.html</t>
  </si>
  <si>
    <t>Anthony Bell|Ben Gluck</t>
  </si>
  <si>
    <t>A Pawsome 3D Adventure</t>
  </si>
  <si>
    <t>wolf|arranged marriage|forbidden love|road trip|park</t>
  </si>
  <si>
    <t>Two mismatched wolves embark on a cross-country quest to get back home and restore peace in their pack after being relocated thousands of miles away by well-meaning park rangers. Quick-witted Humphrey (voice of Justin Long) likes to frolic with friends and play video games with squirrels; disciplined Kate (voice of Hayden Panettiere) likes to call the shots and hunt caribou. Normally, an omega wolf like Humphrey would never stand a chance with an alpha wolf like Kate, but when they're both transported halfway across the country they must work together to get back to their natural habitat. And it won't be easy either, because the one thing Humphrey and Kate can agree on is that they don't have anything in common. Perhaps by working together toward a common goal, however, the two contentious traveling companions will finally realize that even lone wolves can use a helping paw every once in a while.</t>
  </si>
  <si>
    <t>Lions Gate Family Entertainment|Relativity Media|Crest Animation Productions</t>
  </si>
  <si>
    <t>tt1302067</t>
  </si>
  <si>
    <t>Yogi Bear</t>
  </si>
  <si>
    <t>Dan Aykroyd|Justin Timberlake|Anna Faris|Tom Cavanagh|Christine Taylor</t>
  </si>
  <si>
    <t>http://www.yogibear.com/</t>
  </si>
  <si>
    <t>Eric Brevig</t>
  </si>
  <si>
    <t>Life's a Pic-A-Nic</t>
  </si>
  <si>
    <t>picnic|sandwich|bear|3d|yogi</t>
  </si>
  <si>
    <t>Jellystone Park has been losing business, so greedy Mayor Brown decides to shut it down and sell the land. That means families will no longer be able to experience the natural beauty of the outdoors -- and, even worse, Yogi and Boo Boo will be tossed out of the only home they've ever known. Faced with his biggest challenge ever, Yogi must prove that he really is "smarter than the average bear" as he and Boo Boo join forces with their old nemesis Ranger Smith to find a way to save Jellystone Park from closing forever.</t>
  </si>
  <si>
    <t>Comedy|Family|Animation|Adventure</t>
  </si>
  <si>
    <t>De Line Pictures|Warner Bros. Animation|Sunswept Entertainment|Rhythm and Hues|Picnic Basket</t>
  </si>
  <si>
    <t>tt1512235</t>
  </si>
  <si>
    <t>Super</t>
  </si>
  <si>
    <t>Rainn Wilson|Ellen Page|Liv Tyler|Kevin Bacon|Gregg Henry</t>
  </si>
  <si>
    <t>http://www.thecrimsonbolt.com/</t>
  </si>
  <si>
    <t>Shut up, crime!</t>
  </si>
  <si>
    <t>bomb|gun|drug dealer|costume|comic book</t>
  </si>
  <si>
    <t>After his wife falls under the influence of a drug dealer, an everyday guy transforms himself into Crimson Bolt, a superhero with the best intentions, though he lacks for heroic skills.</t>
  </si>
  <si>
    <t>Comedy|Action|Drama</t>
  </si>
  <si>
    <t>This Is That Productions|Ambush Entertainment|Crimson Bolt</t>
  </si>
  <si>
    <t>tt1555064</t>
  </si>
  <si>
    <t>Country Strong</t>
  </si>
  <si>
    <t>Gwyneth Paltrow|Garrett Hedlund|Tim McGraw|Leighton Meester|Marshall Chapman</t>
  </si>
  <si>
    <t>http://www.countrystrong-movie.com/</t>
  </si>
  <si>
    <t>Shana Feste</t>
  </si>
  <si>
    <t>It doesn't matter where you've been as long as you come back strong.</t>
  </si>
  <si>
    <t>suicide|alcohol|adultery|country music|bar</t>
  </si>
  <si>
    <t>Soon after the rising young singer-songwriter Beau Williams gets involved with a fallen, emotionally unstable country star Kelly Canter, the pair embark on a career resurrection tour helmed by her husband/manager James and featuring a beauty queen-turned-singer Chiles Stanton. Between concerts, romantic entanglements and old demons threaten to derail them all.</t>
  </si>
  <si>
    <t>Maguire Entertainment|Screen Gems|Sony Pictures Home Entertainment</t>
  </si>
  <si>
    <t>tt1456941</t>
  </si>
  <si>
    <t>Tomorrow, When the War Began</t>
  </si>
  <si>
    <t>Caitlin Stasey|Rachel Hurd-Wood|Phoebe Tonkin|Deniz Akdeniz|Lincoln Lewis</t>
  </si>
  <si>
    <t>http://www.twtwb.com/</t>
  </si>
  <si>
    <t>Where were you when everything changed?</t>
  </si>
  <si>
    <t>invasion|australia|teenager|foreign occupation|occupation</t>
  </si>
  <si>
    <t>Ellie Linton, a teen from an Australian coastal town, leads her friends on an excursion to a camp deep in the woods, dubbed "Hell." Upon their return, the youths find that their town has been overrun by an enemy army, and their friends and family have been imprisoned. When the hostile invaders become alerted to their presence, Ellie and her friends band together to escape -- and strike back against -- this mysterious enemy.</t>
  </si>
  <si>
    <t>Action|Adventure|Drama</t>
  </si>
  <si>
    <t>Omnilab Media|Ambience Entertainment</t>
  </si>
  <si>
    <t>tt1314655</t>
  </si>
  <si>
    <t>Devil</t>
  </si>
  <si>
    <t>Chris Messina|Jacob Vargas|Bojana NovakoviÃ„â€¡|Logan Marshall-Green|Bokeem Woodbine</t>
  </si>
  <si>
    <t>http://www.thenightchronicles.com/devil/</t>
  </si>
  <si>
    <t>Bad Things Happen For A Reason</t>
  </si>
  <si>
    <t>claustrophobia|trapped in an elevator</t>
  </si>
  <si>
    <t>A group of people trapped in a elevator realize that the devil is among them.</t>
  </si>
  <si>
    <t>Universal Pictures|Media Rights Capital|Night Chronicles|Relativity Media</t>
  </si>
  <si>
    <t>tt1480660</t>
  </si>
  <si>
    <t>Halo Legends</t>
  </si>
  <si>
    <t>Andy McAvin</t>
  </si>
  <si>
    <t>http://halo.xbox.com/en-us/halolegends</t>
  </si>
  <si>
    <t>Shinji Aramaki|Hideki Futamura</t>
  </si>
  <si>
    <t>Seven stories from the heart of the Halo universe</t>
  </si>
  <si>
    <t>female soldier|halo</t>
  </si>
  <si>
    <t>Halo Legends is an unprecedented gathering of the finest talent in Japanese animation that have drawn together to explore the mystery and action of the Halo universe. Eight episodes and a stunning range of visual styles shed new light and epic perspective on Halo lore.</t>
  </si>
  <si>
    <t>Action|Animation|Science Fiction</t>
  </si>
  <si>
    <t>Microsoft</t>
  </si>
  <si>
    <t>tt1423894</t>
  </si>
  <si>
    <t>Barney's Version</t>
  </si>
  <si>
    <t>Paul Giamatti|Dustin Hoffman|Rosamund Pike|Minnie Driver|Rachelle Lefevre</t>
  </si>
  <si>
    <t>http://www.barneysversionthemovie.com/</t>
  </si>
  <si>
    <t>Richard J. Lewis</t>
  </si>
  <si>
    <t>First he got married. Then he got married again. Then he met the love of his life.</t>
  </si>
  <si>
    <t>suicide|jealousy|canada|independent film|politically incorrect</t>
  </si>
  <si>
    <t>The picaresque and touching story of the politically incorrect, fully lived life of the impulsive, irascible and fearlessly blunt Barney Panofsky.</t>
  </si>
  <si>
    <t>Serendipity Point Films</t>
  </si>
  <si>
    <t>tt1107319</t>
  </si>
  <si>
    <t>Dirty Girl</t>
  </si>
  <si>
    <t>Juno Temple|Jeremy Dozier|Milla Jovovich|Mary Steenburgen|Dwight Yoakam</t>
  </si>
  <si>
    <t>http://www.dirtygirlmovie.com/</t>
  </si>
  <si>
    <t>Abe Sylvia</t>
  </si>
  <si>
    <t>Let them talk.</t>
  </si>
  <si>
    <t>virgin|high school|friends|teacher|teen</t>
  </si>
  <si>
    <t>It's 1987 and Danielle, the high school 'Dirty Girl', is running away. With her is chubby, gay Clarke, a bag of flour called Joan and a Walkman full of glorious '80s tunes.</t>
  </si>
  <si>
    <t>iDeal Partners Film Fund</t>
  </si>
  <si>
    <t>tt1584016</t>
  </si>
  <si>
    <t>Catfish</t>
  </si>
  <si>
    <t>Megan Faccio|Melody C. Roscher|Ariel Schulman|Angela Wesselman-Pierce|Nev Schulman</t>
  </si>
  <si>
    <t>http://www.iamrogue.com/catfish</t>
  </si>
  <si>
    <t>Henry Joost|Ariel Schulman</t>
  </si>
  <si>
    <t>Don't let anyone tell you what it is.</t>
  </si>
  <si>
    <t>Nev, a 24-year-old New York-based photographer, has no idea what he's in for when Abby, an eight-year-old girl from rural Michigan, contacts him on Facebook, seeking permission to paint one of his photographs. When he receives her remarkable painting, Nev begins a friendship and correspondence with Abby's family. But things really get interesting when he develops a cyber-romance with Abby's attractive older sister, Megan, a musician and model. Prompted by some startling revelations about Megan, Nev and his buddies embark on a road trip in search of the truth.</t>
  </si>
  <si>
    <t>Hit the Ground Running Films</t>
  </si>
  <si>
    <t>tt0492389</t>
  </si>
  <si>
    <t>Furry Vengeance</t>
  </si>
  <si>
    <t>Brendan Fraser|Ken Jeong|Brooke Shields|Angela Kinsey|Rob Riggle</t>
  </si>
  <si>
    <t>http://www.furryvengeance-movie.com/</t>
  </si>
  <si>
    <t>Roger Kumble</t>
  </si>
  <si>
    <t>He came. He saw. They conquered.</t>
  </si>
  <si>
    <t>When real estate developer Dan Sanders finalizes plans to level a swath of pristine Oregon forest to make way for a soulless housing subdivision, a band of woodland creatures rises up to throw a monkey wrench into the greedy scheme. Just how much mischief from the furry critters can the businessman take before he calls it quits?</t>
  </si>
  <si>
    <t>Summit Entertainment|Robert Simonds Productions|Participant Media|Imagenation Abu Dhabi FZ|Furry Vengeance Productions</t>
  </si>
  <si>
    <t>tt1194417</t>
  </si>
  <si>
    <t>Casino Jack</t>
  </si>
  <si>
    <t>Kevin Spacey|Kelly Preston|Hannah Endicott-Douglas|Rachelle Lefevre|Barry Pepper</t>
  </si>
  <si>
    <t>http://www.casinojack-movie.com/</t>
  </si>
  <si>
    <t>George Hickenlooper</t>
  </si>
  <si>
    <t>Honor. Integrity. Principles. Everything is negotiable.</t>
  </si>
  <si>
    <t>biography|duringcreditsstinger</t>
  </si>
  <si>
    <t>Based on a true story, a hot shot Washington DC lobbyist and his protÃƒÂ©gÃƒÂ© go down hard as their schemes to peddle influence lead to corruption and murder.</t>
  </si>
  <si>
    <t>Crime|Comedy|Drama</t>
  </si>
  <si>
    <t>An Olive Branch Productions|Rollercoaster Entertainment|Vortex Words Pictures|Hannibal Pictures|Trigger Street Productions</t>
  </si>
  <si>
    <t>tt1013860</t>
  </si>
  <si>
    <t>Dylan Dog: Dead of Night</t>
  </si>
  <si>
    <t>Brandon Routh|Peter Stormare|Sam Huntington|Taye Diggs|Anita Briem</t>
  </si>
  <si>
    <t>http://dylandogdeadofnight.com/</t>
  </si>
  <si>
    <t>Kevin Munroe</t>
  </si>
  <si>
    <t>No pulse? No problem</t>
  </si>
  <si>
    <t>detective|supernatural|zombies|werewolf|vampires</t>
  </si>
  <si>
    <t>The adventures of supernatural private eye, Dylan Dog, who seeks out the monsters of the Louisiana bayou in his signature red shirt, black jacket, and blue jeans.</t>
  </si>
  <si>
    <t>Action|Comedy|Horror|Mystery|Science Fiction</t>
  </si>
  <si>
    <t>Hyde Park Films|platinum studios|Long Distance Films</t>
  </si>
  <si>
    <t>tt1049402</t>
  </si>
  <si>
    <t>Howl</t>
  </si>
  <si>
    <t>James Franco|Jon Hamm|Mary-Louise Parker|Treat Williams|Jeff Daniels</t>
  </si>
  <si>
    <t>http://howlthemovie.com/</t>
  </si>
  <si>
    <t>Rob Epstein|Jeffrey Friedman</t>
  </si>
  <si>
    <t>The Obscenity Trial That Started a Revolution. The Poem That Rocked a Generation.</t>
  </si>
  <si>
    <t>poetry|literature|freedom|homosexuality|independent film</t>
  </si>
  <si>
    <t>It's San Francisco in 1957, and an American masterpiece is put on trial. Howl, the film, recounts this dark moment using three interwoven threads: the tumultuous life events that led a young Allen Ginsberg to find his true voice as an artist, society's reaction (the obscenity trial), and mind-expanding animation that echoes the startling originality of the poem itself. All three coalesce in a genre-bending hybrid that brilliantly captures a pivotal moment-the birth of a counterculture.</t>
  </si>
  <si>
    <t>RabbitBandini Productions|Werc Werk Works</t>
  </si>
  <si>
    <t>tt1152822</t>
  </si>
  <si>
    <t>Freakonomics</t>
  </si>
  <si>
    <t>Zoe Sloane|Jade Viggiano|Amancaya Aguilar|Kahiry Bess|Alisha Naragsheth</t>
  </si>
  <si>
    <t>http://www.magpictures.com/freakonomics/</t>
  </si>
  <si>
    <t>Alex Gibney|Rachel Grady|Heidi Ewing|Seth Gordon|Eugene Jarecki|Morgan Spurlock</t>
  </si>
  <si>
    <t>Things you always thought you knew but didn't</t>
  </si>
  <si>
    <t>female nudity|corruption|cheating|experiment|limousine</t>
  </si>
  <si>
    <t>Some of the world's most innovative documentary filmmakers will explore the hidden side of everything.</t>
  </si>
  <si>
    <t>Chad Troutwine Films|Green Film Company|Human Worldwide|Loki Films</t>
  </si>
  <si>
    <t>tt0473102</t>
  </si>
  <si>
    <t>The Perfect Game</t>
  </si>
  <si>
    <t>Clifton Collins, Jr.|Cheech Marin|MoisÃƒÂ©s Arias|Emilie de Ravin|Jake T. Austin</t>
  </si>
  <si>
    <t>http://www.theperfectgamemovie.com</t>
  </si>
  <si>
    <t>William Dear</t>
  </si>
  <si>
    <t>Dream for the fences.</t>
  </si>
  <si>
    <t>baseball|sport|based on true story|family relationships</t>
  </si>
  <si>
    <t>Based on a true story, a group of boys from Monterrey, Mexico who become the first non-U.S. team to win the Little League World Series.</t>
  </si>
  <si>
    <t>Drama|Family</t>
  </si>
  <si>
    <t>HighRoad Entertainment|Prelude Pictures|Lone Runner Entertainment|Kenio Films|Perfect Game, The</t>
  </si>
  <si>
    <t>tt1464580</t>
  </si>
  <si>
    <t>Stake Land</t>
  </si>
  <si>
    <t>Danielle Harris|Kelly McGillis|Nick Damici|Connor Paolo|Gregory Jones</t>
  </si>
  <si>
    <t>http://www.stakelandthefilm.com/</t>
  </si>
  <si>
    <t>Jim Mickle</t>
  </si>
  <si>
    <t>The Most Dangerous Thing Is To Be Alive.</t>
  </si>
  <si>
    <t>male nudity|canada|vampire</t>
  </si>
  <si>
    <t>Martin was a normal teenage boy before the country collapsed in an empty pit of economic and political disaster. A vampire epidemic has swept across what is left of the nation's abandoned towns and cities, and it's up to Mister, a death dealing, rogue vampire hunter, to get Martin safely north to Canada, the continent's New Eden.</t>
  </si>
  <si>
    <t>Drama|Horror|Action|Thriller|Science Fiction</t>
  </si>
  <si>
    <t>Glass Eye Pix|Belladonna Productions|Off Hollywood Pictures</t>
  </si>
  <si>
    <t>tt1032751</t>
  </si>
  <si>
    <t>The Warrior's Way</t>
  </si>
  <si>
    <t>Kate Bosworth|Jang Dong-gun|Geoffrey Rush|Danny Huston|Ti Lung</t>
  </si>
  <si>
    <t>http://www.iamrogue.com/thewarriorsway</t>
  </si>
  <si>
    <t>Sngmoo Lee</t>
  </si>
  <si>
    <t>Assassin. Hero. Legend.</t>
  </si>
  <si>
    <t>assassin|small town|revenge|deception|super speed</t>
  </si>
  <si>
    <t>An Asian assassin (Dong-gun Jang) is forced to hide in a small town in the American Badlands. Also starring Kate Bosworth, Danny Huston, Tony Cox and Academy Award winner Geoffrey Rush.</t>
  </si>
  <si>
    <t>Adventure|Fantasy|Action|Western|Thriller</t>
  </si>
  <si>
    <t>Boram Entertainment Inc.</t>
  </si>
  <si>
    <t>tt1196340</t>
  </si>
  <si>
    <t>Inhale</t>
  </si>
  <si>
    <t>Rosanna Arquette|Diane Kruger|Dermot Mulroney|Sam Shepard|Jordi MollÃƒÂ </t>
  </si>
  <si>
    <t>http://www.ifcfilms.com/films/inhale</t>
  </si>
  <si>
    <t>One man, one chance, no rules.</t>
  </si>
  <si>
    <t>mexico|nudity|daughter|assault|money</t>
  </si>
  <si>
    <t>A couple goes to dangerous lengths to find a lung donor for their daughter.</t>
  </si>
  <si>
    <t>26 Films</t>
  </si>
  <si>
    <t>tt1341167</t>
  </si>
  <si>
    <t>Four Lions</t>
  </si>
  <si>
    <t>Riz Ahmed|Nigel Lindsay|Kayvan Novak|Adeel Akhtar|Arsher Ali</t>
  </si>
  <si>
    <t>http://www.four-lions.co.uk/</t>
  </si>
  <si>
    <t>Chris Morris</t>
  </si>
  <si>
    <t>We are 4 Lions.</t>
  </si>
  <si>
    <t>terrorism|british farce</t>
  </si>
  <si>
    <t>Four Lions tells the story of a group of British jihadists who push their abstract dreams of glory to the breaking point. As the wheels fly off, and their competing ideologies clash, what emerges is an emotionally engaging (and entirely plausible) farce. In a storm of razor-sharp verbal jousting and large-scale set pieces, Four Lions is a comic tour de force; it shows that-while terrorism is about ideology-it can also be about idiots.</t>
  </si>
  <si>
    <t>Comedy|Crime|Drama</t>
  </si>
  <si>
    <t>Film4|Drafthouse Films|Warp Films|Wild Bunch Distribution</t>
  </si>
  <si>
    <t>tt1268204</t>
  </si>
  <si>
    <t>Waste Land</t>
  </si>
  <si>
    <t>Vik Muniz</t>
  </si>
  <si>
    <t>http://www.wastelandmovie.com/</t>
  </si>
  <si>
    <t>Lucy Walker</t>
  </si>
  <si>
    <t>What happens in the world's largest trash city will transform you.</t>
  </si>
  <si>
    <t>brazilian|rio de janeiro|empowerment|artist|garbage</t>
  </si>
  <si>
    <t>An uplifting feature documentary highlighting the transformative power of art and the beauty of the human spirit. Top-selling contemporary artist Vik Muniz takes us on an emotional journey from Jardim Gramacho, the world's largest landfill on the outskirts of Rio de Janeiro, to the heights of international art stardom. Vik collaborates with the brilliant catadores, pickers of recyclable materials, true Shakespearean characters who live and work in the garbage quoting Machiavelli and showing us how to recycle ourselves.</t>
  </si>
  <si>
    <t>Documentary|Foreign</t>
  </si>
  <si>
    <t>O2 Filmes|Almega Projects</t>
  </si>
  <si>
    <t>tt1361313</t>
  </si>
  <si>
    <t>The Extra Man</t>
  </si>
  <si>
    <t>Kevin Kline|Paul Dano|Katie Holmes|John C. Reilly|Dan Hedaya</t>
  </si>
  <si>
    <t>http://www.theextramanmovie.com/</t>
  </si>
  <si>
    <t>Shari Springer Berman|Robert Pulcini</t>
  </si>
  <si>
    <t>They're not gigolos, they're gentlemen.</t>
  </si>
  <si>
    <t>independent film|woman director</t>
  </si>
  <si>
    <t>THE EXTRA MAN is a sophisticated and moving comedy from filmmakers Shari Springer Berman and Robert Pulcini. THE EXTRA MAN follows Louis Ives (Paul Dano), a lonely dreamer who fancies himself the hero of an F. Scott Fitzgerald novel. When a deeply embarrassing incident forces him to leave his job at an exclusive Princeton prep school, Louis heads to New York City to make a fresh start. He quickly finds a 9 to 5 job at an environmental magazine, where he encounters an entrancing, green-obsessed co-worker Mary (Katie Holmes).</t>
  </si>
  <si>
    <t>Wild Bunch|Likely Story|Tax Credit Finance|3 Arts Entertainment</t>
  </si>
  <si>
    <t>tt1220634</t>
  </si>
  <si>
    <t>Resident Evil: Afterlife</t>
  </si>
  <si>
    <t>Milla Jovovich|Wentworth Miller|Ali Larter|Kim Coates|Kacey Barnfield</t>
  </si>
  <si>
    <t>http://www.sonypictures.com/movies/residentevilafterlife/site/</t>
  </si>
  <si>
    <t>Paul W.S. Anderson</t>
  </si>
  <si>
    <t>She's back...And she's bringing a few of her friends.</t>
  </si>
  <si>
    <t>post-apocalyptic|dystopia|undead|biohazard|evil corporation</t>
  </si>
  <si>
    <t>In a world ravaged by a virus infection, turning its victims into the Undead, Alice continues on her journey to find survivors and lead them to safety. Her deadly battle with the Umbrella Corporation reaches new heights, but Alice gets some unexpected help from an old friend. A new lead that promises a safe haven from the Undead takes them to Los Angeles, but when they arrive the city is overrun by thousands of Undead - and Alice and her comrades are about to step into a deadly trap.</t>
  </si>
  <si>
    <t>Action|Adventure|Horror|Science Fiction</t>
  </si>
  <si>
    <t>Impact Pictures|Davis-Films|Constantin Film Produktion</t>
  </si>
  <si>
    <t>tt1452628</t>
  </si>
  <si>
    <t>Vanishing on 7th Street</t>
  </si>
  <si>
    <t>Hayden Christensen|Thandie Newton|John Leguizamo|Neal Huff|Jacob Latimore</t>
  </si>
  <si>
    <t>http://www.vanishingon7th.com/</t>
  </si>
  <si>
    <t>Brad Anderson</t>
  </si>
  <si>
    <t>Stay in the light.</t>
  </si>
  <si>
    <t>light|darkness|number in title|suspense|digit in title</t>
  </si>
  <si>
    <t>A mysterious, seemingly global blackout yields countless populations to simply vanish, leaving only their clothes and possessions behind. A small handful of survivors band together in a dimly-lit tavern on 7th Street, struggling to combat the apocalyptic horror. Realizing they may in fact be the last people on earth, the darkness hones in on them alone.</t>
  </si>
  <si>
    <t>Plum Pictures|Herrick Entertainment|Mandalay Vision|Circle of Confusion|Forest Park Pictures</t>
  </si>
  <si>
    <t>tt1028576</t>
  </si>
  <si>
    <t>Secretariat</t>
  </si>
  <si>
    <t>Diane Lane|John Malkovich|Scott Glenn|Dylan Walsh|Fred Dalton Thompson</t>
  </si>
  <si>
    <t>http://disney.go.com/disneypictures/secretariat/</t>
  </si>
  <si>
    <t>The Impossible True Story</t>
  </si>
  <si>
    <t>horse race|horseback riding|biography</t>
  </si>
  <si>
    <t>Housewife and mother Penny Chenery agrees to take over her ailing father's Virginia-based Meadow Stables, despite her lack of horse-racing knowledge. Against all odds, Chenery - with the help of veteran trainer Lucien Laurin - manages to navigate the male-dominated business, ultimately fostering the first Triple Crown winner in 25 years.</t>
  </si>
  <si>
    <t>Walt Disney Pictures|Fast Track Productions|Mayhem Pictures</t>
  </si>
  <si>
    <t>tt1560139</t>
  </si>
  <si>
    <t>Boy</t>
  </si>
  <si>
    <t>James Rolleston|Craig Hall|Taika Waititi|Te Aho Aho Eketone-Whitu|Ei Kura Albert</t>
  </si>
  <si>
    <t>http://www.boythemovie.co.nz</t>
  </si>
  <si>
    <t>Taika Waititi</t>
  </si>
  <si>
    <t>Summer, Girls, Gangs, Drugs ... its not easy being eleven.</t>
  </si>
  <si>
    <t>new zealand|maori|farm|goat|duringcreditsstinger</t>
  </si>
  <si>
    <t>It's 1984, and Michael Jackson is king - even in Waihau Bay, New Zealand. Here we meet Boy, an 11-year-old who lives on a farm with his gran, a goat, and his younger brother, Rocky (who thinks he has magic powers). Shortly after Gran leaves for a week, Boy's father, Alamein, appears out of the blue. Having imagined a heroic version of his father during his absence, Boy comes face to face with the real version-an incompetent hoodlum who has returned to find a bag of money he buried years before. This is where the goat enters.</t>
  </si>
  <si>
    <t>New Zealand Film Commission|Unison Films|Whenua Films</t>
  </si>
  <si>
    <t>tt0137523</t>
  </si>
  <si>
    <t>Fight Club</t>
  </si>
  <si>
    <t>Edward Norton|Brad Pitt|Meat Loaf|Jared Leto|Helena Bonham Carter</t>
  </si>
  <si>
    <t>http://www.foxmovies.com/movies/fight-club</t>
  </si>
  <si>
    <t>How much can you know about yourself if you've never been in a fight?</t>
  </si>
  <si>
    <t>support group|dual identity|nihilism|rage and hate|insomnia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</si>
  <si>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</si>
  <si>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Regency Enterprises|Fox 2000 Pictures|Taurus Film|Linson Films|Atman Entertainment</t>
  </si>
  <si>
    <t>tt0133093</t>
  </si>
  <si>
    <t>The Matrix</t>
  </si>
  <si>
    <t>Keanu Reeves|Laurence Fishburne|Carrie-Anne Moss|Hugo Weaving|Gloria Foster</t>
  </si>
  <si>
    <t>http://www.warnerbros.com/matrix</t>
  </si>
  <si>
    <t>Lilly Wachowski|Lana Wachowski</t>
  </si>
  <si>
    <t>Welcome to the Real World.</t>
  </si>
  <si>
    <t>saving the world|artificial intelligence|man vs machine|philosophy|prophecy</t>
  </si>
  <si>
    <t>Set in the 22nd century, The Matrix tells the story of a computer hacker who joins a group of underground insurgents fighting the vast and powerful computers who now rule the earth.</t>
  </si>
  <si>
    <t>Village Roadshow Pictures|Groucho II Film Partnership|Silver Pictures|Warner Bros.</t>
  </si>
  <si>
    <t>tt0169547</t>
  </si>
  <si>
    <t>American Beauty</t>
  </si>
  <si>
    <t>Kevin Spacey|Annette Bening|Thora Birch|Wes Bentley|Mena Suvari</t>
  </si>
  <si>
    <t>http://www.dreamworks.com/ab/</t>
  </si>
  <si>
    <t>Look closer.</t>
  </si>
  <si>
    <t>adultery|coming out|loss of father|first time|camcorder</t>
  </si>
  <si>
    <t>Lester Burnham, a depressed suburban father in a mid-life crisis, decides to turn his hectic life around after developing an infatuation with his daughter's attractive friend.</t>
  </si>
  <si>
    <t>DreamWorks SKG|Jinks/Cohen Company</t>
  </si>
  <si>
    <t>tt0120915</t>
  </si>
  <si>
    <t>Star Wars: Episode I - The Phantom Menace</t>
  </si>
  <si>
    <t>Liam Neeson|Ewan McGregor|Natalie Portman|Jake Lloyd|Ian McDiarmid</t>
  </si>
  <si>
    <t>http://www.starwars.com/films/star-wars-episode-i-the-phantom-menace</t>
  </si>
  <si>
    <t>Every generation has a legend. Every journey has a first step. Every saga has a beginning.</t>
  </si>
  <si>
    <t>prophecy|senate|queen|taskmaster|galaxy</t>
  </si>
  <si>
    <t>Anakin Skywalker, a young slave strong with the Force, is discovered on Tatooine. Meanwhile, the evil Sith have returned, enacting their plot for revenge against the Jedi.</t>
  </si>
  <si>
    <t>Lucasfilm</t>
  </si>
  <si>
    <t>tt0120616</t>
  </si>
  <si>
    <t>The Mummy</t>
  </si>
  <si>
    <t>Brendan Fraser|Rachel Weisz|John Hannah|Arnold Vosloo|Kevin J. O'Connor</t>
  </si>
  <si>
    <t>http://www.mummyvideo.com/</t>
  </si>
  <si>
    <t>The legend you know. The adventure you have yet to imagine.</t>
  </si>
  <si>
    <t>library|secret passage|cairo|egypt|pastor</t>
  </si>
  <si>
    <t>Dashing legionnaire Rick O'Connell and Beni, his weasel of a companion, stumble upon the hidden ruins of Hamunaptra while in the midst of a battle in 1923, 3,000 years after Imhotep has suffered a fate worse than death; his body will remain undead for all eternity as a punishment for a forbidden love.</t>
  </si>
  <si>
    <t>Adventure|Fantasy|Horror|Action|Thriller</t>
  </si>
  <si>
    <t>Universal Pictures|Alphaville Films</t>
  </si>
  <si>
    <t>tt0120689</t>
  </si>
  <si>
    <t>The Green Mile</t>
  </si>
  <si>
    <t>Tom Hanks|Michael Clarke Duncan|David Morse|Bonnie Hunt|James Cromwell</t>
  </si>
  <si>
    <t>http://thegreenmile.warnerbros.com/</t>
  </si>
  <si>
    <t>Frank Darabont</t>
  </si>
  <si>
    <t>Miracles do happen.</t>
  </si>
  <si>
    <t>southern u.s.|black people|mentally disabled|indian|heal</t>
  </si>
  <si>
    <t>A supernatural tale set on death row in a Southern prison, where gentle giant John Coffey possesses the mysterious power to heal people's ailments. When the cellblock's head guard, Paul Edgecomb, recognizes Coffey's miraculous gift, he tries desperately to help stave off the condemned man's execution.</t>
  </si>
  <si>
    <t>Fantasy|Drama|Crime</t>
  </si>
  <si>
    <t>Castle Rock Entertainment|Darkwoods Productions|Warner Bros.</t>
  </si>
  <si>
    <t>tt0143145</t>
  </si>
  <si>
    <t>The World Is Not Enough</t>
  </si>
  <si>
    <t>Pierce Brosnan|Sophie Marceau|Robert Carlyle|Denise Richards|Robbie Coltrane</t>
  </si>
  <si>
    <t>http://www.mgm.com/view/movie/231/The-World-Is-Not-Enough/</t>
  </si>
  <si>
    <t>Michael Apted</t>
  </si>
  <si>
    <t>As the countdown begins for the new millennium there is still one number you can always count on.</t>
  </si>
  <si>
    <t>british|mission|oil|james bond|heiress</t>
  </si>
  <si>
    <t>Greed, revenge, world dominance, high-tech terrorism -- it's all in a day's work for cunning MI6 agent James Bond, who's on a mission to protect beautiful oil heiress Elektra King from a notorious terrorist. In a race against time that culminates in a dramatic submarine showdown, Bond works to defuse the international power struggle that has the world's oil supply hanging in the balance.</t>
  </si>
  <si>
    <t>Eon Productions</t>
  </si>
  <si>
    <t>tt0137494</t>
  </si>
  <si>
    <t>Entrapment</t>
  </si>
  <si>
    <t>Sean Connery|Catherine Zeta-Jones|Will Patton|Maury Chaykin|Ving Rhames</t>
  </si>
  <si>
    <t>http://www.foxmovies.com.au/entrapment</t>
  </si>
  <si>
    <t>Jon Amiel</t>
  </si>
  <si>
    <t>The trap is set.</t>
  </si>
  <si>
    <t>london|new year's eve|skyscraper|burglar|distrust</t>
  </si>
  <si>
    <t>Two thieves, who travel in elegant circles, try to outsmart each other and, in the process, end up falling in love.</t>
  </si>
  <si>
    <t>Romance|Drama|Mystery</t>
  </si>
  <si>
    <t>Fountainbridge Films|Regency Enterprises</t>
  </si>
  <si>
    <t>tt0120363</t>
  </si>
  <si>
    <t>Toy Story 2</t>
  </si>
  <si>
    <t>Tom Hanks|Tim Allen|Kelsey Grammer|Joan Cusack|Don Rickles</t>
  </si>
  <si>
    <t>http://toystory.disney.com/toy-story-2</t>
  </si>
  <si>
    <t>John Lasseter|Lee Unkrich|Ash Brannon</t>
  </si>
  <si>
    <t>The toys are back!</t>
  </si>
  <si>
    <t>museum|prosecution|identity crisis|airplane|flea market</t>
  </si>
  <si>
    <t>During a garage sale AndyÃ¢â‚¬â„¢s mother sells some of AndyÃ¢â‚¬â„¢s old things including his favorite toy Woody to a collector. Buzz Lightyear and the other toys begin a reckless mission to save their friend. The sequel to the revolutionary computer animated feature film Toy Story.</t>
  </si>
  <si>
    <t>tt0125439</t>
  </si>
  <si>
    <t>Notting Hill</t>
  </si>
  <si>
    <t>Julia Roberts|Hugh Grant|Gina McKee|Tim McInnerny|Rhys Ifans</t>
  </si>
  <si>
    <t>http://www.notting-hill.com/</t>
  </si>
  <si>
    <t>Can the most famous film star in the world fall for just an ordinary guy?</t>
  </si>
  <si>
    <t>london|bookshop|birthday|new love|film maker</t>
  </si>
  <si>
    <t>The British comedy from director Roger Michell tells the love story between a famous actress and a simple book seller from London. A look into the attempt for famous people to have a personal and private life and the ramifications that follow. Nominated for three Golden Globes in 2000.</t>
  </si>
  <si>
    <t>Bookshop Productions|Notting Hill Pictures|Working Title Films|Polygram Filmed Entertainment</t>
  </si>
  <si>
    <t>tt0171804</t>
  </si>
  <si>
    <t>Boys Don't Cry</t>
  </si>
  <si>
    <t>Hilary Swank|ChloÃƒÂ« Sevigny|Peter Sarsgaard|Brendan Sexton III|Alicia Goranson</t>
  </si>
  <si>
    <t>http://www.foxsearchlight.com/boysdontcry/</t>
  </si>
  <si>
    <t>Kimberly Peirce</t>
  </si>
  <si>
    <t>A true story about finding the courage to be yourself.</t>
  </si>
  <si>
    <t>rape|sex|identity|love|friends</t>
  </si>
  <si>
    <t>Female born, Teena Brandon adopts his male identity of Brandon Teena and attempts to find himself and love in Nebraska.</t>
  </si>
  <si>
    <t>Crime|Drama</t>
  </si>
  <si>
    <t>Fox Searchlight Pictures|The Independent Film Channel Productions|IFC Films|Killer Films|Hart-Sharp Entertainment</t>
  </si>
  <si>
    <t>tt0120663</t>
  </si>
  <si>
    <t>Eyes Wide Shut</t>
  </si>
  <si>
    <t>Tom Cruise|Nicole Kidman|Madison Eginton|Jackie Sawiris|Sydney Pollack</t>
  </si>
  <si>
    <t>http://eyeswideshut.warnerbros.com/</t>
  </si>
  <si>
    <t>Stanley Kubrick</t>
  </si>
  <si>
    <t>Cruise. Kidman. Kubrick.</t>
  </si>
  <si>
    <t>life and death|sexual obsession|free love|heterosexual|christmas party</t>
  </si>
  <si>
    <t>After Dr. Bill Hartford's wife, Alice, admits to having sexual fantasies about a man she met, Bill becomes obsessed with having a sexual encounter. He discovers an underground sexual group and attends one of their meetings -- and quickly discovers that he is in over his head.</t>
  </si>
  <si>
    <t>Hobby Films|Pole Star|Stanley Kubrick Productions|Warner Bros.</t>
  </si>
  <si>
    <t>tt0146675</t>
  </si>
  <si>
    <t>End of Days</t>
  </si>
  <si>
    <t>Arnold Schwarzenegger|Gabriel Byrne|Kevin Pollak|Robin Tunney|CCH Pounder</t>
  </si>
  <si>
    <t>http://www.end-of-days.com/</t>
  </si>
  <si>
    <t>Peter Hyams</t>
  </si>
  <si>
    <t>Prepare for the end.</t>
  </si>
  <si>
    <t>christianity|sex|new year's eve|pastor|nudity</t>
  </si>
  <si>
    <t>On December 28th, 1999, the citizens of New York City are getting ready for the turn of the millennium. However, the Devil decides to crash the party by coming to the city, inhabiting a man's body, and searching for his chosen bride, a 20-year-old woman named Christine York. The world will end, and the only hope lies within an atheist called Jericho Cane.</t>
  </si>
  <si>
    <t>Action|Fantasy|Horror|Mystery</t>
  </si>
  <si>
    <t>Beacon Communications</t>
  </si>
  <si>
    <t>tt0124315</t>
  </si>
  <si>
    <t>The Cider House Rules</t>
  </si>
  <si>
    <t>Tobey Maguire|Charlize Theron|Delroy Lindo|Paul Rudd|Michael Caine</t>
  </si>
  <si>
    <t>http://www.miramax.com/movie/the-cider-house-rules/</t>
  </si>
  <si>
    <t>Lasse HallstrÃƒÂ¶m</t>
  </si>
  <si>
    <t>A story about how far we must travel to find the place where we belong.</t>
  </si>
  <si>
    <t>cigarette smoking|african american|incest|drug overdose|war injury</t>
  </si>
  <si>
    <t>Homer is an orphan who was never adopted, becoming the favorite of orphanage director Dr. Larch. Dr. Larch imparts his full medical knowledge on Homer, who becomes a skilled, albeit unlicensed, physician. But Homer yearns for a self-chosen life outside the orphanage. What will Homer learn about life and love in the cider house? What of the destiny that Dr. Larch has planned for him?</t>
  </si>
  <si>
    <t>Nina Saxon Film Design|FilmColony|Miramax</t>
  </si>
  <si>
    <t>tt0144117</t>
  </si>
  <si>
    <t>The Boondock Saints</t>
  </si>
  <si>
    <t>Willem Dafoe|Norman Reedus|Sean Patrick Flanery|David Della Rocco|David Ferry</t>
  </si>
  <si>
    <t>http://www.theboondocksaints.com</t>
  </si>
  <si>
    <t>Thy Kingdom Come. Thy Will Be Done.</t>
  </si>
  <si>
    <t>arbitrary law|boston|twin brother|russian mafia|prologue</t>
  </si>
  <si>
    <t>With a God-inspired moral obligation to act against evil, twin brothers Conner and Murphy set out to rid Boston of criminals. However, rather than working within the system, these Irish Americans decide to take swift retribution into their own hands.</t>
  </si>
  <si>
    <t>Franchise Pictures|Brood Syndicate|B.D.S. Productions Inc.</t>
  </si>
  <si>
    <t>tt0159097</t>
  </si>
  <si>
    <t>The Virgin Suicides</t>
  </si>
  <si>
    <t>James Woods|Kathleen Turner|Kirsten Dunst|Josh Hartnett|A.J. Cook</t>
  </si>
  <si>
    <t>http://www.paramountvantage.com/virginsuicides/html_3/</t>
  </si>
  <si>
    <t>Sofia Coppola</t>
  </si>
  <si>
    <t>Beautiful, mysterious, haunting, invariably fatal. Just like life.</t>
  </si>
  <si>
    <t>michigan|1970s|youth|family|woman director</t>
  </si>
  <si>
    <t>A group of male friends become obsessed with five mysterious sisters who are sheltered by their strict, religious parents.</t>
  </si>
  <si>
    <t>American Zoetrope</t>
  </si>
  <si>
    <t>tt0185937</t>
  </si>
  <si>
    <t>The Blair Witch Project</t>
  </si>
  <si>
    <t>Heather Donahue|Michael C. Williams|Joshua Leonard|Bob Griffith|Jim King</t>
  </si>
  <si>
    <t>http://www.blairwitch.com/</t>
  </si>
  <si>
    <t>Daniel Myrick|Eduardo SÃƒÂ¡nchez</t>
  </si>
  <si>
    <t>The scariest movie of all time is a true story.</t>
  </si>
  <si>
    <t>witch|voodoo|legend|sorcery|maryland</t>
  </si>
  <si>
    <t>In October of 1994 three student filmmakers disappeared in the woods near Burkittsville, Maryland, while shooting a documentary. A year later their footage was found.</t>
  </si>
  <si>
    <t>Artisan Entertainment|Haxan Films</t>
  </si>
  <si>
    <t>tt0120655</t>
  </si>
  <si>
    <t>Dogma</t>
  </si>
  <si>
    <t>Ben Affleck|Matt Damon|Linda Fiorentino|Jason Mewes|Chris Rock</t>
  </si>
  <si>
    <t>http://www.dogma-movie.com/</t>
  </si>
  <si>
    <t>It can be Hell getting into Heaven</t>
  </si>
  <si>
    <t>angel|wisconsin|church service|church|aftercreditsstinger</t>
  </si>
  <si>
    <t>The latest battle in the eternal war between Good and Evil has come to New Jersey in the late, late 20th Century. Angels, demons, apostles and prophets (of a sort) walk among the cynics and innocents of America and duke it out for the fate of humankind.</t>
  </si>
  <si>
    <t>Fantasy|Comedy|Adventure</t>
  </si>
  <si>
    <t>Lions Gate|View Askew Productions</t>
  </si>
  <si>
    <t>tt0175880</t>
  </si>
  <si>
    <t>Magnolia</t>
  </si>
  <si>
    <t>Julianne Moore|William H. Macy|John C. Reilly|Tom Cruise|Philip Baker Hall</t>
  </si>
  <si>
    <t>http://www.magnoliamovie.com/</t>
  </si>
  <si>
    <t>Things fall down. People look up. And when it rains, it pours.</t>
  </si>
  <si>
    <t>farewell|regret|parents kids relationship|suicide attempt|becoming an adult</t>
  </si>
  <si>
    <t>An epic mosaic of many interrelated characters in search of happiness, forgiveness, and meaning in the San Fernando Valley.</t>
  </si>
  <si>
    <t>New Line Cinema|Ghoulardi Film Company|The Magnolia Project</t>
  </si>
  <si>
    <t>tt0134119</t>
  </si>
  <si>
    <t>The Talented Mr. Ripley</t>
  </si>
  <si>
    <t>Matt Damon|Gwyneth Paltrow|Jude Law|Cate Blanchett|Philip Seymour Hoffman</t>
  </si>
  <si>
    <t>http://www.miramax.com/movie/the-talented-mr-ripley/</t>
  </si>
  <si>
    <t>Anthony Minghella</t>
  </si>
  <si>
    <t>How far would you go to become someone else?</t>
  </si>
  <si>
    <t>venice|italy|gay|new york|lovesickness</t>
  </si>
  <si>
    <t>Tom Ripley is a calculating young man who believes it's better to be a fake somebody than a real nobody. Opportunity knocks in the form of a wealthy U.S. shipbuilder who hires Tom to travel to Italy to bring back his playboy son, Dickie. Ripley worms his way into the idyllic lives of Dickie and his girlfriend, plunging into a daring scheme of duplicity, lies and murder.</t>
  </si>
  <si>
    <t>Paramount Pictures|Miramax Films|Timnick Films|Mirage Enterprises</t>
  </si>
  <si>
    <t>tt0125664</t>
  </si>
  <si>
    <t>Man on the Moon</t>
  </si>
  <si>
    <t>Jim Carrey|Courtney Love|Bob Zmuda|Danny DeVito|Gerry Becker</t>
  </si>
  <si>
    <t>http://www.universalpictures.com/manonthemoon/</t>
  </si>
  <si>
    <t>MiloÃ…Â¡ Forman</t>
  </si>
  <si>
    <t>Hello, my name is Andy and this is my movie.</t>
  </si>
  <si>
    <t>show business|comedian|wrestling</t>
  </si>
  <si>
    <t>A film about the life and career of the eccentric avant-garde comedian, Andy Kaufman.</t>
  </si>
  <si>
    <t>Mutual Film Company</t>
  </si>
  <si>
    <t>tt0149691</t>
  </si>
  <si>
    <t>Anywhere But Here</t>
  </si>
  <si>
    <t>Susan Sarandon|Natalie Portman|Hart Bochner|Eileen Ryan|Ray Baker</t>
  </si>
  <si>
    <t>http://www.foxmovies.com/anywherebuthere/</t>
  </si>
  <si>
    <t>Wayne Wang</t>
  </si>
  <si>
    <t>A story of a mother who knows best... and a daughter who knows better.</t>
  </si>
  <si>
    <t>dream</t>
  </si>
  <si>
    <t>In this adaptation of the Mona Simpson novel, single mother Adele August is bad with money, and even worse when it comes to making decisions. Her straight-laced daughter, Ann, is a successful high school student with Ivy League aspirations. When Adele decides to pack up and move the two of them from the Midwest to Beverly Hills, Calif., to pursue her dreams of Hollywood success, Ann grows frustrated with her mother's irresponsible and impulsive ways.</t>
  </si>
  <si>
    <t>Twentieth Century Fox Film Corporation|Fox 2000 Pictures</t>
  </si>
  <si>
    <t>tt0120737</t>
  </si>
  <si>
    <t>The Lord of the Rings: The Fellowship of the Ring</t>
  </si>
  <si>
    <t>Elijah Wood|Ian McKellen|Viggo Mortensen|Liv Tyler|Orlando Bloom</t>
  </si>
  <si>
    <t>http://www.lordoftherings.net/</t>
  </si>
  <si>
    <t>One ring to rule them all</t>
  </si>
  <si>
    <t>elves|dwarves|orcs|middle-earth (tolkien)|hobbits</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</si>
  <si>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</si>
  <si>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WingNut Films|New Line Cinema|The Saul Zaentz Company</t>
  </si>
  <si>
    <t>tt0241527</t>
  </si>
  <si>
    <t>Harry Potter and the Philosopher's Stone</t>
  </si>
  <si>
    <t>Daniel Radcliffe|Rupert Grint|Emma Watson|John Cleese|Robbie Coltrane</t>
  </si>
  <si>
    <t>http://harrypotter.warnerbros.com/harrypotterandthedeathlyhallows/mainsite/index.html</t>
  </si>
  <si>
    <t>Let the Magic Begin.</t>
  </si>
  <si>
    <t>witch|christmas party|magic|cutting the cord|halloween</t>
  </si>
  <si>
    <t>Harry Potter has lived under the stairs at his aunt and uncle's house his whole life. But on his 11th birthday, he learns he's a powerful wizard -- with a place waiting for him at the Hogwarts School of Witchcraft and Wizardry. As he learns to harness his newfound powers with the help of the school's kindly headmaster, Harry uncovers the truth about his parents' deaths -- and about the villain who's to blame.</t>
  </si>
  <si>
    <t>1492 Pictures|Warner Bros.|Heyday Films</t>
  </si>
  <si>
    <t>tt0198781</t>
  </si>
  <si>
    <t>Monsters, Inc.</t>
  </si>
  <si>
    <t>John Goodman|Billy Crystal|Mary Gibbs|Steve Buscemi|James Coburn</t>
  </si>
  <si>
    <t>http://movies.disney.com/monsters-inc</t>
  </si>
  <si>
    <t>Lee Unkrich|David Silverman|Pete Docter</t>
  </si>
  <si>
    <t>We Scare Because We Care.</t>
  </si>
  <si>
    <t>monster|infant|energy supply|company|rival</t>
  </si>
  <si>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</si>
  <si>
    <t>Fantasy|Animation|Family|Comedy</t>
  </si>
  <si>
    <t>tt0126029</t>
  </si>
  <si>
    <t>Shrek</t>
  </si>
  <si>
    <t>Mike Myers|Eddie Murphy|Cameron Diaz|John Lithgow|Vincent Cassel</t>
  </si>
  <si>
    <t>http://www.shrek.com/</t>
  </si>
  <si>
    <t>Andrew Adamson|Vicky Jenson</t>
  </si>
  <si>
    <t>The greatest fairy tale never told.</t>
  </si>
  <si>
    <t>liberation|lordship|castle|magic mirror|robin hood</t>
  </si>
  <si>
    <t>It ain't easy bein' green -- especially if you're a likable (albeit smelly) ogre named Shrek. On a mission to retrieve a gorgeous princess from the clutches of a fire-breathing dragon, Shrek teams up with an unlikely compatriot -- a wisecracking donkey.</t>
  </si>
  <si>
    <t>DreamWorks SKG|Pacific Data Images (PDI)|DreamWorks Animation</t>
  </si>
  <si>
    <t>tt0240772</t>
  </si>
  <si>
    <t>Ocean's Eleven</t>
  </si>
  <si>
    <t>George Clooney|Brad Pitt|Matt Damon|Andy GarcÃƒÂ­a|Julia Roberts</t>
  </si>
  <si>
    <t>http://www.warnerbros.co.uk/movies/oceans-eleven</t>
  </si>
  <si>
    <t>Are you in or out?</t>
  </si>
  <si>
    <t>prison|pickpocket|strip club|con artist|atlantic city</t>
  </si>
  <si>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</si>
  <si>
    <t>Thriller|Crime</t>
  </si>
  <si>
    <t>Village Roadshow Pictures|Section Eight|NPV Entertainment|Jerry Weintraub Productions|Warner Bros.</t>
  </si>
  <si>
    <t>tt0230011</t>
  </si>
  <si>
    <t>Atlantis: The Lost Empire</t>
  </si>
  <si>
    <t>Michael J. Fox|Corey Burton|Claudia Christian|James Garner|John Mahoney</t>
  </si>
  <si>
    <t>http://www.disney.com/atlantis</t>
  </si>
  <si>
    <t>Gary Trousdale|Kirk Wise</t>
  </si>
  <si>
    <t>Atlantis is waiting...</t>
  </si>
  <si>
    <t>sea|atlantis|animation|underwater|sea monster</t>
  </si>
  <si>
    <t>The world's most highly qualified crew of archaeologists and explorers is led by historian Milo Thatch as they board the incredible 1,000-foot submarine Ulysses and head deep into the mysteries of the sea.</t>
  </si>
  <si>
    <t>Walt Disney Pictures|Walt Disney Feature Animation</t>
  </si>
  <si>
    <t>tt0268978</t>
  </si>
  <si>
    <t>A Beautiful Mind</t>
  </si>
  <si>
    <t>Russell Crowe|Ed Harris|Jennifer Connelly|Christopher Plummer|Paul Bettany</t>
  </si>
  <si>
    <t>http://www.abeautifulmind.com/</t>
  </si>
  <si>
    <t>I need to believe that something extra ordinary is possible....</t>
  </si>
  <si>
    <t>individual|schizophrenia|massachusetts|love of one's life|intelligence</t>
  </si>
  <si>
    <t>At Princeton University, John Nash struggles to make a worthwhile contribution to serve as his legacy to the world of mathematics. He finally makes a revolutionary breakthrough that will eventually earn him the Nobel Prize. After graduate school he turns to teaching, becoming romantically involved with his student Alicia. Meanwhile the government asks his help with breaking Soviet codes, which soon gets him involved in a terrifying conspiracy plot. Nash grows more and more paranoid until a discovery that turns his entire world upside down. Now it is only with Alicia's help that he will be able to recover his mental strength and regain his status as the great mathematician we know him as today..</t>
  </si>
  <si>
    <t>Imagine Entertainment|DreamWorks SKG|Universal Pictures</t>
  </si>
  <si>
    <t>tt0239395</t>
  </si>
  <si>
    <t>Cats &amp; Dogs</t>
  </si>
  <si>
    <t>Jeff Goldblum|Elizabeth Perkins|Alexander Pollock|Miriam Margolyes|Tobey Maguire</t>
  </si>
  <si>
    <t>http://catsanddogsmovie.warnerbros.com/cmp/main.html</t>
  </si>
  <si>
    <t>Lawrence Guterman</t>
  </si>
  <si>
    <t>Things Are Gonna Get Hairy!</t>
  </si>
  <si>
    <t>fight|governance|puppy|allergy</t>
  </si>
  <si>
    <t>When a professor develops a vaccine that eliminates human allergies to dogs, he unwittingly upsets the fragile balance of power between cats and dogs and touches off an epic battle for pet supremacy. The fur flies as the feline faction, led by Mr. Tinkles, squares off against wide-eyed puppy Lou and his canine cohorts.</t>
  </si>
  <si>
    <t>Village Roadshow Pictures|NPV Entertainment|Mad Chance|Zide-Perry Productions|Warner Bros.</t>
  </si>
  <si>
    <t>tt0218817</t>
  </si>
  <si>
    <t>AntiTrust</t>
  </si>
  <si>
    <t>Ryan Phillippe|Rachael Leigh Cook|Tim Robbins|Claire Forlani|Richard Roundtree</t>
  </si>
  <si>
    <t>http://www.antitrustthemovie.com/</t>
  </si>
  <si>
    <t>Peter Howitt</t>
  </si>
  <si>
    <t>Truth can be dangerous...Trust can be deadly.</t>
  </si>
  <si>
    <t>technology|garage|hacker|male friendship|microchip</t>
  </si>
  <si>
    <t>A computer programmer's dream job at a hot Portland-based firm turns nightmarish when he discovers his boss has a secret and ruthless means of dispatching anti-trust problems.</t>
  </si>
  <si>
    <t>Industry Entertainment|Epsilon Motion Pictures|Hyde Park Films|Metro-Goldwyn-Mayer (MGM)</t>
  </si>
  <si>
    <t>tt0272152</t>
  </si>
  <si>
    <t>K-PAX</t>
  </si>
  <si>
    <t>Jeff Bridges|Kevin Spacey|Mary McCormack|Alfre Woodard|Ajay Naidu</t>
  </si>
  <si>
    <t>http://www.k-pax.com/</t>
  </si>
  <si>
    <t>Iain Softley</t>
  </si>
  <si>
    <t>Change the way you look at the world.</t>
  </si>
  <si>
    <t>robbery|dream|hypnosis|investigation|murder</t>
  </si>
  <si>
    <t>Prot is a patient at a mental hospital who claims to be from a far away Planet. His psychiatrist tries to help him, only to begin to doubt his own explanations.</t>
  </si>
  <si>
    <t>Intermedia Films|Lawrence Gordon Productions|PathÃƒÂ© Pictures International|IMF Internationale Medien und Film GmbH &amp; Co. 3. Produktions KG</t>
  </si>
  <si>
    <t>tt0225071</t>
  </si>
  <si>
    <t>Angel Eyes</t>
  </si>
  <si>
    <t>Jennifer Lopez|Jim Caviezel|Jeremy Sisto|Terrence Howard|SÃƒÂ´nia Braga</t>
  </si>
  <si>
    <t>http://angeleyesmovie.warnerbros.com/index_noflash.html</t>
  </si>
  <si>
    <t>Luis Mandoki</t>
  </si>
  <si>
    <t>The deeper you look, the more you will find.</t>
  </si>
  <si>
    <t>car crash|police officer</t>
  </si>
  <si>
    <t>A story about a seemingly unlikely couple who cross paths under life-threatening circumstances as though they are destined not only to meet but to save each other's lives. Not once, but twice.</t>
  </si>
  <si>
    <t>Drama|Romance|Thriller</t>
  </si>
  <si>
    <t>Warner Bros. Pictures|Franchise Pictures|Morgan Creek Productions</t>
  </si>
  <si>
    <t>tt0242445</t>
  </si>
  <si>
    <t>Exit Wounds</t>
  </si>
  <si>
    <t>Steven Seagal|DMX|Isaiah Washington|Anthony Anderson|Bill Duke</t>
  </si>
  <si>
    <t>http://www.exitwounds.net/</t>
  </si>
  <si>
    <t>Andrzej Bartkowiak</t>
  </si>
  <si>
    <t>This Is Gonna Hurt</t>
  </si>
  <si>
    <t>corruption|scandal|shadowing|police</t>
  </si>
  <si>
    <t>Maverick cop Orin Boyd always brings down the domestic terrorists he tracks, but he ruffles feathers with his unorthodox techniques -- and soon finds himself reassigned to the toughest district in Detroit. When he discovers a group of detectives secretly operating a drug ring, Boyd joins forces with an unlikely ally -- gangster Latrell Walker -- to bring down the rotten cops.</t>
  </si>
  <si>
    <t>NPV Entertainment|Warner Bros.</t>
  </si>
  <si>
    <t>tt0278488</t>
  </si>
  <si>
    <t>How High</t>
  </si>
  <si>
    <t>Method Man|Redman|Obba BabatundÃƒÂ©|Mike Epps|Anna Maria Horsford</t>
  </si>
  <si>
    <t>http://www.howhighmovie.com/</t>
  </si>
  <si>
    <t>Jesse Dylan</t>
  </si>
  <si>
    <t>They've got their degrees all rolled up.</t>
  </si>
  <si>
    <t>carpet|pimp|harvard university|joint|cannabis</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</si>
  <si>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</si>
  <si>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Universal Pictures|Jersey Films|Native Pictures Productions</t>
  </si>
  <si>
    <t>tt0228333</t>
  </si>
  <si>
    <t>Ghosts of Mars</t>
  </si>
  <si>
    <t>Natasha Henstridge|Ice Cube|Jason Statham|Clea DuVall|Pam Grier</t>
  </si>
  <si>
    <t>http://www.theofficialjohncarpenter.com/ghost-of-mars/</t>
  </si>
  <si>
    <t>Terror is the same on any planet.</t>
  </si>
  <si>
    <t>climbing up a wall|hung upside down|flashback within a flashback|cavern|battering</t>
  </si>
  <si>
    <t>Melanie Ballard (Natasha Henstridge) is a hard nosed police chief in the year 2025. She and a police snatch squad are sent to Mars to apprehend a dangerous criminal James Williams (Ice Cube). Mars has been occupied by humans for some time and they have set up mining facilities. The mining activities on Mars have unleashed the spirits of alien beings who gradually possess the bodies of the workers. It soon turns out that catching the dangerous fugitive takes a back seat as the alien spirits begin to rid their planet of the 'invaders'.</t>
  </si>
  <si>
    <t>Action|Horror|Science Fiction</t>
  </si>
  <si>
    <t>Screen Gems|Storm King Productions|Animationwerks</t>
  </si>
  <si>
    <t>tt0181739</t>
  </si>
  <si>
    <t>Osmosis Jones</t>
  </si>
  <si>
    <t>Chris Rock|Laurence Fishburne|David Hyde Pierce|Brandy Norwood|Bill Murray</t>
  </si>
  <si>
    <t>http://www.osmosisjones.com/</t>
  </si>
  <si>
    <t>Bobby Farrelly|Peter Farrelly</t>
  </si>
  <si>
    <t>Every BODY needs a hero</t>
  </si>
  <si>
    <t>cold|flu|lethal virus|construction worker</t>
  </si>
  <si>
    <t>A policeman white blood cell, with the help of a cold pill, must stop a deadly virus from destroying the human they live in, Frank.</t>
  </si>
  <si>
    <t>Adventure|Animation|Action|Comedy|Family</t>
  </si>
  <si>
    <t>Conundrum Entertainment|Warner Bros. Animation|Warner Bros.</t>
  </si>
  <si>
    <t>tt0219822</t>
  </si>
  <si>
    <t>Human Nature</t>
  </si>
  <si>
    <t>Patricia Arquette|Tim Robbins|Rhys Ifans|Miranda Otto|Rosie Perez</t>
  </si>
  <si>
    <t>http://www.humannaturemovie.com/</t>
  </si>
  <si>
    <t>Michel Gondry</t>
  </si>
  <si>
    <t>In the Interest of Civilization... Conform.</t>
  </si>
  <si>
    <t>individual|human evolution|philosophy|sexuality|mentally disabled</t>
  </si>
  <si>
    <t>A philosophical burlesque, Human Nature follows the ups and downs of an obsessive scientist, a female naturalist, and the man they discover, born and raised in the wild. As scientist Nathan trains the wild man, Puff, in the ways of the world - starting with table manners - Nathan's lover Lila fights to preserve the man's simian past, which represents a freedom enviable to most.</t>
  </si>
  <si>
    <t>Fine Line Features|Senator Film Produktion|Beverly Detroit|StudioCanal|Partizan</t>
  </si>
  <si>
    <t>tt0211465</t>
  </si>
  <si>
    <t>Knockaround Guys</t>
  </si>
  <si>
    <t>Barry Pepper|Andy Davoli|Seth Green|Vin Diesel|John Malkovich</t>
  </si>
  <si>
    <t>http://www.newline.com/properties/knockaroundguys.html</t>
  </si>
  <si>
    <t>If they don't finish the job, their fathers will finish them.</t>
  </si>
  <si>
    <t>montana|sheriff|pile of dead bodies|money|mobster</t>
  </si>
  <si>
    <t>Four sons of well-known New York mobsters must retrieve a bag of cash from a small Montana town ruled by a corrupt sheriff.</t>
  </si>
  <si>
    <t>Lawrence Bender Productions</t>
  </si>
  <si>
    <t>tt0243655</t>
  </si>
  <si>
    <t>Wet Hot American Summer</t>
  </si>
  <si>
    <t>Janeane Garofalo|David Hyde Pierce|Michael Showalter|Marguerite Moreau|Paul Rudd</t>
  </si>
  <si>
    <t>http://www.wethotamericansummer.com/</t>
  </si>
  <si>
    <t>David Wain</t>
  </si>
  <si>
    <t>High Times. Hard Bodies. Soft Rock.</t>
  </si>
  <si>
    <t>adolescence|summer camp|independent film</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</si>
  <si>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</si>
  <si>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Eureka Pictures</t>
  </si>
  <si>
    <t>tt0468569</t>
  </si>
  <si>
    <t>The Dark Knight</t>
  </si>
  <si>
    <t>Christian Bale|Michael Caine|Heath Ledger|Aaron Eckhart|Gary Oldman</t>
  </si>
  <si>
    <t>http://thedarkknight.warnerbros.com/dvdsite/</t>
  </si>
  <si>
    <t>Why So Serious?</t>
  </si>
  <si>
    <t>dc comics|crime fighter|secret identity|scarecrow|sadism</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</si>
  <si>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</si>
  <si>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Drama|Action|Crime|Thriller</t>
  </si>
  <si>
    <t>DC Comics|Legendary Pictures|Warner Bros.|Syncopy</t>
  </si>
  <si>
    <t>tt0910970</t>
  </si>
  <si>
    <t>WALLÃ‚Â·E</t>
  </si>
  <si>
    <t>Ben Burtt|Elissa Knight|Jeff Garlin|Fred Willard|John Ratzenberger</t>
  </si>
  <si>
    <t>http://disney.go.com/disneypictures/wall-e/</t>
  </si>
  <si>
    <t>Andrew Stanton</t>
  </si>
  <si>
    <t>An adventure beyond the ordinar-E.</t>
  </si>
  <si>
    <t>future|garbage|plants|dystopia|lonelyness</t>
  </si>
  <si>
    <t>WALLÃ‚Â·E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WALLÃ‚Â·E thinks he's finally found a friend and stows away on the ship when it leaves.</t>
  </si>
  <si>
    <t>tt0371746</t>
  </si>
  <si>
    <t>Iron Man</t>
  </si>
  <si>
    <t>Robert Downey Jr.|Terrence Howard|Jeff Bridges|Gwyneth Paltrow|Leslie Bibb</t>
  </si>
  <si>
    <t>Heroes aren't born. They're built.</t>
  </si>
  <si>
    <t>middle east|arms dealer|malibu|marvel comic|comic</t>
  </si>
  <si>
    <t>After being held captive in an Afghan cave, billionaire engineer Tony Stark creates a unique weaponized suit of armor to fight evil.</t>
  </si>
  <si>
    <t>tt0367882</t>
  </si>
  <si>
    <t>Indiana Jones and the Kingdom of the Crystal Skull</t>
  </si>
  <si>
    <t>Harrison Ford|Cate Blanchett|Shia LaBeouf|Ray Winstone|Karen Allen</t>
  </si>
  <si>
    <t>http://www.indianajones.com/site/index.html</t>
  </si>
  <si>
    <t>Steven Spielberg</t>
  </si>
  <si>
    <t>The adventure continues . . .</t>
  </si>
  <si>
    <t>saving the world|riddle|whip|treasure|mexico city</t>
  </si>
  <si>
    <t>Set during the Cold War, the Soviets Ã¢â‚¬â€œ led by sword-wielding Irina Spalko Ã¢â‚¬â€œ are in search of a crystal skull which has supernatural powers related to a mystical Lost City of Gold. After being captured and then escaping from them, Indy is coerced to head to Peru at the behest of a young man whose friend Ã¢â‚¬â€œ and Indy's colleague Ã¢â‚¬â€œ Professor Oxley has been captured for his knowledge of the skull's whereabouts.</t>
  </si>
  <si>
    <t>Adventure|Action</t>
  </si>
  <si>
    <t>Lucasfilm|Paramount Pictures</t>
  </si>
  <si>
    <t>tt1099212</t>
  </si>
  <si>
    <t>Twilight</t>
  </si>
  <si>
    <t>Kristen Stewart|Robert Pattinson|Billy Burke|Taylor Lautner|Peter Facinelli</t>
  </si>
  <si>
    <t>http://www.twilightthemovie.com</t>
  </si>
  <si>
    <t>Catherine Hardwicke</t>
  </si>
  <si>
    <t>When you can live forever, what do you live for?</t>
  </si>
  <si>
    <t>soulmates|vampire|forbidden love|immortality|trust</t>
  </si>
  <si>
    <t>When Bella Swan moves to a small town in the Pacific Northwest to live with her father, she starts school and meets the reclusive Edward Cullen, a mysterious classmate who reveals himself to be a 108-year-old vampire. Despite Edward's repeated cautions, Bella can't help but fall in love with him, a fatal move that endangers her own life when a coven of bloodsuckers try to challenge the Cullen clan.</t>
  </si>
  <si>
    <t>Summit Entertainment|Maverick Films|Imprint Entertainment|Goldcrest Pictures|Temple Hill Entertainment</t>
  </si>
  <si>
    <t>tt0830515</t>
  </si>
  <si>
    <t>Quantum of Solace</t>
  </si>
  <si>
    <t>Daniel Craig|Olga Kurylenko|Mathieu Amalric|Judi Dench|Giancarlo Giannini</t>
  </si>
  <si>
    <t>http://www.mgm.com/view/movie/234/Quantum-of-Solace/</t>
  </si>
  <si>
    <t>Marc Forster</t>
  </si>
  <si>
    <t>For love, for hate, for justice, for revenge.</t>
  </si>
  <si>
    <t>killing|undercover|secret agent|james bond</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</si>
  <si>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</si>
  <si>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Adventure|Action|Thriller|Crime</t>
  </si>
  <si>
    <t>tt0441773</t>
  </si>
  <si>
    <t>Kung Fu Panda</t>
  </si>
  <si>
    <t>Jack Black|Dustin Hoffman|Angelina Jolie|Jackie Chan|Lucy Liu</t>
  </si>
  <si>
    <t>http://www.kungfupanda.com/</t>
  </si>
  <si>
    <t>Mark Osborne|John Stevenson</t>
  </si>
  <si>
    <t>Prepare for awesomeness.</t>
  </si>
  <si>
    <t>china|martial arts|kung fu|mentor|snake</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</si>
  <si>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</si>
  <si>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tt1135985</t>
  </si>
  <si>
    <t>Sex Drive</t>
  </si>
  <si>
    <t>Josh Zuckerman|Amanda Crew|Clark Duke|James Marsden|Seth Green</t>
  </si>
  <si>
    <t>http://www.sexdrivethemovie.com/</t>
  </si>
  <si>
    <t>He's leaving virgin territory</t>
  </si>
  <si>
    <t>sex|jealousy|virgin|nudity|community</t>
  </si>
  <si>
    <t>A high school senior drives cross-country with his best friends to hook up with a babe he met online.</t>
  </si>
  <si>
    <t>Comedy|Adventure|Romance</t>
  </si>
  <si>
    <t>Summit Entertainment, LLC|Alloy Entertainment|Goldcrest Pictures</t>
  </si>
  <si>
    <t>tt0421715</t>
  </si>
  <si>
    <t>The Curious Case of Benjamin Button</t>
  </si>
  <si>
    <t>Cate Blanchett|Brad Pitt|Tilda Swinton|Julia Ormond|Elle Fanning</t>
  </si>
  <si>
    <t>http://www.benjaminbutton.com/</t>
  </si>
  <si>
    <t>Life isn't measured in minutes, but in moments.</t>
  </si>
  <si>
    <t>diary|navy|funeral|tea|travel</t>
  </si>
  <si>
    <t>Tells the story of Benjamin Button, a man who starts aging backwards with bizarre consequences.</t>
  </si>
  <si>
    <t>Fantasy|Drama|Thriller|Mystery|Romance</t>
  </si>
  <si>
    <t>Paramount Pictures|Warner Bros.|Kennedy/Marshall Company, The</t>
  </si>
  <si>
    <t>tt1205489</t>
  </si>
  <si>
    <t>Gran Torino</t>
  </si>
  <si>
    <t>Clint Eastwood|Christopher Carley|Bee Vang|Ahney Her|Brian Haley</t>
  </si>
  <si>
    <t>http://www.thegrantorino.com/</t>
  </si>
  <si>
    <t>Ever come across somebody you shouldn't have messed with?</t>
  </si>
  <si>
    <t>rape|war veteran|immigration|priest|gang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</si>
  <si>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t>
  </si>
  <si>
    <t>Village Roadshow Pictures|Malpaso Productions|Gerber Pictures|Warner Bros.|Double Nickel Entertainment</t>
  </si>
  <si>
    <t>tt0479952</t>
  </si>
  <si>
    <t>Madagascar: Escape 2 Africa</t>
  </si>
  <si>
    <t>Ben Stiller|Jada Pinkett Smith|David Schwimmer|Chris Rock|Cedric the Entertainer</t>
  </si>
  <si>
    <t>http://www.madagascar-themovie.com</t>
  </si>
  <si>
    <t>Eric Darnell|Tom McGrath</t>
  </si>
  <si>
    <t>Still together. Still lost!</t>
  </si>
  <si>
    <t>africa|jealousy|dance|hunger|lion</t>
  </si>
  <si>
    <t>Alex, Marty, Melman, Gloria, King Julien, Maurice, the penguins and the chimps are back and still marooned on Madagascar. In the face of this obstacle, the New Yorkers have hatched a plan so crazy it just might work. With military precision, the penguins have repaired an old crashed plane... sort of.</t>
  </si>
  <si>
    <t>tt0489099</t>
  </si>
  <si>
    <t>Jumper</t>
  </si>
  <si>
    <t>Hayden Christensen|Jamie Bell|Samuel L. Jackson|Rachel Bilson|Michael Rooker</t>
  </si>
  <si>
    <t>http://www.fox.co.uk/jumper</t>
  </si>
  <si>
    <t>anywhere is possible.</t>
  </si>
  <si>
    <t>adolescence|based on novel|loss of child|fight|chase</t>
  </si>
  <si>
    <t>David Rice is a man who knows no boundaries, a Jumper, born with the uncanny ability to teleport instantly to anywhere on Earth. When he discovers others like himself, David is thrust into a dangerous and bloodthirsty war while being hunted by a sinister and determined group of zealots who have sworn to destroy all Jumpers. Now, DavidÃ¢â‚¬â„¢s extraordinary gift may be his only hope for survival!</t>
  </si>
  <si>
    <t>Adventure|Fantasy|Science Fiction</t>
  </si>
  <si>
    <t>Dune Entertainment|Hypnotic|New Regency Pictures</t>
  </si>
  <si>
    <t>tt0493464</t>
  </si>
  <si>
    <t>Angelina Jolie|James McAvoy|Morgan Freeman|Thomas Kretschmann|Terence Stamp</t>
  </si>
  <si>
    <t>http://www.wantedmovie.com/</t>
  </si>
  <si>
    <t>Timur Bekmambetov</t>
  </si>
  <si>
    <t>Choose your destiny.</t>
  </si>
  <si>
    <t>assassin|loss of father|secret society|mission of murder|revenge</t>
  </si>
  <si>
    <t>Doormat Wesley Gibson discovers that his recently murdered father Ã¢â‚¬â€œ who Wesley never knew Ã¢â‚¬â€œ belonged to a secret guild of assassins. After a leather-clad sexpot drafts Wesley into the society, he hones his innate killing skills and turns avenger.</t>
  </si>
  <si>
    <t>Universal Pictures|Spyglass Entertainment|Bazelevs Production|Kickstart Productions|Marc Platt Productions</t>
  </si>
  <si>
    <t>tt1010048</t>
  </si>
  <si>
    <t>Slumdog Millionaire</t>
  </si>
  <si>
    <t>Dev Patel|Freida Pinto|Anil Kapoor|Mia Drake Inderbitzin|Saurabh Shukla</t>
  </si>
  <si>
    <t>http://www.foxsearchlight.com/slumdogmillionaire</t>
  </si>
  <si>
    <t>Danny Boyle|Loveleen Tandan</t>
  </si>
  <si>
    <t>What does it take to find a lost love? A. Money B. Luck C. Smarts D. Destiny</t>
  </si>
  <si>
    <t>slum|cheating|suspicion|game show|orphan</t>
  </si>
  <si>
    <t>Jamal Malik is an impoverished Indian teen who becomes a contestant on the Hindi version of Ã¢â‚¬ËœWho Wants to Be a Millionaire?Ã¢â‚¬â„¢ but, after he wins, he is suspected of cheating.</t>
  </si>
  <si>
    <t>Celador Films|Warner Bros.|Film4</t>
  </si>
  <si>
    <t>tt0448157</t>
  </si>
  <si>
    <t>Hancock</t>
  </si>
  <si>
    <t>Will Smith|Charlize Theron|Jason Bateman|Jae Head|Eddie Marsan</t>
  </si>
  <si>
    <t>http://www.sonypictures.com/movies/hancock/</t>
  </si>
  <si>
    <t>Peter Berg</t>
  </si>
  <si>
    <t>Bad Behavior. Bad Attitude. Real Hero.</t>
  </si>
  <si>
    <t>flying|alcohol|love of one's life|forbidden love|lovers</t>
  </si>
  <si>
    <t>Hancock is a down-and-out superhero who's forced to employ a PR expert to help repair his image when the public grows weary of all the damage he's inflicted during his lifesaving heroics. The agent's idea of imprisoning the antihero to make the world miss him proves successful, but will Hancock stick to his new sense of purpose or slip back into old habits?</t>
  </si>
  <si>
    <t>Fantasy|Action</t>
  </si>
  <si>
    <t>Columbia Pictures|Weed Road Pictures|Forward Pass|Relativity Media|Overbrook Entertainment</t>
  </si>
  <si>
    <t>tt0887912</t>
  </si>
  <si>
    <t>The Hurt Locker</t>
  </si>
  <si>
    <t>Jeremy Renner|Anthony Mackie|Brian Geraghty|Guy Pearce|Ralph Fiennes</t>
  </si>
  <si>
    <t>http://www.thehurtlocker-movie.com/</t>
  </si>
  <si>
    <t>Kathryn Bigelow</t>
  </si>
  <si>
    <t>You'll know when you're in it.</t>
  </si>
  <si>
    <t>sniper|explosive|loyalty|us army|iraq</t>
  </si>
  <si>
    <t>Forced to play a dangerous game of cat-and-mouse in the chaos of war, an elite Army bomb squad unit must come together in a city where everyone is a potential enemy and every object could be a deadly bomb.</t>
  </si>
  <si>
    <t>Drama|Thriller|War</t>
  </si>
  <si>
    <t>Summit Entertainment|Kingsgate Films|Grosvenor Park Media Ltd.|Voltage Pictures|Film Capital Europe Funds (FCEF )</t>
  </si>
  <si>
    <t>tt0942385</t>
  </si>
  <si>
    <t>Tropic Thunder</t>
  </si>
  <si>
    <t>Ben Stiller|Robert Downey Jr.|Jack Black|Jay Baruchel|Brandon T. Jackson</t>
  </si>
  <si>
    <t>http://www.tropicthunder.com/</t>
  </si>
  <si>
    <t>Ben Stiller</t>
  </si>
  <si>
    <t>The movie they think they're making... isn't a movie anymore.</t>
  </si>
  <si>
    <t>southeast asia|thunder|land mine|animal skinning|theatrical agent</t>
  </si>
  <si>
    <t>Vietnam veteran 'Four Leaf' Tayback's memoir, Tropic Thunder, is being made into a film, but Director Damien Cockburn canÃ¢â‚¬â„¢t control the cast of prima donnas. Behind schedule and over budget, Cockburn is ordered by a studio executive to get filming back on track, or risk its cancellation. On Tayback's advice, Cockburn drops the actors into the middle of the jungle to film the remaining scenes but, unbeknownst to the actors and production, the group have been dropped in the middle of the Golden Triangle, the home of heroin-producing gangs.</t>
  </si>
  <si>
    <t>DreamWorks SKG|Goldcrest Pictures|Red Hour Films|Internationale Filmproduktion Stella-del-Sud Second</t>
  </si>
  <si>
    <t>tt0914798</t>
  </si>
  <si>
    <t>The Boy in the Striped Pyjamas</t>
  </si>
  <si>
    <t>Vera Farmiga|David Thewlis|Rupert Friend|David Hayman|Asa Butterfield</t>
  </si>
  <si>
    <t>http://www.boyinthestripedpajamas.com/</t>
  </si>
  <si>
    <t>Mark Herman</t>
  </si>
  <si>
    <t>Lines may divide us, but hope will unite us.</t>
  </si>
  <si>
    <t>nationalism|concentration camp|world war ii|gas chamber|nazis</t>
  </si>
  <si>
    <t>When his family moves from their home in Berlin to a strange new house in Poland, young Bruno befriends Shmuel, a boy who lives on the other side of the fence where everyone seems to be wearing striped pajamas. Unaware of Shmuel's fate as a Jewish prisoner or the role his own Nazi father plays in his imprisonment, Bruno embarks on a dangerous journey inside the camp's walls.</t>
  </si>
  <si>
    <t>Miramax Films|BBC Films|Heyday Films</t>
  </si>
  <si>
    <t>tt0462499</t>
  </si>
  <si>
    <t>Rambo</t>
  </si>
  <si>
    <t>Sylvester Stallone|Julie Benz|Matthew Marsden|Reynaldo Gallegos|Jake La Botz</t>
  </si>
  <si>
    <t>http://www.rambofilm.com/</t>
  </si>
  <si>
    <t>Heroes never die... They just reload.</t>
  </si>
  <si>
    <t>missionary|river|boat|pastor|snake</t>
  </si>
  <si>
    <t>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t>
  </si>
  <si>
    <t>Rogue Marble|Nu Image Films|Lionsgate|Millennium Films|Emmett/Furla Films</t>
  </si>
  <si>
    <t>tt0452608</t>
  </si>
  <si>
    <t>Death Race</t>
  </si>
  <si>
    <t>Jason Statham|Joan Allen|Ian McShane|Tyrese Gibson|Natalie Martinez</t>
  </si>
  <si>
    <t>http://www.deathracemovie.net/</t>
  </si>
  <si>
    <t>Get ready for a killer race.</t>
  </si>
  <si>
    <t>car race|dystopia|matter of life and death|prison guard|car set on fire</t>
  </si>
  <si>
    <t>Terminal Island, New York: 2020. Overcrowding in the US penal system has reached a breaking point. Prisons have been turned over to a monolithic Weyland Corporation, which sees jails full of thugs as an opportunity for televised sport. Adrenalized inmates, a global audience hungry for violence and a spectacular, enclosed arena come together to form the 'Death Race', the biggest, most brutal event.</t>
  </si>
  <si>
    <t>Universal Pictures|Cruise/Wagner Productions|Impact Pictures|Relativity Media|Scion Films</t>
  </si>
  <si>
    <t>tt0814314</t>
  </si>
  <si>
    <t>Seven Pounds</t>
  </si>
  <si>
    <t>Will Smith|Rosario Dawson|Sarah Jane Morris|Woody Harrelson|Michael Ealy</t>
  </si>
  <si>
    <t>http://www.sonypictures.com/movies/sevenpounds/</t>
  </si>
  <si>
    <t>Gabriele Muccino</t>
  </si>
  <si>
    <t>Seven names. Seven strangers. One secret.</t>
  </si>
  <si>
    <t>vegetarian|tax collector|pianist|blind|organ transplant</t>
  </si>
  <si>
    <t>An IRS agent with a fateful secret embarks on an extraordinary journey of redemption by forever changing the lives of seven strangers.</t>
  </si>
  <si>
    <t>Columbia Pictures|Escape Artists|Relativity Media|Overbrook Entertainment</t>
  </si>
  <si>
    <t>tt1060277</t>
  </si>
  <si>
    <t>Cloverfield</t>
  </si>
  <si>
    <t>Lizzy Caplan|Jessica Lucas|Odette Annable|Michael Stahl-David|Mike Vogel</t>
  </si>
  <si>
    <t>http://www.cloverfieldmovie.com/</t>
  </si>
  <si>
    <t>Some Thing Has Found Us</t>
  </si>
  <si>
    <t>helicopter|monster|skyscraper|hero|fight</t>
  </si>
  <si>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</si>
  <si>
    <t>Paramount Pictures|Bad Robot</t>
  </si>
  <si>
    <t>tt0397892</t>
  </si>
  <si>
    <t>Bolt</t>
  </si>
  <si>
    <t>John Travolta|Miley Cyrus|Susie Essman|Mark Walton|Malcolm McDowell</t>
  </si>
  <si>
    <t>http://disney.go.com/disneypictures/bolt/</t>
  </si>
  <si>
    <t>Chris Williams|Byron Howard</t>
  </si>
  <si>
    <t>Fully Awesome. Ridonculous. Let It Begin.</t>
  </si>
  <si>
    <t>hamster|kids and family|title spoken by character|duringcreditsstinger</t>
  </si>
  <si>
    <t>Bolt is the star of the biggest show in Hollywood. The only problem is, he thinks the whole thing is real. When the super dog is accidentally shipped to New York City and separated from Penny, his beloved co-star and owner, Bolt springs into action to find his way home. Together with hilarious new sidekick Rhino, Bolt's #1 fan, and a street-smart cat named Mittens, Bolt sets off on an amazing journey where he discovers he doesn't need super powers to be a hero.</t>
  </si>
  <si>
    <t>Animation|Family|Adventure|Comedy</t>
  </si>
  <si>
    <t>tt0800039</t>
  </si>
  <si>
    <t>Forgetting Sarah Marshall</t>
  </si>
  <si>
    <t>Jason Segel|Kristen Bell|Mila Kunis|Russell Brand|Bill Hader</t>
  </si>
  <si>
    <t>http://www.forgettingsarahmarshall.com/</t>
  </si>
  <si>
    <t>You lose some, you get some.</t>
  </si>
  <si>
    <t>hawaii|one-night stand|beauty</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</si>
  <si>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</si>
  <si>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Universal Pictures|Apatow Productions</t>
  </si>
  <si>
    <t>tt0822832</t>
  </si>
  <si>
    <t>Marley &amp; Me</t>
  </si>
  <si>
    <t>Owen Wilson|Jennifer Aniston|Eric Dane|Kathleen Turner|Alan Arkin</t>
  </si>
  <si>
    <t>http://marleyandmemovie.com/</t>
  </si>
  <si>
    <t>David Frankel</t>
  </si>
  <si>
    <t>Heel the love</t>
  </si>
  <si>
    <t>journalist|based on novel|puppy|dog|duringcreditsstinger</t>
  </si>
  <si>
    <t>A newly married couple who, in the process of starting a family, learn many of life's important lessons from their trouble-loving retriever, Marley. Packed with plenty of laughs to lighten the load, the film explores the highs and lows of marriage, maturity and confronting one's own mortality, as seen through the lens of family life with a dog.</t>
  </si>
  <si>
    <t>Sunswept Entertainment|Dune Entertainment III</t>
  </si>
  <si>
    <t>tt0988595</t>
  </si>
  <si>
    <t>27 Dresses</t>
  </si>
  <si>
    <t>Katherine Heigl|James Marsden|Malin Ãƒâ€¦kerman|Judy Greer|Edward Burns</t>
  </si>
  <si>
    <t>http://www.27dressesthemovie.com/</t>
  </si>
  <si>
    <t>She's about to find the perfect fit.</t>
  </si>
  <si>
    <t>lovesickness|newspaper|bar|sister sister relationship|new love</t>
  </si>
  <si>
    <t>Altruistic Jane finds herself facing her worst nightmare as her younger sister announces her engagement to the man Jane secretly adores.</t>
  </si>
  <si>
    <t>Spyglass Entertainment|Fox 2000 Pictures|Dune Entertainment III</t>
  </si>
  <si>
    <t>tt0494238</t>
  </si>
  <si>
    <t>Inkheart</t>
  </si>
  <si>
    <t>Brendan Fraser|Sienna Guillory|Andy Serkis|Eliza Bennett|Paul Bettany</t>
  </si>
  <si>
    <t>http://www.inkheartmovie.com/</t>
  </si>
  <si>
    <t>Every story ever written is just waiting to become real.</t>
  </si>
  <si>
    <t>book|fairy tale|eavesdropping|adventure|writer's block</t>
  </si>
  <si>
    <t>The adventures of a father and his young daughter, in their search for a long lost book that will help reunite a missing, close relative.</t>
  </si>
  <si>
    <t>Adventure|Family|Fantasy</t>
  </si>
  <si>
    <t>New Line Cinema|Internationale Filmproduktion Blackbird Erste</t>
  </si>
  <si>
    <t>tt0478087</t>
  </si>
  <si>
    <t>Jim Sturgess|Kevin Spacey|Kate Bosworth|Aaron Yoo|Liza Lapira</t>
  </si>
  <si>
    <t>http://www.sonypictures.com/movies/21/</t>
  </si>
  <si>
    <t>They proved the Vegas Blackjack System was beatable...by beating the hell out of it.</t>
  </si>
  <si>
    <t>gambling|card game|professor|harvard university|cohabitant</t>
  </si>
  <si>
    <t>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t>
  </si>
  <si>
    <t>Columbia Pictures|Relativity Media</t>
  </si>
  <si>
    <t>tt0770752</t>
  </si>
  <si>
    <t>Fool's Gold</t>
  </si>
  <si>
    <t>Matthew McConaughey|Kate Hudson|Donald Sutherland|Ewen Bremner|Alexis Dziena</t>
  </si>
  <si>
    <t>http://www.warnerbros.com/fools-gold</t>
  </si>
  <si>
    <t>This February True Love Takes a Dive.</t>
  </si>
  <si>
    <t>helicopter|cemetery|boat|mexican standoff|sword</t>
  </si>
  <si>
    <t>Charming but luckless treasure hunter Ben Finnegan has sacrificed his relationship with his wife to search for the Queen's Dowry, a legendary treasure lost at sea. But the discovery of a new clue rekindles his hope for riches -- and his marriage.</t>
  </si>
  <si>
    <t>De Line Pictures|Warner Bros.</t>
  </si>
  <si>
    <t>tt1023111</t>
  </si>
  <si>
    <t>Never Back Down</t>
  </si>
  <si>
    <t>Sean Faris|Amber Heard|Cam Gigandet|Djimon Hounsou|Evan Peters</t>
  </si>
  <si>
    <t>http://www.neverbackdownthemovie.com/</t>
  </si>
  <si>
    <t>Jeff Wadlow</t>
  </si>
  <si>
    <t>Win or lose... Everyone has their fight.</t>
  </si>
  <si>
    <t>rebel|martial arts|underground|fight|training</t>
  </si>
  <si>
    <t>Rebellious Jake Tyler is lured into an ultimate underground fight Scene at his new high school, after receiving threats to the safety of his friends and family Jake decides to seek the mentoring of a veteran fighter who trains him for one final no-holds-barred elimination fight with his nemesis and local martial arts champion Ryan McCarthy.</t>
  </si>
  <si>
    <t>Drama|Action</t>
  </si>
  <si>
    <t>Summit Entertainment|Mandalay Pictures|Baumgarten Management and Productions (BMP)</t>
  </si>
  <si>
    <t>tt0910936</t>
  </si>
  <si>
    <t>Pineapple Express</t>
  </si>
  <si>
    <t>Seth Rogen|James Franco|Danny McBride|Gary Cole|Rosie Perez</t>
  </si>
  <si>
    <t>http://www.sonypictures.com/movies/pineappleexpress/</t>
  </si>
  <si>
    <t>David Gordon Green</t>
  </si>
  <si>
    <t>Put this in your pipe and smoke it.</t>
  </si>
  <si>
    <t>marijuana|stoner|roach|lollipop|painting toenails</t>
  </si>
  <si>
    <t>A stoner and his dealer are forced to go on the run from the police after the pothead witnesses a cop commit a murder.</t>
  </si>
  <si>
    <t>Columbia Pictures|Apatow Productions</t>
  </si>
  <si>
    <t>tt1125849</t>
  </si>
  <si>
    <t>The Wrestler</t>
  </si>
  <si>
    <t>Mickey Rourke|Marisa Tomei|Evan Rachel Wood|Ajay Naidu|Judah Friedlander</t>
  </si>
  <si>
    <t>http://www.thewrestlermovie.com/</t>
  </si>
  <si>
    <t>Love. Pain. Glory.</t>
  </si>
  <si>
    <t>supermarket|heart attack|ambition|daughter|wrestling</t>
  </si>
  <si>
    <t>Aging wrestler Randy "The Ram" Robinson is long past his prime but still ready and rarin' to go on the pro-wrestling circuit. After a particularly brutal beating, however, Randy hangs up his tights, pursues a serious relationship with a long-in-the-tooth stripper, and tries to reconnect with his estranged daughter. But he can't resist the lure of the ring and readies himself for a comeback.</t>
  </si>
  <si>
    <t>Saturn Films|Wild Bunch|Protozoa Pictures|Top Rope</t>
  </si>
  <si>
    <t>tt0450314</t>
  </si>
  <si>
    <t>Punisher: War Zone</t>
  </si>
  <si>
    <t>Ray Stevenson|Dominic West|Julie Benz|Colin Salmon|Doug Hutchison</t>
  </si>
  <si>
    <t>http://punisherwarzonemovie.com</t>
  </si>
  <si>
    <t>Lexi Alexander</t>
  </si>
  <si>
    <t>Vengeance has a name</t>
  </si>
  <si>
    <t>broken neck|fbi agent|wall safe|trashed house|aerial shot</t>
  </si>
  <si>
    <t>Waging his one-man war on the world of organized crime, ruthless vigilante-hero Frank Castle sets his sights on overeager mob boss Billy Russoti. After Russoti is left horribly disfigured by Castle, he sets out for vengeance under his new alias: Jigsaw. With the "Punisher Task Force" hot on his trail and the FBI unable to take Jigsaw in, Frank must stand up to the formidable army that Jigsaw has recruited before more of his evil deeds go unpunished.</t>
  </si>
  <si>
    <t>Action|Crime</t>
  </si>
  <si>
    <t>Lionsgate|MHF Zweite Academy Film|Marvel Knights|Valhalla Motion Pictures|SGF Entertainment</t>
  </si>
  <si>
    <t>tt0467197</t>
  </si>
  <si>
    <t>Max Payne</t>
  </si>
  <si>
    <t>Mark Wahlberg|Mila Kunis|Beau Bridges|Ludacris|Chris O'Donnell</t>
  </si>
  <si>
    <t>http://www.maxpaynethemovie.com</t>
  </si>
  <si>
    <t>John Moore</t>
  </si>
  <si>
    <t>When a Man Has Lost Everything. He Only has Revenge</t>
  </si>
  <si>
    <t>assassin|based on video game|aftercreditsstinger</t>
  </si>
  <si>
    <t>Coming together to solve a series of murders in New York City are a DEA agent whose family was slain as part of a conspiracy and an assassin out to avenge her sister's death. The duo will be hunted by the police, the mob, and a ruthless corporation.</t>
  </si>
  <si>
    <t>Dune Entertainment|Firm Films|Collision Entertainment|Abandon Entertainment|Foxtor Productions</t>
  </si>
  <si>
    <t>tt0443274</t>
  </si>
  <si>
    <t>Vantage Point</t>
  </si>
  <si>
    <t>Dennis Quaid|Matthew Fox|Forest Whitaker|Sigourney Weaver|William Hurt</t>
  </si>
  <si>
    <t>http://www.vantagepoint-movie.com/index.php</t>
  </si>
  <si>
    <t>Pete Travis</t>
  </si>
  <si>
    <t>8 Strangers, 8 points of view.  1 Truth.</t>
  </si>
  <si>
    <t>bomb|terror|spain|u.s. president|terrorist</t>
  </si>
  <si>
    <t>The attempted assassination of the American President is told and re-told from several different perspectives.</t>
  </si>
  <si>
    <t>Drama|Action|Thriller|Crime</t>
  </si>
  <si>
    <t>Columbia Pictures|Original Film|Kanzaman|Relativity Media|Art In Motion</t>
  </si>
  <si>
    <t>tt1007028</t>
  </si>
  <si>
    <t>Zack and Miri Make a Porno</t>
  </si>
  <si>
    <t>Seth Rogen|Elizabeth Banks|Jennifer Schwalbach Smith|Jason Mewes|Gerry Bednob</t>
  </si>
  <si>
    <t>http://www.zackandmiri.com</t>
  </si>
  <si>
    <t>What would you do to get out of debt?</t>
  </si>
  <si>
    <t>pornography|love of one's life|platonic love|pornographic video|best friend</t>
  </si>
  <si>
    <t>Lifelong platonic friends Zack and Miri look to solve their respective cash-flow problems by making an adult film together. As the cameras roll, however, the duo begin to sense that they may have more feelings for each other than they previously thought.</t>
  </si>
  <si>
    <t>Blue Askew|View Askew Productions</t>
  </si>
  <si>
    <t>tt0425061</t>
  </si>
  <si>
    <t>Get Smart</t>
  </si>
  <si>
    <t>Steve Carell|Anne Hathaway|Dwayne Johnson|Alan Arkin|Terence Stamp</t>
  </si>
  <si>
    <t>http://getsmartmovie.warnerbros.com/</t>
  </si>
  <si>
    <t>Peter Segal</t>
  </si>
  <si>
    <t>Saving The World...And Loving It!</t>
  </si>
  <si>
    <t>dancing|spy|terrorist|traitor|airplane</t>
  </si>
  <si>
    <t>When the identities of secret agents from Control are compromised, the Chief promotes hapless but eager analyst Maxwell Smart and teams him with stylish, capable Agent 99, the only spy whose cover remains intact. Can they work together to thwart the evil plans of KAOS and its crafty operative?</t>
  </si>
  <si>
    <t>Village Roadshow Pictures|Atlas Entertainment|Mosaic Media Group|Mad Chance|Warner Bros.</t>
  </si>
  <si>
    <t>tt0364970</t>
  </si>
  <si>
    <t>Babylon A.D.</t>
  </si>
  <si>
    <t>Vin Diesel|Michelle Yeoh|MÃƒÂ©lanie Thierry|Lambert Wilson|Charlotte Rampling</t>
  </si>
  <si>
    <t>http://www.babylonadmovie.com/</t>
  </si>
  <si>
    <t>Mathieu Kassovitz</t>
  </si>
  <si>
    <t>Kill or be Killed.</t>
  </si>
  <si>
    <t>submarine|baby|secret|future|mercenary</t>
  </si>
  <si>
    <t>In Babylon A.D Vin Diesel stars as a veteran-turned-mercenary who is hired to deliver a package from the ravages of post-apocalyptic Eastern Europe to a destination in the teeming megalopolis of New York City. The "package" is a mysterious young woman with a secret.</t>
  </si>
  <si>
    <t>StudioCanal|M6 Films|Canal+|CinÃƒÂ©CinÃƒÂ©ma|Babylon</t>
  </si>
  <si>
    <t>tt0780536</t>
  </si>
  <si>
    <t>In Bruges</t>
  </si>
  <si>
    <t>Colin Farrell|Brendan Gleeson|Ralph Fiennes|ClÃƒÂ©mence PoÃƒÂ©sy|Thekla Reuten</t>
  </si>
  <si>
    <t>http://www.filminfocus.com/film/in_bruges</t>
  </si>
  <si>
    <t>Martin McDonagh</t>
  </si>
  <si>
    <t>Shoot first. Sightsee later.</t>
  </si>
  <si>
    <t>bruges belgium|town square|vietnamese|canadian stereotype|skinned alive</t>
  </si>
  <si>
    <t>Ray and Ken, two hit men, are in Bruges, Belgium, waiting for their next mission. While they are there they have time to think and discuss their previous assignment. When the mission is revealed to Ken, it is not what he expected.</t>
  </si>
  <si>
    <t>Blueprint Pictures|Scion Films|Film4|Focus Features|Twins Financing</t>
  </si>
  <si>
    <t>tt0824747</t>
  </si>
  <si>
    <t>Changeling</t>
  </si>
  <si>
    <t>Angelina Jolie|Jeffrey Donovan|John Malkovich|Geoff Pierson|Amy Ryan</t>
  </si>
  <si>
    <t>http://www.changelingmovie.net</t>
  </si>
  <si>
    <t>To find her son, she did what no one else dared.</t>
  </si>
  <si>
    <t>corruption|mother|nudity|minister|power</t>
  </si>
  <si>
    <t>Christine Collins is overjoyed when her kidnapped son is brought back home. But when Christine suspects that the boy returned to her isn't her child, the police captain has her committed to an asylum.</t>
  </si>
  <si>
    <t>Imagine Entertainment|Malpaso Productions|Relativity Media</t>
  </si>
  <si>
    <t>tt0481536</t>
  </si>
  <si>
    <t>Harold &amp; Kumar Escape from Guantanamo Bay</t>
  </si>
  <si>
    <t>John Cho|Kal Penn|Neil Patrick Harris|Rob Corddry|Jack Conley</t>
  </si>
  <si>
    <t>http://www.haroldandkumar.com</t>
  </si>
  <si>
    <t>Jon Hurwitz|Hayden Schlossberg</t>
  </si>
  <si>
    <t>This time they're running from the joint.</t>
  </si>
  <si>
    <t>terrorist|aftercreditsstinger|duringcreditsstinger</t>
  </si>
  <si>
    <t>Having satisfied their urge for White Castle, Harold and Kumar jump on a plane to catch up with Harold's love interest, who's headed for the Netherlands. But the pair must change their plans when Kumar is accused of being a terrorist. Rob Corddry also stars in this wild comedy sequel that follows the hapless stoners' misadventures as they try to avoid being captured by the Department of Homeland Security.</t>
  </si>
  <si>
    <t>tt0852713</t>
  </si>
  <si>
    <t>The House Bunny</t>
  </si>
  <si>
    <t>Anna Faris|Emma Stone|Kat Dennings|Katharine McPhee|Rumer Willis</t>
  </si>
  <si>
    <t>http://www.thehousebunny.com/</t>
  </si>
  <si>
    <t>Fred Wolf</t>
  </si>
  <si>
    <t>For the girls of ZETA house college life was no party, until Shelley showed up.</t>
  </si>
  <si>
    <t>virgin|nudity|college|costume|yoga</t>
  </si>
  <si>
    <t>Shelley is living a carefree life until a rival gets her tossed out of the Playboy Mansion. With nowhere to go, fate delivers her to the sorority girls from Zeta Alpha Zeta. Unless they can sign a new pledge class, the seven socially clueless women will lose their house to the scheming girls of Phi Iota Mu. In order to accomplish their goal, they need Shelley to teach them the ways of makeup and men; at the same time, Shelley needs some of what the Zetas have - a sense of individuality. The combination leads all the girls to learn how to stop pretending and start being themselves.</t>
  </si>
  <si>
    <t>Columbia Pictures|Happy Madison Productions|Relativity Media|Alta Loma Entertainment</t>
  </si>
  <si>
    <t>tt0811138</t>
  </si>
  <si>
    <t>The Love Guru</t>
  </si>
  <si>
    <t>Mike Myers|Jessica Alba|Justin Timberlake|Romany Malco|Meagan Good</t>
  </si>
  <si>
    <t>http://www.lovegurumovie.com/</t>
  </si>
  <si>
    <t>Marco Schnabel</t>
  </si>
  <si>
    <t>His Karma is Huge</t>
  </si>
  <si>
    <t>sport|hockey|guru|comedy|bollywood</t>
  </si>
  <si>
    <t>Born in America and raised in an Indian ashram, Pitka (Mike Myers) returns to his native land to seek his fortune as a spiritualist and self-help expert. His skills are put to the test when he must get a brokenhearted hockey player's marriage back on track in time for the man to help his team win the Stanley Cup.</t>
  </si>
  <si>
    <t>Paramount Pictures|Goldcrest Pictures|Internationale Filmproduktion</t>
  </si>
  <si>
    <t>tt0811080</t>
  </si>
  <si>
    <t>Speed Racer</t>
  </si>
  <si>
    <t>Emile Hirsch|Christina Ricci|Matthew Fox|Susan Sarandon|Scott Porter</t>
  </si>
  <si>
    <t>http://www.speedracerthemovie.warnerbros.com/</t>
  </si>
  <si>
    <t>Go!</t>
  </si>
  <si>
    <t>car race|loss of brother|chimp|family|duringcreditsstinger</t>
  </si>
  <si>
    <t>Speed Racer is the tale of a young and brilliant racing driver. When corruption in the racing leagues costs his brother his life, he must team up with the police and the mysterious Racer X to bring an end to the corruption and criminal activities. Inspired by the cartoon series.</t>
  </si>
  <si>
    <t>Family|Action|Science Fiction</t>
  </si>
  <si>
    <t>Village Roadshow Pictures|Studio Babelsberg|Anarchos Productions|Silver Pictures|Warner Bros.</t>
  </si>
  <si>
    <t>tt0865556</t>
  </si>
  <si>
    <t>The Forbidden Kingdom</t>
  </si>
  <si>
    <t>Jackie Chan|Jet Li|Michael Angarano|Li Bingbing|Collin Chou</t>
  </si>
  <si>
    <t>http://www.forbiddenkingdommovie.com/</t>
  </si>
  <si>
    <t>Rob Minkoff</t>
  </si>
  <si>
    <t>The battle for eternity is the fantasy of a lifetime.</t>
  </si>
  <si>
    <t>tempel|shaolin|urination|teenager|staff</t>
  </si>
  <si>
    <t>An American teenager who is obsessed with Hong Kong cinema and kung-fu classics makes an extraordinary discovery in a Chinatown pawnshop: the legendary stick weapon of the Chinese sage and warrior, the Monkey King. With the lost relic in hand, the teenager unexpectedly finds himself travelling back to ancient China to join a crew of warriors from martial arts lore on a dangerous quest to free the imprisoned Monkey King.</t>
  </si>
  <si>
    <t>Casey Silver Productions|China Film Co-Production Corporation|Huayi Brothers|Relativity Media</t>
  </si>
  <si>
    <t>tt0988047</t>
  </si>
  <si>
    <t>Traitor</t>
  </si>
  <si>
    <t>Don Cheadle|Guy Pearce|Neal McDonough|SaÃƒÂ¯d Taghmaoui|Alyy Khan</t>
  </si>
  <si>
    <t>http://www.traitor-themovie.com/</t>
  </si>
  <si>
    <t>Jeffrey Nachmanoff</t>
  </si>
  <si>
    <t>The truth is complicated.</t>
  </si>
  <si>
    <t>bomb|prison|alcohol|traitor|delinquent</t>
  </si>
  <si>
    <t>When straight arrow FBI agent Roy Clayton heads up the investigation into a dangerous international conspiracy, all clues seem to lead back to former U.S. Special Operations officer, Samir Horn.</t>
  </si>
  <si>
    <t>Hyde Park Films|Crescendo Productions|Mandeville Films|Overture Films</t>
  </si>
  <si>
    <t>tt0960144</t>
  </si>
  <si>
    <t>You Don't Mess With the Zohan</t>
  </si>
  <si>
    <t>Adam Sandler|John Turturro|Emmanuelle Chriqui|Nick Swardson|Lainie Kazan</t>
  </si>
  <si>
    <t>http://www.youdontmesswiththezohan.com/</t>
  </si>
  <si>
    <t>Lather. Rinse. Save the world.</t>
  </si>
  <si>
    <t>new york|israel|middle east|hairdresser|ladykiller</t>
  </si>
  <si>
    <t>An Israeli counterterrorism soldier with a secretly fabulous ambition to become a Manhattan hairstylist. Zohan's desire runs so deep that he'll do anything -- including faking his own death and going head-to-head with an Arab cab driver -- to make his dreams come true.</t>
  </si>
  <si>
    <t>Comedy|Action</t>
  </si>
  <si>
    <t>Columbia Pictures|Happy Madison Productions|Sony Pictures Releasing</t>
  </si>
  <si>
    <t>tt0880578</t>
  </si>
  <si>
    <t>Untraceable</t>
  </si>
  <si>
    <t>Diane Lane|Billy Burke|Colin Hanks|Joseph Cross|Mary Beth Hurt</t>
  </si>
  <si>
    <t>http://www.sonypictures.com/movies/untraceable/</t>
  </si>
  <si>
    <t>Gregory Hoblit</t>
  </si>
  <si>
    <t>A cyber killer has finally found the perfect accomplice: You.</t>
  </si>
  <si>
    <t>suicide|fbi|snuff|sadism|investigation</t>
  </si>
  <si>
    <t>Special Agent Jennifer Marsh (Diane Lane) works in an elite division of the FBI dedicated to fighting cybercrime. She thinks she has seen it all, until a particularly sadistic criminal arises on the Internet. This tech-savvy killer posts live feeds of his crimes on his website; the more hits the site gets, the faster the victim dies. Marsh and her team must find the elusive killer before time runs out.</t>
  </si>
  <si>
    <t>Lakeshore Entertainment|Cohen/Pearl Productions|Screen Gems</t>
  </si>
  <si>
    <t>tt0482606</t>
  </si>
  <si>
    <t>The Strangers</t>
  </si>
  <si>
    <t>Liv Tyler|Scott Speedman|Alex Fisher|Peter Clayton-Luce|Gemma Ward</t>
  </si>
  <si>
    <t>http://www.universalstudiosentertainment.com/the-strangers/</t>
  </si>
  <si>
    <t>Bryan Bertino</t>
  </si>
  <si>
    <t>Lock the door. Pretend you're safe.</t>
  </si>
  <si>
    <t>mask|victim of murder|murder|bag over head|slasher</t>
  </si>
  <si>
    <t>After returning from a wedding reception, a couple staying in an isolated vacation house receive a knock on the door in the mid-hours of the night. What ensues is a violent invasion by three strangers, their faces hidden behind masks. The couple find themselves in a violent struggle, in which they go beyond what either of them thought capable in order to survive.</t>
  </si>
  <si>
    <t>Thriller|Horror|Mystery</t>
  </si>
  <si>
    <t>Rogue Pictures|Vertigo Entertainment</t>
  </si>
  <si>
    <t>tt1013753</t>
  </si>
  <si>
    <t>Milk</t>
  </si>
  <si>
    <t>Sean Penn|Emile Hirsch|James Franco|Josh Brolin|Diego Luna</t>
  </si>
  <si>
    <t>http://focusfeatures.com/film/milk/</t>
  </si>
  <si>
    <t>Gus Van Sant</t>
  </si>
  <si>
    <t>Never Blend In.</t>
  </si>
  <si>
    <t>gay|san francisco|homophobia|mayor|camera</t>
  </si>
  <si>
    <t>The story of California's first openly gay elected official, Harvey Milk, who  became an outspoken agent for change, seeking equal rights and opportunities for all. His great love for the city and its people brought him backing from young and old, straight and gay, alike Ã¢â‚¬â€œ at a time when prejudice and violence against gays was openly accepted as the norm.</t>
  </si>
  <si>
    <t>History|Drama</t>
  </si>
  <si>
    <t>tt0970411</t>
  </si>
  <si>
    <t>City of Ember</t>
  </si>
  <si>
    <t>Saoirse Ronan|Harry Treadaway|Mary Kay Place|Bill Murray|Martin Landau</t>
  </si>
  <si>
    <t>http://www.cityofember.com/</t>
  </si>
  <si>
    <t>Gil Kenan</t>
  </si>
  <si>
    <t>Escape is the only option</t>
  </si>
  <si>
    <t>underground world|mayor|adventure|post-apocalyptic|dystopia</t>
  </si>
  <si>
    <t>For generations, the people of the City of Ember have flourished in an amazing world of glittering lights. But Ember's once powerful generator is failing and the great lamps that illuminate the city are starting to flicker. Now, two teenagers, in a race against time, must search Ember for clues that will unlock the ancient mystery of the city's existence, before the the lights go out forever.</t>
  </si>
  <si>
    <t>Playtone|Walden Media</t>
  </si>
  <si>
    <t>tt1032755</t>
  </si>
  <si>
    <t>RockNRolla</t>
  </si>
  <si>
    <t>Mark Strong|Tom Wilkinson|Toby Kebbell|Gerard Butler|Tom Hardy</t>
  </si>
  <si>
    <t>http://rocknrolla.warnerbros.com/</t>
  </si>
  <si>
    <t>A story of sex, thugs and rock 'n roll.</t>
  </si>
  <si>
    <t>london|gang leader|money|gang|crime</t>
  </si>
  <si>
    <t>When a Russian mobster sets up a real estate scam that generates millions of pounds, various members of London's criminal underworld pursue their share of the fortune. Various shady characters, including Mr One-Two, Stella the accountant, and Johnny Quid, a druggie rock-star, try to claim their slice.</t>
  </si>
  <si>
    <t>StudioCanal|Dark Castle Entertainment|Toff Guy Films|Warner Bros.</t>
  </si>
  <si>
    <t>tt0406759</t>
  </si>
  <si>
    <t>The Eye</t>
  </si>
  <si>
    <t>Jessica Alba|Alessandro Nivola|Parker Posey|Rade Serbedzija|Fernanda Romero</t>
  </si>
  <si>
    <t>http://www.theeyethefilm.com</t>
  </si>
  <si>
    <t>David Moreau|Xavier Palud</t>
  </si>
  <si>
    <t>How can you believe your eyes when they're not yours?</t>
  </si>
  <si>
    <t>sister sister relationship|blindness and impaired vision|eye operation|eyesight|dying and death</t>
  </si>
  <si>
    <t>Violinist Sydney Wells was accidentally blinded by her sister Helen when she was five years old. She submits to a cornea transplantation, and while recovering from the operation, she realizes that she is seeing dead people.</t>
  </si>
  <si>
    <t>Paramount Vantage|VN Productions</t>
  </si>
  <si>
    <t>tt0814022</t>
  </si>
  <si>
    <t>Bangkok Dangerous</t>
  </si>
  <si>
    <t>Nicolas Cage|Shahkrit Yamnarm|Charlie Yeung|Panward Hemmanee|Nirattisai Kaljaruek</t>
  </si>
  <si>
    <t>http://www.bangkokdangerousmovie.net/</t>
  </si>
  <si>
    <t>Oxide Pang Chun|Danny Pang</t>
  </si>
  <si>
    <t>There's only one way out.</t>
  </si>
  <si>
    <t>assassin|asia|gun|deaf-mute|hitman</t>
  </si>
  <si>
    <t>When carrying out a hit, assassin Joe (Cage)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</si>
  <si>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Virtual Studios|Initial Entertainment Group|Saturn Films|International Production Company|Blue Star Pictures</t>
  </si>
  <si>
    <t>tt1073498</t>
  </si>
  <si>
    <t>Meet the Spartans</t>
  </si>
  <si>
    <t>Sean Maguire|Carmen Electra|Ken Davitian|Kevin Sorbo|Diedrich Bader</t>
  </si>
  <si>
    <t>http://www.meetthespartans.com/</t>
  </si>
  <si>
    <t>The Bigger the Hit, The Harder They Fall</t>
  </si>
  <si>
    <t>fight|queen|penguin|black hole|men</t>
  </si>
  <si>
    <t>From the creators of Scary Movie and Date Movie comes this tongue-in-cheek parody of the sword-and-sandal epics, dubbed Meet the Spartans. The 20th Century Fox production was written and directed by the filmmaking team of Jason Friedberg and Aaron Seltzer. Sure, Leonidas may have nothing more than a cape and some leather underwear to protect him from the razor-sharp swords of his Persian enemies,</t>
  </si>
  <si>
    <t>Regency Enterprises|New Regency Pictures</t>
  </si>
  <si>
    <t>tt0831887</t>
  </si>
  <si>
    <t>The Spirit</t>
  </si>
  <si>
    <t>Gabriel Macht|Scarlett Johansson|Samuel L. Jackson|Eva Mendes|Paz Vega</t>
  </si>
  <si>
    <t>http://www.mycityscreams.com/</t>
  </si>
  <si>
    <t>Frank Miller</t>
  </si>
  <si>
    <t>I'm gonna kill you all kinds of dead.</t>
  </si>
  <si>
    <t>secret identity|robber|mask|frog|based on comic strip</t>
  </si>
  <si>
    <t>Down these mean streets a man must come. A hero born, murdered, and born again. When a Rookie cop named Denny Colt returns from the beyond as The Spirit, a hero whose mission is to fight against the bad forces from the shadows of Central City, the Octopus who kills anyone unfortunate enough to see his face who has other plans. He's going to wipe out the entire city.</t>
  </si>
  <si>
    <t>Action|Comedy|Thriller|Crime|Science Fiction</t>
  </si>
  <si>
    <t>DC Comics|Lionsgate|Odd Lot Entertainment|Media Magik Entertainment|Dark Lot Entertainment</t>
  </si>
  <si>
    <t>tt0865554</t>
  </si>
  <si>
    <t>The Informers</t>
  </si>
  <si>
    <t>Billy Bob Thornton|Kim Basinger|Mickey Rourke|Winona Ryder|Jon Foster</t>
  </si>
  <si>
    <t>http://www.theinformers.com/</t>
  </si>
  <si>
    <t>Gregor Jordan</t>
  </si>
  <si>
    <t>Greed is good. Sex is easy. Youth is forever.</t>
  </si>
  <si>
    <t>based on novel|yuppie|kidnapper|porsche|kidnapping</t>
  </si>
  <si>
    <t>A multi-strand narrative set in early 1980s Los Angeles that deftly balances a vast array of characters who represent both the top of the heap and the bottom. Connecting the intertwining strands are a group of beautiful, blonde young men and women who sleep all day and party all night, doing drugs and one another with abandon, never realising that they are dancing on the edge of a volcano.</t>
  </si>
  <si>
    <t>Action|Adventure|Crime|Drama|Thriller</t>
  </si>
  <si>
    <t>Senator Entertainment Co</t>
  </si>
  <si>
    <t>tt0949731</t>
  </si>
  <si>
    <t>The Happening</t>
  </si>
  <si>
    <t>Mark Wahlberg|Zooey Deschanel|John Leguizamo|Spencer Breslin|Betty Buckley</t>
  </si>
  <si>
    <t>http://www.thehappeningmovie.com</t>
  </si>
  <si>
    <t>We've Sensed It. We've Seen The Signs. Now... It's Happening.</t>
  </si>
  <si>
    <t>tree|natural disaster|crisis|park|strange behavior</t>
  </si>
  <si>
    <t>When a deadly airborne virus threatens to wipe out the northeastern United States, teacher Elliott Moore (Mark Wahlberg) and his wife (Zooey Deschanel) flee from contaminated cities into the countryside in a fight to discover the truth. Is it terrorism, the accidental release of some toxic military bio weapon -- or something even more sinister? John Leguizamo and Betty Buckley co-star in this thriller from writer-director M. Night Shyamalan.</t>
  </si>
  <si>
    <t>Spyglass Entertainment|Twentieth Century Fox Film Corporation|Dune Entertainment|UTV Motion Pictures|Blinding Edge Pictures</t>
  </si>
  <si>
    <t>tt1000774</t>
  </si>
  <si>
    <t>Sex and the City</t>
  </si>
  <si>
    <t>Sarah Jessica Parker|Kim Cattrall|Cynthia Nixon|Kristin Davis|Chris Noth</t>
  </si>
  <si>
    <t>http://www.sexandthecitymovie.com/</t>
  </si>
  <si>
    <t>Michael Patrick King</t>
  </si>
  <si>
    <t>Get carried away.</t>
  </si>
  <si>
    <t>city portrait|hotel|new year's eve|forgiveness|fashion journal</t>
  </si>
  <si>
    <t>A New York writer on sex and love is finally getting married to her Mr. Big. But her three best girlfriends must console her after one of them inadvertently leads Mr. Big to jilt her.</t>
  </si>
  <si>
    <t>New Line Cinema|Darren Star Productions|Home Box Office (HBO)</t>
  </si>
  <si>
    <t>tt1031969</t>
  </si>
  <si>
    <t>The Rocker</t>
  </si>
  <si>
    <t>Rainn Wilson|Josh Gad|Christina Applegate|Emma Stone|Teddy Geiger</t>
  </si>
  <si>
    <t>http://www.rockermovie.com</t>
  </si>
  <si>
    <t>Peter Cattaneo</t>
  </si>
  <si>
    <t>Opportunity rocks.</t>
  </si>
  <si>
    <t>1970s|drums|groupie|musical|rock</t>
  </si>
  <si>
    <t>Rob "Fish" Fishman is the drummer in '80s hair metal band Vesuvius. He's unceremoniously booted as the group signs a big record deal, is out of the music world for 20 years - and then receives a second chance with his nephew's band.</t>
  </si>
  <si>
    <t>Comedy|Music</t>
  </si>
  <si>
    <t>Fox Atomic</t>
  </si>
  <si>
    <t>tt0420238</t>
  </si>
  <si>
    <t>The Tale of Despereaux</t>
  </si>
  <si>
    <t>Matthew Broderick|Dustin Hoffman|Emma Watson|Tracey Ullman|Kevin Kline</t>
  </si>
  <si>
    <t>http://www.thetaleofdespereauxmovie.com/</t>
  </si>
  <si>
    <t>Robert Stevenhagen|Sam Fell</t>
  </si>
  <si>
    <t>Small Mouse, Big Dreams</t>
  </si>
  <si>
    <t>totalitarian regime|mouse</t>
  </si>
  <si>
    <t>The tale of three unlikely heroes - a misfit mouse who prefers reading books to eating them, an unhappy rat who schemes to leave the darkness of the dungeon, and a bumbling servant girl with cauliflower ears - whose fates are intertwined with that of the castle's princess.</t>
  </si>
  <si>
    <t>Universal Pictures Corporation</t>
  </si>
  <si>
    <t>tt0416212</t>
  </si>
  <si>
    <t>The Secret Life of Bees</t>
  </si>
  <si>
    <t>Dakota Fanning|Queen Latifah|Jennifer Hudson|Sophie Okonedo|Alicia Keys</t>
  </si>
  <si>
    <t>http://www.foxsearchlight.com/thesecretlifeofbees/</t>
  </si>
  <si>
    <t>Gina Prince-Bythewood</t>
  </si>
  <si>
    <t>Bring Your Girlfriends, Sisters, Mothers and Daughters.</t>
  </si>
  <si>
    <t>Set in South Carolina in 1964, this is the tale of Lily Owens a 14 year-old girl who is haunted by the memory of her late mother. To escape her lonely life and troubled relationship with her father, Lily flees with Rosaleen, her caregiver and only friend, to a South Carolina town that holds the secret to her mother's past.</t>
  </si>
  <si>
    <t>Fox Searchlight Pictures</t>
  </si>
  <si>
    <t>tt0785035</t>
  </si>
  <si>
    <t>Ong Bak 2</t>
  </si>
  <si>
    <t>Tony Jaa|Sarunyu Wongkrachang|Ã Â¸ÂªÃ Â¸Â£Ã Â¸Å¾Ã Â¸â€¡Ã Â¸Â©Ã Â¹Å’ Ã Â¸Å Ã Â¸Â²Ã Â¸â€¢Ã Â¸Â£Ã Â¸Âµ|Primorata Dejudom</t>
  </si>
  <si>
    <t>http://www.ongbak2themovie.com/</t>
  </si>
  <si>
    <t>Tony Jaa|Panna Rittikrai</t>
  </si>
  <si>
    <t>Warrior. Conqueror. Legend.</t>
  </si>
  <si>
    <t>Moments from death a young man is rescued by a renowned warrior. Realizing unsurpassed physical potential in the young boy he trains him into the most dangerous man alive. As he becomes a young man he goes on a lone mission of vengeance against the vicious slave traders who enslaved him as a youth and the treacherous warlord who killed his father.</t>
  </si>
  <si>
    <t>Iyara Films</t>
  </si>
  <si>
    <t>tt0482572</t>
  </si>
  <si>
    <t>Pride and Glory</t>
  </si>
  <si>
    <t>Edward Norton|Jon Voight|Colin Farrell|Noah Emmerich|Jennifer Ehle</t>
  </si>
  <si>
    <t>http://www.prideandglorymovie.com/</t>
  </si>
  <si>
    <t>Gavin O'Connor</t>
  </si>
  <si>
    <t>Truth. Honor. Loyalty. Family. What are you willing to sacrifice?</t>
  </si>
  <si>
    <t>megacity|brother-in-law|police</t>
  </si>
  <si>
    <t>A saga centered on a multi-generational family of New York City Police officers. The family's moral codes are tested when Ray Tierney, investigates a case that reveals an incendiary police corruption scandal involving his own brother-in-law. For Ray, the truth is revelatory, a Pandora's Box that threatens to upend not only the Tierney legacy but the entire NYPD.</t>
  </si>
  <si>
    <t>New Line Cinema|Solaris Film|Avery Pix|O'Connor Brothers|Kumar Mobiliengesellschaft mbH &amp; Co. Projekt Nr. 1 KG</t>
  </si>
  <si>
    <t>tt0871426</t>
  </si>
  <si>
    <t>Baby Mama</t>
  </si>
  <si>
    <t>Tina Fey|Amy Poehler|Dax Shepard|Sigourney Weaver|Greg Kinnear</t>
  </si>
  <si>
    <t>http://www.babymamamovie.net/</t>
  </si>
  <si>
    <t>Michael McCullers</t>
  </si>
  <si>
    <t>Would you put your eggs...in this basket?</t>
  </si>
  <si>
    <t>pregnancy and birth|surrogate mother</t>
  </si>
  <si>
    <t>A successful, single businesswoman who dreams of having a baby discovers she is infertile and hires a working class woman to be her unlikely surrogate.</t>
  </si>
  <si>
    <t>Relativity Media|Michaels-Goldwyn</t>
  </si>
  <si>
    <t>tt0412536</t>
  </si>
  <si>
    <t>Brideshead Revisited</t>
  </si>
  <si>
    <t>Matthew Goode|Ben Whishaw|Hayley Atwell|Emma Thompson|Michael Gambon</t>
  </si>
  <si>
    <t>http://bridesheadrevisited-themovie.com/</t>
  </si>
  <si>
    <t>Julian Jarrold</t>
  </si>
  <si>
    <t>Every temptation has its price.</t>
  </si>
  <si>
    <t>england|new love|castle|siblings|studies</t>
  </si>
  <si>
    <t>Based on Evelyn Waugh's 1945 classic British novel, Brideshead Revisited is a poignant story of forbidden love and the loss of innocence set in England prior to the Second World War.</t>
  </si>
  <si>
    <t>BBC Films|Ecosse Films|HanWay Films|UK Film Council|2 Entertain</t>
  </si>
  <si>
    <t>tt0844286</t>
  </si>
  <si>
    <t>The Brothers Bloom</t>
  </si>
  <si>
    <t>Rachel Weisz|Adrien Brody|Mark Ruffalo|Rinko Kikuchi|Robbie Coltrane</t>
  </si>
  <si>
    <t>http://www.brothersbloom.com/</t>
  </si>
  <si>
    <t>Rian Johnson</t>
  </si>
  <si>
    <t>They'd never let the truth come between them.</t>
  </si>
  <si>
    <t>con man|estafa</t>
  </si>
  <si>
    <t>The Brothers Bloom are the best con men in the world, swindling millionaires with complex scenarios of lust and intrigue. Now they've decided to take on one last job - showing a beautiful and eccentric heiress the time of her life with a romantic adventure that takes them around the world.</t>
  </si>
  <si>
    <t>Adventure|Comedy|Drama|Romance</t>
  </si>
  <si>
    <t>The Weinstein Company|Summit Entertainment|Endgame Entertainment</t>
  </si>
  <si>
    <t>tt0765476</t>
  </si>
  <si>
    <t>Meet Dave</t>
  </si>
  <si>
    <t>Eddie Murphy|Elizabeth Banks|Gabrielle Union|Scott Caan|Ed Helms</t>
  </si>
  <si>
    <t>http://www.meetdavemovie.com/</t>
  </si>
  <si>
    <t>Brian Robbins</t>
  </si>
  <si>
    <t>There's a Whole Other World Going on Inside of Him.</t>
  </si>
  <si>
    <t>new york|captain|starships|new love|earth</t>
  </si>
  <si>
    <t>A crew of miniature aliens operate a spaceship that has a human form. While trying to save their planet, the aliens encounter a new problem, as their ship becomes smitten with an Earth woman.</t>
  </si>
  <si>
    <t>Comedy|Science Fiction|Adventure|Family</t>
  </si>
  <si>
    <t>20th Century Fox|Regency Enterprises|Guy Walks into a Bar Productions|Deep River Productions</t>
  </si>
  <si>
    <t>tt0902272</t>
  </si>
  <si>
    <t>Justice League: The New Frontier</t>
  </si>
  <si>
    <t>David Boreanaz|Neil Patrick Harris|Brooke Shields|Jeremy Sisto|Kyle MacLachlan</t>
  </si>
  <si>
    <t>http://www.dccomics.com/sites/newfrontier/</t>
  </si>
  <si>
    <t>Dave Bullock</t>
  </si>
  <si>
    <t>We stand, today, on the edge of a new frontier...</t>
  </si>
  <si>
    <t>dc comics|superhero|super powers</t>
  </si>
  <si>
    <t>The human race is threatened by a powerful creature, and only the combined power of Superman, Batman, Wonder Woman, Green Lantern, Martian Manhunter and The Flash can stop it. But can they overcome their differences to thwart this enemy using the combined strength of their newly formed Justice League?</t>
  </si>
  <si>
    <t>Action|Adventure|Animation|Science Fiction</t>
  </si>
  <si>
    <t>Warner Bros. Entertainment|DC Comics</t>
  </si>
  <si>
    <t>tt1101026</t>
  </si>
  <si>
    <t>ÃÃÂ´ÃÂ¼ÃÂ¸Ã‘â‚¬ÃÂ°ÃÂ»Ã‘Å </t>
  </si>
  <si>
    <t>Konstantin Khabenskiy|Elizaveta Boyarskaya|Sergei Bezrukov|Anna Kovalchuk|Egor Beroev</t>
  </si>
  <si>
    <t>http://admiralfilm.ru/</t>
  </si>
  <si>
    <t>Andrey Kravchuk</t>
  </si>
  <si>
    <t>The Highest Command</t>
  </si>
  <si>
    <t>st. petersburg|film history</t>
  </si>
  <si>
    <t>This is a story of a great love facing the greatest drama of the history of Russia. Admiral Kolchak is a true war hero and beloved husband and father. One day he meets Anna, the love of his life and the wife of his best friend. The revolution in his heart faces the revolution in his own country His destiny is to become the Supreme Rules of Russia.</t>
  </si>
  <si>
    <t>Action|Drama|History|War</t>
  </si>
  <si>
    <t>Film Direction</t>
  </si>
  <si>
    <t>tt0482603</t>
  </si>
  <si>
    <t>Space Chimps</t>
  </si>
  <si>
    <t>Andy Samberg|Cheryl Hines|Jeff Daniels|Stanley Tucci|Patrick Warburton</t>
  </si>
  <si>
    <t>http://www.spacechimpspower.com/</t>
  </si>
  <si>
    <t>Kirk De Micco</t>
  </si>
  <si>
    <t>Houston, we have a problem!</t>
  </si>
  <si>
    <t>space marine|chimp|space|aftercreditsstinger</t>
  </si>
  <si>
    <t>Circus monkey Ham III works in a circus where he's regularly shot from a canon but he still lives in the shadow of his father's legacy. A natural born rebel against authority, Ham III is initially reluctant to go on a dangerous space mission to rescue a lost space probe, but away he goes, for lots of RIGHT STUFF-style astro-training alongside two highly prepared chimps, Luna and Titan.</t>
  </si>
  <si>
    <t>Starz Media|Starz Animation|Odyssey Entertainment|Studiopolis|Vanguard Animation</t>
  </si>
  <si>
    <t>tt0486674</t>
  </si>
  <si>
    <t>What Just Happened</t>
  </si>
  <si>
    <t>Bruce Willis|Robert De Niro|Sean Penn|Robin Wright|Stanley Tucci</t>
  </si>
  <si>
    <t>http://whatjusthappenedfilm.com/</t>
  </si>
  <si>
    <t>Admit nothing.</t>
  </si>
  <si>
    <t>film producer|midlife crisis|independent film|divorce</t>
  </si>
  <si>
    <t>During the course of an ordinary week in Hollywood, movie producer Ben (Robert De Niro) must navigate his way through shark-infested waters as he struggles to complete his latest projects. A demanding studio boss (Catherine Keener) demands extensive changes to a movie starring Sean Penn, while another chief won't greenlight a project unless star Bruce Willis shaves his beard. Meanwhile, Ben tries to reconcile with his wife and maintain a relationship with his young daughter.</t>
  </si>
  <si>
    <t>2929 Productions|Linson Entertainment|Art Linson Productions|Tribeca Productions</t>
  </si>
  <si>
    <t>tt1213644</t>
  </si>
  <si>
    <t>Disaster Movie</t>
  </si>
  <si>
    <t>Matt Lanter|Vanessa Lachey|Nicole Ari Parker|Crista Flanagan|Gary 'G. Thang' Johnson</t>
  </si>
  <si>
    <t>http://www.disastermovie.net/</t>
  </si>
  <si>
    <t>Your favorite movies are going to be destroyed.</t>
  </si>
  <si>
    <t>natural disaster|violence|mortal danger|duringcreditsstinger</t>
  </si>
  <si>
    <t>In DISASTER MOVIE, the filmmaking team behind the hits "Scary Movie," "Date Movie," "Epic Movie" and "Meet The Spartans" this time puts its unique, inimitable stamp on one of the biggest and most bloated movie genres of all time -- the disaster film.</t>
  </si>
  <si>
    <t>Grosvenor Park Media Ltd.|LionsGate|3 in the Box</t>
  </si>
  <si>
    <t>tt1046163</t>
  </si>
  <si>
    <t>My Best Friend's Girl</t>
  </si>
  <si>
    <t>Dane Cook|Kate Hudson|Alec Baldwin|Jason Biggs|Diora Baird</t>
  </si>
  <si>
    <t>http://www.mybestfriendsgirlmovie.com</t>
  </si>
  <si>
    <t>Howard Deutch</t>
  </si>
  <si>
    <t>It's funny what love can make you do...</t>
  </si>
  <si>
    <t>female nudity|sex|bar|nudity|underwear</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</si>
  <si>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</si>
  <si>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Lionsgate|New Wave Entertainment|Management 360|Terra Firma Films|Superfinger Entertainment</t>
  </si>
  <si>
    <t>tt0805570</t>
  </si>
  <si>
    <t>The Midnight Meat Train</t>
  </si>
  <si>
    <t>Bradley Cooper|Vinnie Jones|Brooke Shields|Leslie Bibb|Roger Bart</t>
  </si>
  <si>
    <t>http://www.midnightmeattrainthemovie.com</t>
  </si>
  <si>
    <t>RyÃƒÂ»hei Kitamura</t>
  </si>
  <si>
    <t>The most terrifying ride you'll ever take</t>
  </si>
  <si>
    <t>photographer|butcher|vegetarian|midnight|blood splatter</t>
  </si>
  <si>
    <t>The photographer Leon lives with his girlfriend and waitress Maya waiting for a chance to get in the photo business. When Maya contacts their friend Jurgis, he schedules a meeting for Leon with the successful owner of arts gallery Susan Hoff; she analyzes Leon's work and asks him to improve the quality of his photos. During the night, the upset Leon decides to wander on the streets taking pictures with his camera, and he follows three punks down to the subway station; when the gang attacks a young woman, Leon defends her and the guys move on. On the next morning, Leon discovers that the woman is missing. He goes to the police station, but Detective Lynn Hadley does not give much attention to him and discredits his statement. Leon becomes obsessed to find what happened with the stranger and he watches the subway station. When he sees the elegant butcher Mahogany in the train, Leon believes he might be a murderer and stalks him everywhere, in the beginning of his journey to the darkness.</t>
  </si>
  <si>
    <t>Mystery|Drama|Crime|Thriller|Horror</t>
  </si>
  <si>
    <t>Lions Gate Films|Lakeshore Entertainment|GreeneStreet Films|Midnight Picture Show</t>
  </si>
  <si>
    <t>tt1175491</t>
  </si>
  <si>
    <t>W.</t>
  </si>
  <si>
    <t>Josh Brolin|Elizabeth Banks|Ellen Burstyn|Ioan Gruffudd|Thandie Newton</t>
  </si>
  <si>
    <t>http://www.wthefilm.com</t>
  </si>
  <si>
    <t>A life misunderestimated.</t>
  </si>
  <si>
    <t>usa|white house|u.s. president|george w. bush|president</t>
  </si>
  <si>
    <t>Whether you love him or hate him, there is no question that George W. Bush is one of the most controversial public figures in recent memory. W takes viewers through BushÃ¢â‚¬â„¢s eventful life -- his struggles and triumphs, how he found both his wife and his faith, and of course the critical days leading up to BushÃ¢â‚¬â„¢s decision to invade Iraq.</t>
  </si>
  <si>
    <t>Ixtlan Productions|Emperor Motion Pictures|Global Entertainment Group</t>
  </si>
  <si>
    <t>tt1129423</t>
  </si>
  <si>
    <t>Fireproof</t>
  </si>
  <si>
    <t>Kirk Cameron|Erin Bethea|Ken Bevel|Stephen Dervan|Eric Young</t>
  </si>
  <si>
    <t>http://www.fireproofthemovie.com/</t>
  </si>
  <si>
    <t>Never Leave Your Partner Behind.</t>
  </si>
  <si>
    <t>father-son relationship|fire|firemen|christian|advice</t>
  </si>
  <si>
    <t>In Albany, the marriage of Caleb end Catherine Holt is in crisis and they decide to divorce. However, Caleb's father, John, proposes that his son delays their separation process for forty days and follow a procedure called "The Love Dare" to make them love each other again.</t>
  </si>
  <si>
    <t>Carmel Entertainment|Provident Films|Samuel Goldwyn Films|Affirm Films|Sherwood Pictures</t>
  </si>
  <si>
    <t>tt0858479</t>
  </si>
  <si>
    <t>Smart People</t>
  </si>
  <si>
    <t>Dennis Quaid|Sarah Jessica Parker|Ellen Page|Thomas Haden Church|Ashton Holmes</t>
  </si>
  <si>
    <t>http://www.smartpeoplemovie.com/</t>
  </si>
  <si>
    <t>Sometimes the smartest people have the most to learn</t>
  </si>
  <si>
    <t>professor|independent film|student</t>
  </si>
  <si>
    <t>Professor Lawrence Wetherhold (Dennis Quaid) might be imperiously brilliant, monumentally self-possessed and an intellectual giant -- but when it comes to solving the conundrums of love and family, he's as downright flummoxed as the next guy.</t>
  </si>
  <si>
    <t>Miramax Films|Sherazade Film Development|Groundswell Productions|QED International|Corduroy Films</t>
  </si>
  <si>
    <t>tt0795441</t>
  </si>
  <si>
    <t>Oorlogswinter</t>
  </si>
  <si>
    <t>Martijn Lakemeier|Melody Klaver|Yorick van Wageningen|Jamie Campbell Bower|Raymond Thiry</t>
  </si>
  <si>
    <t>http://www.sonyclassics.com/winterinwartime/</t>
  </si>
  <si>
    <t>Martin Koolhoven</t>
  </si>
  <si>
    <t>In 1945 Holland, a boy must choose between good and evil.</t>
  </si>
  <si>
    <t>netherlands|world war ii</t>
  </si>
  <si>
    <t>During World War II in the freezing Netherlands winter of 1944/1945 the western Netherlands are in the grip of a famine.  Many people move east to provide for their families. Fourteen year old Michiel can't wait to join the Dutch resistance, to the dismay of his father, who, as mayor, works to prevent escalations in the village.</t>
  </si>
  <si>
    <t>Drama|History|War</t>
  </si>
  <si>
    <t>Max TV|Prime Time|Isabella Films B.V.|Fu Works|Isabella Films</t>
  </si>
  <si>
    <t>tt0914797</t>
  </si>
  <si>
    <t>Bottle Shock</t>
  </si>
  <si>
    <t>Alan Rickman|Chris Pine|Bill Pullman|Rachael Taylor|Freddy RodrÃƒÂ­guez</t>
  </si>
  <si>
    <t>http://www.bottleshockthemovie.com/</t>
  </si>
  <si>
    <t>Randall Miller</t>
  </si>
  <si>
    <t>Based on a true story of love, victory, and fermentation</t>
  </si>
  <si>
    <t>wine garden|wine|winzer</t>
  </si>
  <si>
    <t>Paris-based wine expert Steven Spurrier heads to California in search of cheap wine that he can use for a blind taste test in the French capital. Stumbling upon the Napa Valley, the stuck-up Englishman is shocked to discover a winery turning out top-notch chardonnay. Determined to make a name for himself, he sets about getting the booze back to Paris.</t>
  </si>
  <si>
    <t>Zininsa Film Production|Intellectual Properties Worldwide</t>
  </si>
  <si>
    <t>tt0804529</t>
  </si>
  <si>
    <t>Sleep Dealer</t>
  </si>
  <si>
    <t>Leonor Varela|Jacob Vargas|Luis Fernando PeÃƒÂ±a</t>
  </si>
  <si>
    <t>http://www.sleepdealer.com/</t>
  </si>
  <si>
    <t>Alex Rivera</t>
  </si>
  <si>
    <t>Crossing the border just got easier. Plug into the new American dream.</t>
  </si>
  <si>
    <t>virtual reality|dystopia|moral conflict|lonelyness|computer</t>
  </si>
  <si>
    <t>Set in a near-future, militarized world marked by closed borders, virtual labor and a global digital network that joins minds and experiences, three strangers risk their lives to connect with each other and break the barriers of technology.</t>
  </si>
  <si>
    <t>Likely Story</t>
  </si>
  <si>
    <t>tt1091617</t>
  </si>
  <si>
    <t>Expelled: No Intelligence Allowed</t>
  </si>
  <si>
    <t>Ben Stein|Richard Dawkins|William Dembski|Paul Zachary Myers</t>
  </si>
  <si>
    <t>http://www.expelledthemovie.com/</t>
  </si>
  <si>
    <t>Nathan Frankowski</t>
  </si>
  <si>
    <t>Big science has expelled smart new ideas from the classroom...What they forgot is that every generation has its Rebel!</t>
  </si>
  <si>
    <t>evolution|critically bashed|creationism|creationist film</t>
  </si>
  <si>
    <t>Hosted by Ben Stein, this controversial documentary examines how pro-intelligent design scholars and scientists are often chastised, fired or denied tenured positions by those who believe in Darwin's theory of evolution. Nathan Frankowski's film explores how scientists who believe in God are oppressed and how the acceptance of Darwinism might have played a role in the formation of the Nazi regime.</t>
  </si>
  <si>
    <t>Premise Media Corporation</t>
  </si>
  <si>
    <t>tt0458339</t>
  </si>
  <si>
    <t>Captain America: The First Avenger</t>
  </si>
  <si>
    <t>Chris Evans|Hugo Weaving|Tommy Lee Jones|Hayley Atwell|Sebastian Stan</t>
  </si>
  <si>
    <t>http://captainamerica.marvel.com/</t>
  </si>
  <si>
    <t>Joe Johnston</t>
  </si>
  <si>
    <t>When patriots become heroes</t>
  </si>
  <si>
    <t>new york|usa|world war ii|nazis|marvel comic</t>
  </si>
  <si>
    <t>Predominantly set during World War II, Steve Rogers is a sickly man from Brooklyn who's transformed into super-soldier Captain America to aid in the war effort. Rogers must stop the Red Skull Ã¢â‚¬â€œ Adolf Hitler's ruthless head of weaponry, and the leader of an organization that intends to use a mysterious device of untold powers for world domination.</t>
  </si>
  <si>
    <t>tt1201607</t>
  </si>
  <si>
    <t>Harry Potter and the Deathly Hallows: Part 2</t>
  </si>
  <si>
    <t>Daniel Radcliffe|Rupert Grint|Emma Watson|Alan Rickman|Maggie Smith</t>
  </si>
  <si>
    <t>It all ends here.</t>
  </si>
  <si>
    <t>self sacrifice|magic|frog|sorcerer|school</t>
  </si>
  <si>
    <t>Harry, Ron and Hermione continue their quest to vanquish the evil Voldemort once and for all. Just as things begin to look hopeless for the young wizards, Harry discovers a trio of magical objects that endow him with powers to rival Voldemort's formidable skills.</t>
  </si>
  <si>
    <t>Warner Bros.|Heyday Films|Moving Picture Company (MPC)</t>
  </si>
  <si>
    <t>tt1298650</t>
  </si>
  <si>
    <t>Pirates of the Caribbean: On Stranger Tides</t>
  </si>
  <si>
    <t>Johnny Depp|PenÃƒÂ©lope Cruz|Geoffrey Rush|Ian McShane|Kevin McNally</t>
  </si>
  <si>
    <t>http://disney.go.com/pirates/index-on-stranger-tides.html#/video/</t>
  </si>
  <si>
    <t>Live Forever Or Die Trying.</t>
  </si>
  <si>
    <t>sea|captain|mutiny|sword|prime minister</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</si>
  <si>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</si>
  <si>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Adventure|Action|Fantasy</t>
  </si>
  <si>
    <t>Walt Disney Pictures|Jerry Bruckheimer Films|Moving Picture Company (MPC)</t>
  </si>
  <si>
    <t>tt1318514</t>
  </si>
  <si>
    <t>Rise of the Planet of the Apes</t>
  </si>
  <si>
    <t>Andy Serkis|Karin Konoval|Freida Pinto|James Franco|John Lithgow</t>
  </si>
  <si>
    <t>http://www.apeswillrise.com/</t>
  </si>
  <si>
    <t>Evolution Becomes Revolution.</t>
  </si>
  <si>
    <t>intelligence|zoo|cage|dystopia|golden gate bridge</t>
  </si>
  <si>
    <t>Scientist Will Rodman is determined to find a cure for Alzheimer's, the disease which has slowly consumed his father Charles. Will feels certain he is close to a breakthrough and tests his latest serum on apes, noticing dramatic increases in intelligence and brain activity in the primate subjects... Especially Caesar, his pet chimpanzee.</t>
  </si>
  <si>
    <t>Thriller|Action|Drama|Science Fiction</t>
  </si>
  <si>
    <t>tt0800369</t>
  </si>
  <si>
    <t>Thor</t>
  </si>
  <si>
    <t>Chris Hemsworth|Natalie Portman|Tom Hiddleston|Anthony Hopkins|Stellan SkarsgÃƒÂ¥rd</t>
  </si>
  <si>
    <t>http://thor.marvel.com/</t>
  </si>
  <si>
    <t>Kenneth Branagh</t>
  </si>
  <si>
    <t>Two worlds. One hero.</t>
  </si>
  <si>
    <t>new mexico|banishment|shield|marvel comic|hammer</t>
  </si>
  <si>
    <t>Against his father Odin's will, The Mighty Thor -a powerful but arrogant warrior god -recklessly reignites an ancient war. Thor is cast down to Earth and forced to live among humans as punishment. Once here, Thor learns what it takes to be a true hero when the most dangerous villain of his world sends the darkest forces of Asgard to invade Earth.</t>
  </si>
  <si>
    <t>Marvel Studios|Marvel Entertainment</t>
  </si>
  <si>
    <t>tt1637688</t>
  </si>
  <si>
    <t>In Time</t>
  </si>
  <si>
    <t>Justin Timberlake|Amanda Seyfried|Cillian Murphy|Olivia Wilde|Alex Pettyfer</t>
  </si>
  <si>
    <t>http://www.intimemovie.com/</t>
  </si>
  <si>
    <t>Andrew Niccol</t>
  </si>
  <si>
    <t>Time Is Power</t>
  </si>
  <si>
    <t>bank|future|time|dystopia|cops and robbersÃ‚Â </t>
  </si>
  <si>
    <t>In the not-too-distant future the aging gene has been switched off. To avoid overpopulation, time has become the currency and the way people pay for luxuries and necessities. The rich can live forever, while the rest try to negotiate for their immortality. A poor young man who comes into a fortune of time, though too late to help his mother from dying. He ends up on the run from a corrupt police force known as 'time keepers'.</t>
  </si>
  <si>
    <t>Regency Enterprises|Strike Entertainment|New Regency Pictures</t>
  </si>
  <si>
    <t>tt1502404</t>
  </si>
  <si>
    <t>Drive Angry</t>
  </si>
  <si>
    <t>Nicolas Cage|Amber Heard|William Fichtner|Billy Burke|David Morse</t>
  </si>
  <si>
    <t>http://www.driveangry3d.com/</t>
  </si>
  <si>
    <t>One hell of a ride.</t>
  </si>
  <si>
    <t>bone|car explosion|premarital sex|satanic cult|driver's license</t>
  </si>
  <si>
    <t>Milton is a hardened felon who has broken out of Hell, intent on finding the vicious cult who brutally murdered his daughter and kidnapped her baby. He joins forces with Piper, a sexy, tough-as-nails waitress with a 69 Charger, who's also seeking redemption of her own. Caught in a deadly race against time, Milton has three days to avoid capture, avenge his daughter's death, and save her baby before she's mercilessly sacrificed by the cult.</t>
  </si>
  <si>
    <t>Fantasy|Thriller|Action|Crime</t>
  </si>
  <si>
    <t>Summit Entertainment|Saturn Films|Nu Image Films|Millennium Films|Michael De Luca Productions</t>
  </si>
  <si>
    <t>tt0472399</t>
  </si>
  <si>
    <t>The Mechanic</t>
  </si>
  <si>
    <t>Jason Statham|Ben Foster|Donald Sutherland|Mini Anden|Tony Goldwyn</t>
  </si>
  <si>
    <t>http://www.themechanicmovie.com/</t>
  </si>
  <si>
    <t>Simon West</t>
  </si>
  <si>
    <t>Someone has to fix the problems.</t>
  </si>
  <si>
    <t>poison|chicago|prostitute|martial arts|assassin</t>
  </si>
  <si>
    <t>Arthur Bishop is a 'mechanic' - an elite assassin with a strict code and unique talent for cleanly eliminating targets. It's a job that requires professional perfection and total detachment, and Bishop is the best in the business. But when he is ordered to take out his mentor and close friend Harry, Bishop is anything but detached.</t>
  </si>
  <si>
    <t>CBS Films|Millennium Films|Chartoff-Winkler Productions|Scared Productions|Nu Image Entertainment GmbH</t>
  </si>
  <si>
    <t>tt0945513</t>
  </si>
  <si>
    <t>Source Code</t>
  </si>
  <si>
    <t>Jake Gyllenhaal|Michelle Monaghan|Vera Farmiga|Russell Peters|Michael Arden</t>
  </si>
  <si>
    <t>http://www.enterthesourcecode.com/</t>
  </si>
  <si>
    <t>Make Every Second Count</t>
  </si>
  <si>
    <t>bomb|identity|fantasy|bomber|suspicion</t>
  </si>
  <si>
    <t>Decorated soldier Captain Colter Stevens wakes up in the body of an unknown man, discovering he's involved in a mission to find the bomber of a Chicago commuter train. He learns he's part of a top-secret experimental program that enables him to experience the final 8 minutes of another person's life. Colter re-lives the train incident over and over again, gathering more clues each time. But can he discover who is responsible for the attack before the next one happens?</t>
  </si>
  <si>
    <t>Thriller|Science Fiction|Mystery</t>
  </si>
  <si>
    <t>The Mark Gordon Company|Vendome Pictures</t>
  </si>
  <si>
    <t>tt1229238</t>
  </si>
  <si>
    <t>Mission: Impossible - Ghost Protocol</t>
  </si>
  <si>
    <t>Tom Cruise|Jeremy Renner|Simon Pegg|Paula Patton|Anil Kapoor</t>
  </si>
  <si>
    <t>http://www.missionimpossible.com/</t>
  </si>
  <si>
    <t>No Plan. No Backup. No Choice.</t>
  </si>
  <si>
    <t>fight|sequel|mission|explosion|broken arm</t>
  </si>
  <si>
    <t>In the 4th installment of the Mission Impossible series, Ethan Hunt (Cruise) and his team are racing against time to track down a dangerous terrorist named Hendricks (Nyqvist),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</si>
  <si>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Action|Thriller|Adventure</t>
  </si>
  <si>
    <t>Paramount Pictures|Skydance Productions|Bad Robot|TC Productions|Revolution Sun Studios</t>
  </si>
  <si>
    <t>tt1570728</t>
  </si>
  <si>
    <t>Crazy, Stupid, Love.</t>
  </si>
  <si>
    <t>Steve Carell|Julianne Moore|Ryan Gosling|Emma Stone|Marisa Tomei</t>
  </si>
  <si>
    <t>http://crazystupidlove.warnerbros.com/index.html</t>
  </si>
  <si>
    <t>This Is Stupid</t>
  </si>
  <si>
    <t>soulmates|midlife crisis|marriage crisis|womanizer|law school</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</si>
  <si>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</si>
  <si>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tt1568346</t>
  </si>
  <si>
    <t>The Girl with the Dragon Tattoo</t>
  </si>
  <si>
    <t>Daniel Craig|Rooney Mara|Christopher Plummer|Goran Visnjic|Stellan SkarsgÃƒÂ¥rd</t>
  </si>
  <si>
    <t>http://dragontattoo.com/</t>
  </si>
  <si>
    <t>Evil shall with evil be expelled.</t>
  </si>
  <si>
    <t>journalist|based on novel|hacker|punk|investigation</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</si>
  <si>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</si>
  <si>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Thriller|Crime|Mystery|Drama</t>
  </si>
  <si>
    <t>Columbia Pictures|Scott Rudin Productions|Film Rites|Metro-Goldwyn-Mayer (MGM)|Yellow Bird</t>
  </si>
  <si>
    <t>tt1219289</t>
  </si>
  <si>
    <t>Limitless</t>
  </si>
  <si>
    <t>Bradley Cooper|Robert De Niro|Abbie Cornish|Andrew Howard|Anna Friel</t>
  </si>
  <si>
    <t>http://www.iamrogue.com/limitless/fullsite/</t>
  </si>
  <si>
    <t>What if a pill could make you rich and powerful?</t>
  </si>
  <si>
    <t>fictional place|politician|stalking|superhuman|writer</t>
  </si>
  <si>
    <t>A paranoia-fueled action thriller about an unsuccessful writer whose life is transformed by a top-secret "smart drug" that allows him to use 100% of his brain and become a perfect version of himself. His enhanced abilities soon attract shadowy forces that threaten his new life in this darkly comic and provocative film.</t>
  </si>
  <si>
    <t>Thriller|Mystery|Science Fiction</t>
  </si>
  <si>
    <t>Rogue Pictures|Relativity Media|Virgin Produced|Many Rivers Productions|Boy of the Year</t>
  </si>
  <si>
    <t>tt1302011</t>
  </si>
  <si>
    <t>Kung Fu Panda 2</t>
  </si>
  <si>
    <t>Jack Black|Angelina Jolie|Dustin Hoffman|Gary Oldman|Jackie Chan</t>
  </si>
  <si>
    <t>Jennifer Yuh</t>
  </si>
  <si>
    <t>Prepare for the Year of Awesomeness!</t>
  </si>
  <si>
    <t>martial arts|hope|fleet|panda|mission</t>
  </si>
  <si>
    <t>Po is now living his dream as The Dragon Warrior, protecting the Valley of Peace alongside his friends and fellow kung fu masters, The Furious Five - Tigress, Crane, Mantis, Viper and Monkey. But PoÃ¢â‚¬â„¢s new life of awesomeness is threatened by the emergence of a formidable villain, who plans to use a secret, unstoppable weapon to conquer China and destroy kung fu. It is up to Po and The Furious Five to journey across China to face this threat and vanquish it. But how can Po stop a weapon that can stop kung fu? He must look to his past and uncover the secrets of his mysterious origins; only then will he be able to unlock the strength he needs to succeed.</t>
  </si>
  <si>
    <t>tt1564367</t>
  </si>
  <si>
    <t>Just Go With It</t>
  </si>
  <si>
    <t>Jennifer Aniston|Adam Sandler|Nicole Kidman|Bailee Madison|Griffin Gluck</t>
  </si>
  <si>
    <t>http://www.justgowithit-movie.com</t>
  </si>
  <si>
    <t>Sometimes a guy's best wingman... is a wingwoman</t>
  </si>
  <si>
    <t>beach|fictitious marriage|blackmail|plastic surgery|marriage</t>
  </si>
  <si>
    <t>In Just Go With It, 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</si>
  <si>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tt1499658</t>
  </si>
  <si>
    <t>Horrible Bosses</t>
  </si>
  <si>
    <t>Jennifer Aniston|Jason Bateman|Charlie Day|Jason Sudeikis|Colin Farrell</t>
  </si>
  <si>
    <t>http://horriblebossesmovie.warnerbros.com/index.html</t>
  </si>
  <si>
    <t>Seth Gordon</t>
  </si>
  <si>
    <t>Ever wish your boss was dead?</t>
  </si>
  <si>
    <t>conspiracy of murder|bad boss|employee|death of father|stakeout</t>
  </si>
  <si>
    <t>For Nick (Jason Bateman), Kurt (Jason Sudeikis) and Dale (Charlie Day), the only thing that would make the daily grind more tolerable would be to grind their intolerable bosses (Kevin Spacey, Colin Farrell, Jennifer Aniston) into dust. Quitting is not an option, so, with the benefit of a few-too-many drinks and some dubious advice from a hustling ex-con (Jamie Foxx), the three friends devise a convoluted and seemingly foolproof plan to rid themselves of their respective employers... permanently.</t>
  </si>
  <si>
    <t>Comedy|Crime</t>
  </si>
  <si>
    <t>New Line Cinema|Rat Entertainment</t>
  </si>
  <si>
    <t>tt0433035</t>
  </si>
  <si>
    <t>Real Steel</t>
  </si>
  <si>
    <t>Hugh Jackman|Dakota Goyo|Evangeline Lilly|Anthony Mackie|Kevin Durand</t>
  </si>
  <si>
    <t>http://www.steelgetsreal.com/</t>
  </si>
  <si>
    <t>If you get one shot, make it real.</t>
  </si>
  <si>
    <t>father-son relationship|fight|sport|robot|prizefighting</t>
  </si>
  <si>
    <t>In the near-future, Charlie Kenton is a washed-up fighter who retired from the ring when robots took over the sport. After Charlie's robot is trashed, he reluctantly teams up with his estranged son Max to rebuild and train an unlikely contender.</t>
  </si>
  <si>
    <t>Action|Science Fiction|Drama</t>
  </si>
  <si>
    <t>DreamWorks SKG|21 Laps Entertainment|Reliance Entertainment|Touchstone Pictures|ImageMovers</t>
  </si>
  <si>
    <t>tt1632708</t>
  </si>
  <si>
    <t>Friends with Benefits</t>
  </si>
  <si>
    <t>Justin Timberlake|Mila Kunis|Patricia Clarkson|Woody Harrelson|Nolan Gould</t>
  </si>
  <si>
    <t>http://www.fwb-movie.com/</t>
  </si>
  <si>
    <t>Some friends come with a happy ending.</t>
  </si>
  <si>
    <t>funeral|friends|romance|comedy|three word title</t>
  </si>
  <si>
    <t>While trying to avoid the clichÃƒÂ©s of Hollywood romantic comedies, Dylan and Jamie soon discover however that adding the act of sex to their friendship does lead to complications.</t>
  </si>
  <si>
    <t>Castle Rock Entertainment|Screen Gems|Olive Bridge Entertainment</t>
  </si>
  <si>
    <t>tt1284575</t>
  </si>
  <si>
    <t>Bad Teacher</t>
  </si>
  <si>
    <t>Jason Segel|Cameron Diaz|Justin Timberlake|Lucy Punch|Phyllis Smith</t>
  </si>
  <si>
    <t>http://www.areyouabadteacher.com/</t>
  </si>
  <si>
    <t>Jake Kasdan</t>
  </si>
  <si>
    <t>She doesn't give an F.</t>
  </si>
  <si>
    <t>classroom|teacher|school|workplace humor</t>
  </si>
  <si>
    <t>A lazy, incompetent middle school teacher who hates her job and her students is forced to return to her job to make enough money for a boob job after her rich fiancÃƒÂ© dumps her.</t>
  </si>
  <si>
    <t>Columbia Pictures|Mosaic Media Group</t>
  </si>
  <si>
    <t>tt1515091</t>
  </si>
  <si>
    <t>Sherlock Holmes: A Game of Shadows</t>
  </si>
  <si>
    <t>Robert Downey Jr.|Jude Law|Jared Harris|Noomi Rapace|Kelly Reilly</t>
  </si>
  <si>
    <t>http://sherlockholmes2.warnerbros.com/index.html</t>
  </si>
  <si>
    <t>The Game is Afoot.</t>
  </si>
  <si>
    <t>detective inspector|steampunk|criminal mastermind</t>
  </si>
  <si>
    <t>There is a new criminal mastermind at large--Professor Moriarty--and not only is he HolmesÃ¢â‚¬â„¢ intellectual equal, but his capacity for evil and lack of conscience may give him an advantage over the  detective.</t>
  </si>
  <si>
    <t>Adventure|Action|Crime|Mystery</t>
  </si>
  <si>
    <t>Village Roadshow Pictures|Silver Pictures|Lin Pictures|Warner Bros.|Wigram Productions</t>
  </si>
  <si>
    <t>tt1216475</t>
  </si>
  <si>
    <t>Cars 2</t>
  </si>
  <si>
    <t>Larry the Cable Guy|Owen Wilson|Michael Caine|Emily Mortimer|Eddie Izzard</t>
  </si>
  <si>
    <t>http://www.disney.go.com/cars/</t>
  </si>
  <si>
    <t>John Lasseter|Brad Lewis</t>
  </si>
  <si>
    <t>Ka-ciao!</t>
  </si>
  <si>
    <t>car race|sequel|comedy|animation|best friend</t>
  </si>
  <si>
    <t>Star race car Lightning McQueen and his pal Mater head overseas to compete in the World Grand Prix race. But the road to the championship becomes rocky as Mater gets caught up in an intriguing adventure of his own: international espionage.</t>
  </si>
  <si>
    <t>tt1133985</t>
  </si>
  <si>
    <t>Green Lantern</t>
  </si>
  <si>
    <t>Ryan Reynolds|Blake Lively|Peter Sarsgaard|Tim Robbins|Mark Strong</t>
  </si>
  <si>
    <t>http://greenlanternmovie.warnerbros.com/</t>
  </si>
  <si>
    <t>Martin Campbell</t>
  </si>
  <si>
    <t>In our darkest hour, there will be light.</t>
  </si>
  <si>
    <t>dc comics|transformation|superhero|alien|alien infection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</si>
  <si>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</si>
  <si>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De Line Pictures|Warner Bros.|DC Entertainment</t>
  </si>
  <si>
    <t>tt1411697</t>
  </si>
  <si>
    <t>The Hangover Part II</t>
  </si>
  <si>
    <t>Bradley Cooper|Ed Helms|Zach Galifianakis|Justin Bartha|Ken Jeong</t>
  </si>
  <si>
    <t>http://hangoverpart2.warnerbros.com/</t>
  </si>
  <si>
    <t>The Wolfpack Is Back</t>
  </si>
  <si>
    <t>sun glasses|interpol|undercover cop|hangover|duringcreditsstinger</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</si>
  <si>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</si>
  <si>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Legendary Pictures|Living Films|Green Hat Films|Warner Bros.</t>
  </si>
  <si>
    <t>tt1411238</t>
  </si>
  <si>
    <t>No Strings Attached</t>
  </si>
  <si>
    <t>Natalie Portman|Ashton Kutcher|Greta Gerwig|Kevin Kline|Olivia Thirlby</t>
  </si>
  <si>
    <t>http://www.nostringsattachedmovie.com/</t>
  </si>
  <si>
    <t>Ivan Reitman</t>
  </si>
  <si>
    <t>Friendship has its benefits.</t>
  </si>
  <si>
    <t>alcohol|waitress|cemetery|casual meeting|restaurant</t>
  </si>
  <si>
    <t>Emma is a busy doctor who sets up a seemingly perfect arrangement when she offers her best friend Adam a relationship with one rule: No strings attached. But when a fling becomes a thing, can sex friends stay best friends?</t>
  </si>
  <si>
    <t>Paramount Pictures|Spyglass Entertainment|Katalyst Films|Cold Spring Pictures|Montecito Picture Company, The</t>
  </si>
  <si>
    <t>tt0983193</t>
  </si>
  <si>
    <t>The Adventures of Tintin</t>
  </si>
  <si>
    <t>Jamie Bell|Andy Serkis|Daniel Craig|Nick Frost|Simon Pegg</t>
  </si>
  <si>
    <t>http://www.us.movie.tintin.com/</t>
  </si>
  <si>
    <t>This year, discover how far adventure will take you.</t>
  </si>
  <si>
    <t>riddle|captain|treasure|liquor|treasure hunt</t>
  </si>
  <si>
    <t>Intrepid young reporter, Tintin and his loyal dog, Snowy are thrust into a world of high adventure when they discover a ship carrying an explosive secret. As Tintin is drawn into a centuries-old mystery, Ivan Ivanovitch Sakharine suspects him of stealing a priceless treasure. Tintin and Snowy, with the help of salty, cantankerous Captain Haddock and bumbling detectives, Thompson &amp;amp; Thomson, travel half the world, one step ahead of their enemies as Tintin endeavors to find The Unicorn, a sunken ship that may hold a vast fortune, but also an ancient curse.</t>
  </si>
  <si>
    <t>Adventure|Animation|Action|Family|Mystery</t>
  </si>
  <si>
    <t>Paramount Pictures|Columbia Pictures|WingNut Films|Amblin Entertainment|Nickelodeon Movies</t>
  </si>
  <si>
    <t>tt1478338</t>
  </si>
  <si>
    <t>Bridesmaids</t>
  </si>
  <si>
    <t>Kristen Wiig|Rose Byrne|Maya Rudolph|Wendi McLendon-Covey|Ellie Kemper</t>
  </si>
  <si>
    <t>http://www.bridesmaidsmovie.com/</t>
  </si>
  <si>
    <t>Save the date</t>
  </si>
  <si>
    <t>competition|tattoo|alcohol|jealousy|fight</t>
  </si>
  <si>
    <t>AnnieÃ¢â‚¬â„¢s life is a mess. But when she finds out her lifetime best friend is engaged, she simply must serve as LillianÃ¢â‚¬â„¢s maid of honor. Though lovelorn and broke, Annie bluffs her way through the expensive and bizarre rituals. With one chance to get it perfect, sheÃ¢â‚¬â„¢ll show Lillian and her bridesmaids just how far youÃ¢â‚¬â„¢ll go for someone you love.</t>
  </si>
  <si>
    <t>Universal Pictures|Relativity Media|Apatow Productions</t>
  </si>
  <si>
    <t>tt0480687</t>
  </si>
  <si>
    <t>Hall Pass</t>
  </si>
  <si>
    <t>Owen Wilson|Jason Sudeikis|Jenna Fischer|Christina Applegate|Nicky Whelan</t>
  </si>
  <si>
    <t>http://hallpassmovie.warnerbros.com/</t>
  </si>
  <si>
    <t>One Week, No Rules</t>
  </si>
  <si>
    <t>wife husband relationship|daydream|marriage|freedom|friends</t>
  </si>
  <si>
    <t>When best buds Rick and Fred begin to show signs of restlessness at home, their wives take a bold approach to revitalize their marriages: they grant the guys a "hall pass", one week of freedom to do whatever they want. At first, it seems like a dream come true, but they quickly discover that their expectations of the single life - and themselves - are completely and hilariously out of sync with reality.</t>
  </si>
  <si>
    <t>New Line Cinema|Conundrum Entertainment</t>
  </si>
  <si>
    <t>tt1650062</t>
  </si>
  <si>
    <t>Super 8</t>
  </si>
  <si>
    <t>Joel Courtney|Elle Fanning|Riley Griffiths|Kyle Chandler|Ryan Lee</t>
  </si>
  <si>
    <t>http://www.super8-movie.com/</t>
  </si>
  <si>
    <t>It Arrives.</t>
  </si>
  <si>
    <t>secret|train crash|pistol|firecracker|duringcreditsstinger</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</si>
  <si>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</si>
  <si>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Paramount Pictures|Amblin Entertainment|Bad Robot|K/O Camera Toys</t>
  </si>
  <si>
    <t>tt0978764</t>
  </si>
  <si>
    <t>Sucker Punch</t>
  </si>
  <si>
    <t>Emily Browning|Abbie Cornish|Jena Malone|Vanessa Hudgens|Jamie Chung</t>
  </si>
  <si>
    <t>http://suckerpunchmovie.warnerbros.com</t>
  </si>
  <si>
    <t>You Will Be Unprepared.</t>
  </si>
  <si>
    <t>brothel|fantasy|asylum|reality|escape</t>
  </si>
  <si>
    <t>A young girl is institutionalized by her abusive stepfather. Retreating to an alternative reality as a coping strategy, she envisions a plan which will help her escape from the mental facility.</t>
  </si>
  <si>
    <t>Action|Fantasy|Thriller</t>
  </si>
  <si>
    <t>Legendary Pictures|Warner Bros.|Lennox House Films|Cruel and Unusual Films</t>
  </si>
  <si>
    <t>tt1486185</t>
  </si>
  <si>
    <t>Red Riding Hood</t>
  </si>
  <si>
    <t>Amanda Seyfried|Gary Oldman|Billy Burke|Shiloh Fernandez|Max Irons</t>
  </si>
  <si>
    <t>http://www.redridinghoodmovie.com/</t>
  </si>
  <si>
    <t>Who's afraid?</t>
  </si>
  <si>
    <t>winter|fantasy|fairy tale|hood|werewolf</t>
  </si>
  <si>
    <t>Valerie is in love with a brooding outsider, Peter, but her parents have arranged for her to marry the wealthy Henry.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t>
  </si>
  <si>
    <t>Appian Way|Warner Bros.|Random Films</t>
  </si>
  <si>
    <t>tt1324999</t>
  </si>
  <si>
    <t>The Twilight Saga: Breaking Dawn - Part 1</t>
  </si>
  <si>
    <t>http://www.breakingdawn-themovie.com/</t>
  </si>
  <si>
    <t>Bill Condon</t>
  </si>
  <si>
    <t>Forever is just the beginning</t>
  </si>
  <si>
    <t>based on novel|werewolf|duringcreditsstinger</t>
  </si>
  <si>
    <t>The new found married bliss of Bella Swan and vampire Edward Cullen is cut short when a series of betrayals and misfortunes threatens to destroy their world. Bella soon discovers she is pregnant, and during a nearly fatal childbirth, Edward finally fulfills her wish to become immortal. But the arrival of their remarkable daughter, Renesmee, sets in motion a perilous chain of events that pits the Cullens and their allies against the Volturi, the fearsome council of vampire leaders, setting the stage for an all-out battle.</t>
  </si>
  <si>
    <t>Adventure|Fantasy|Romance</t>
  </si>
  <si>
    <t>Summit Entertainment|Sunswept Entertainment|Total Entertainment|TSBD Canada Productions|Zohar International</t>
  </si>
  <si>
    <t>tt0478304</t>
  </si>
  <si>
    <t>The Tree of Life</t>
  </si>
  <si>
    <t>Brad Pitt|Sean Penn|Jessica Chastain|Hunter McCracken|Finnegan Williams</t>
  </si>
  <si>
    <t>http://www.twowaysthroughlife.com/</t>
  </si>
  <si>
    <t>Terrence Malick</t>
  </si>
  <si>
    <t>Nothing stands still.</t>
  </si>
  <si>
    <t>red hair|sun|telegram|tree|meteor</t>
  </si>
  <si>
    <t>The impressionistic story of a Texas family in the 1950s. The film follows the life journey of the eldest son, Jack, through the innocence of childhood to his disillusioned adult years as he tries to reconcile a complicated relationship with his father. Jack finds himself a lost soul in the modern world, seeking answers to the origins and meaning of life while questioning the existence of faith.</t>
  </si>
  <si>
    <t>Drama|Fantasy</t>
  </si>
  <si>
    <t>Fox Searchlight</t>
  </si>
  <si>
    <t>tt1464540</t>
  </si>
  <si>
    <t>I Am Number Four</t>
  </si>
  <si>
    <t>Alex Pettyfer|Timothy Olyphant|Teresa Palmer|Dianna Agron|Callan McAuliffe</t>
  </si>
  <si>
    <t>http://www.findnumberfour.com/</t>
  </si>
  <si>
    <t>D.J. Caruso</t>
  </si>
  <si>
    <t>Three like him have already been killedÃ¢â‚¬Â¦he is Number Four.</t>
  </si>
  <si>
    <t>secret identity|alien|teenage boy|teenage hero|alien teenagers</t>
  </si>
  <si>
    <t>A teenage fugitive with an incredible secret races to stay one step ahead of the mysterious forces seeking destroy him in this sci-fi action thriller. With three dead and one on the run, the race to find the elusive Number Four begins. Outwardly normal teen John Smith never gets too comfortable in the same identity, and along with his guardian, Henri, he is constantly moving from town to town. With each passing day, John gains a stronger grasp on his extraordinary new powers, and his bond to the beings that share his fantastic fate grows stronger.</t>
  </si>
  <si>
    <t>Action|Thriller|Science Fiction|Adventure</t>
  </si>
  <si>
    <t>DreamWorks SKG|Reliance BIG Entertainment|Bay Films|Touchstone Pictures</t>
  </si>
  <si>
    <t>tt1436562</t>
  </si>
  <si>
    <t>Rio</t>
  </si>
  <si>
    <t>Jesse Eisenberg|Anne Hathaway|Leslie Mann|Jane Lynch|Will.i.am</t>
  </si>
  <si>
    <t>1 out of every 8 Americans is afraid of flying. Most of them don't have feathers.</t>
  </si>
  <si>
    <t>brazil|pet|bird|musical|canary</t>
  </si>
  <si>
    <t>Captured by smugglers when he was just a hatchling, a macaw named Blu never learned to fly and lives a happily domesticated life in Minnesota with his human friend, Linda. Blu is thought to be the last of his kind, but when word comes that Jewel, a lone female, lives in Rio de Janeiro, Blu and Linda go to meet her. Animal smugglers kidnap Blu and Jewel, but the pair soon escape and begin a perilous adventure back to freedom -- and Linda.</t>
  </si>
  <si>
    <t>tt1655442</t>
  </si>
  <si>
    <t>The Artist</t>
  </si>
  <si>
    <t>Jean Dujardin|BÃƒÂ©rÃƒÂ©nice Bejo|John Goodman|James Cromwell|Penelope Ann Miller</t>
  </si>
  <si>
    <t>http://www.warnerbros.fr/the-artist</t>
  </si>
  <si>
    <t>Michel Hazanavicius</t>
  </si>
  <si>
    <t>A Breath Of Fresh Vintage Air</t>
  </si>
  <si>
    <t>film producer|film history|movie studio|hollywood|dog</t>
  </si>
  <si>
    <t>Hollywood, 1927: As silent movie star George Valentin wonders if the arrival of talking pictures will cause him to fade into oblivion, he sparks with Peppy Miller, a young dancer set for a big break.</t>
  </si>
  <si>
    <t>France 3 CinÃƒÂ©ma|La Petite Reine|Studio 37|uFilm|Jouror Productions</t>
  </si>
  <si>
    <t>tt1222817</t>
  </si>
  <si>
    <t>Zookeeper</t>
  </si>
  <si>
    <t>Kevin James|Rosario Dawson|Sylvester Stallone|Nick Nolte|Jon Favreau</t>
  </si>
  <si>
    <t>http://www.zookeeper-movie.com/</t>
  </si>
  <si>
    <t>Frank Coraci</t>
  </si>
  <si>
    <t>Welcome to his jungle.</t>
  </si>
  <si>
    <t>talking animal|interracial kiss|scientist|german accent|ostrich</t>
  </si>
  <si>
    <t>A comedy about a zookeeper who might be great with animals, but he doesn't know anything about the birds and the bees. The man can't find love, so he decides to quit his job at the zoo, but his animal friends try to stop him and teach him that Mother Nature knows best when it comes to love.</t>
  </si>
  <si>
    <t>Comedy|Romance|Family</t>
  </si>
  <si>
    <t>Columbia Pictures|Happy Madison Productions|Sony Pictures Releasing|Broken Road Productions|Metro-Goldwyn-Mayer (MGM)</t>
  </si>
  <si>
    <t>tt0409847</t>
  </si>
  <si>
    <t>Cowboys &amp; Aliens</t>
  </si>
  <si>
    <t>Daniel Craig|Olivia Wilde|Harrison Ford|Sam Rockwell|Walton Goggins</t>
  </si>
  <si>
    <t>http://www.cowboysandaliensmovie.com/</t>
  </si>
  <si>
    <t>First Contact. Last Stand.</t>
  </si>
  <si>
    <t>robbery|sheriff|arizona|laser|outlaw</t>
  </si>
  <si>
    <t>A stranger stumbles into the desert town of Absolution with no memory of his past and a futuristic shackle around his wrist. With the help of mysterious beauty Ella and the iron-fisted Colonel Dolarhyde, he finds himself leading an unlikely posse of cowboys, outlaws, and Apache warriors against a common enemy from beyond this world in an epic showdown for survival.</t>
  </si>
  <si>
    <t>Action|Science Fiction|Thriller|Western</t>
  </si>
  <si>
    <t>Imagine Entertainment|DreamWorks SKG|Universal Pictures|platinum studios|Reliance Entertainment</t>
  </si>
  <si>
    <t>tt1568911</t>
  </si>
  <si>
    <t>War Horse</t>
  </si>
  <si>
    <t>Tom Hiddleston|Benedict Cumberbatch|Toby Kebbell|Emily Watson|Jeremy Irvine</t>
  </si>
  <si>
    <t>http://www.warhorsemovie.com/</t>
  </si>
  <si>
    <t>Separated by War. Tested by Battle. Bound by Friendship.</t>
  </si>
  <si>
    <t>world war i|horse|farm life|execution|trapped</t>
  </si>
  <si>
    <t>Follows a young man named Albert and his horse, Joey, and how their bond is broken when Joey is sold to the cavalry and sent to the trenches of World War One. Despite being too young to enlist, Albert heads to France to save his friend.</t>
  </si>
  <si>
    <t>DreamWorks SKG|Amblin Entertainment|Reliance Entertainment|Kennedy/Marshall Company, The</t>
  </si>
  <si>
    <t>tt1306980</t>
  </si>
  <si>
    <t>50/50</t>
  </si>
  <si>
    <t>Joseph Gordon-Levitt|Seth Rogen|Anna Kendrick|Bryce Dallas Howard|Anjelica Huston</t>
  </si>
  <si>
    <t>http://www.50-50themovie.com/</t>
  </si>
  <si>
    <t>It takes a pair to beat the odds.</t>
  </si>
  <si>
    <t>painter|father-son relationship|therapist|cancer|psychologist</t>
  </si>
  <si>
    <t>Inspired by a true story, a comedy centered on a 27-year-old guy who learns of his cancer diagnosis, and his subsequent struggle to beat the disease.</t>
  </si>
  <si>
    <t>Summit Entertainment|Mandate Pictures</t>
  </si>
  <si>
    <t>tt1192628</t>
  </si>
  <si>
    <t>Rango</t>
  </si>
  <si>
    <t>Johnny Depp|Isla Fisher|Ned Beatty|Bill Nighy|Alfred Molina</t>
  </si>
  <si>
    <t>http://www.rangomovie.com/</t>
  </si>
  <si>
    <t>Gore Verbinski</t>
  </si>
  <si>
    <t>Heroes come in all different colors.</t>
  </si>
  <si>
    <t>sheriff|nevada|pet|rango|chameleon</t>
  </si>
  <si>
    <t>When Rango, a lost family pet, accidentally winds up in the gritty, gun-slinging town of Dirt, the less-than-courageous lizard suddenly finds he stands out. Welcomed as the last hope the town has been waiting for, new Sheriff Rango is forced to play his new role to the hilt.</t>
  </si>
  <si>
    <t>Animation|Comedy|Family|Western|Adventure</t>
  </si>
  <si>
    <t>Paramount Pictures|Nickelodeon Movies|GK Films|Blind Wink|Paramount Animation</t>
  </si>
  <si>
    <t>tt1488555</t>
  </si>
  <si>
    <t>The Change-Up</t>
  </si>
  <si>
    <t>Olivia Wilde|Ryan Reynolds|Jason Bateman|Leslie Mann|Mircea Monroe</t>
  </si>
  <si>
    <t>http://www.thechangeupmovie.com/</t>
  </si>
  <si>
    <t>Who says men can't change?</t>
  </si>
  <si>
    <t>jealousy|chance|wish|change|man change</t>
  </si>
  <si>
    <t>Dave is a married man with two kids and a loving wife , and Mitch is a single man who is at the prime of his sexual life. One fateful night while Mitch and Dave are peeing in a fountain when lightning strikes and they switch bodies.</t>
  </si>
  <si>
    <t>Universal Pictures|Original Film|Relativity Media|Big Kid Pictures</t>
  </si>
  <si>
    <t>tt0970179</t>
  </si>
  <si>
    <t>Hugo</t>
  </si>
  <si>
    <t>Asa Butterfield|ChloÃƒÂ« Grace Moretz|Ben Kingsley|Sacha Baron Cohen|Jude Law</t>
  </si>
  <si>
    <t>http://www.hugomovie.com/</t>
  </si>
  <si>
    <t>One of the most legendary directors of our time takes you on an extraordinary adventure.</t>
  </si>
  <si>
    <t>library|clock|film director|key|toy</t>
  </si>
  <si>
    <t>Hugo is an orphan boy living in the walls of a train station in 1930s Paris. He learned to fix clocks and other gadgets from his father and uncle which he puts to use keeping the train station clocks running. The only thing that he has left that connects him to his dead father is an automaton (mechanical man) that doesn't work without a special key which Hugo needs to find to unlock the secret he believes it contains. On his adventures, he meets with a shopkeeper, George Melies, who works in the train station and his adventure-seeking god-daughter. Hugo finds that they have a surprising connection to his father and the automaton, and he discovers it unlocks some memories the old man has buried inside regarding his past.</t>
  </si>
  <si>
    <t>Adventure|Drama|Family</t>
  </si>
  <si>
    <t>Paramount Pictures|Infinitum Nihil|GK Films</t>
  </si>
  <si>
    <t>tt1189340</t>
  </si>
  <si>
    <t>The Lincoln Lawyer</t>
  </si>
  <si>
    <t>Matthew McConaughey|Marisa Tomei|Ryan Phillippe|William H. Macy|Josh Lucas</t>
  </si>
  <si>
    <t>http://www.thelincolnlawyermovie.com/</t>
  </si>
  <si>
    <t>Brad Furman</t>
  </si>
  <si>
    <t>This Case is a Dangerous Game of Life and Death</t>
  </si>
  <si>
    <t>judge|arrest|jury|private investigator|surprise ending</t>
  </si>
  <si>
    <t>A lawyer conducts business from the back of his Lincoln town car while representing a high-profile client in Beverly Hills.</t>
  </si>
  <si>
    <t>Lakeshore Entertainment|Sidney Kimmel Entertainment|Lionsgate</t>
  </si>
  <si>
    <t>tt1071875</t>
  </si>
  <si>
    <t>Ghost Rider: Spirit of Vengeance</t>
  </si>
  <si>
    <t>Nicolas Cage|CiarÃƒÂ¡n Hinds|Violante Placido|Fergus Riordan|Johnny Whitworth</t>
  </si>
  <si>
    <t>http://www.thespiritofvengeance.com/</t>
  </si>
  <si>
    <t>He Rides Again.</t>
  </si>
  <si>
    <t>skeleton|biker|superhero|motorcycle|dark hero</t>
  </si>
  <si>
    <t>When the devil resurfaces with aims to take over the world in human form, Johnny Blaze reluctantly comes out of hiding to transform into the flame-spewing supernatural hero Ghost Rider -- and rescue a 10-year-old boy from an unsavory end.</t>
  </si>
  <si>
    <t>Columbia Pictures|Imagenation Abu Dhabi FZ|Marvel Entertainment|Marvel Knights|Hyde Park Entertainment</t>
  </si>
  <si>
    <t>tt1563738</t>
  </si>
  <si>
    <t>One Day</t>
  </si>
  <si>
    <t>Anne Hathaway|Jim Sturgess|Patricia Clarkson|Romola Garai|Heida Reed</t>
  </si>
  <si>
    <t>http://www.focusfeatures.com/one_day</t>
  </si>
  <si>
    <t>Twenty years. Two people.</t>
  </si>
  <si>
    <t>based on novel|comedian|job|love|male female relationship</t>
  </si>
  <si>
    <t>A romantic comedy centered on Dexter and Emma, who first meet during their graduation in 1988 and proceed to keep in touch regularly. The film follows what they do on July 15 annually, usually doing something together.</t>
  </si>
  <si>
    <t>Film 4|Color Force</t>
  </si>
  <si>
    <t>tt1161864</t>
  </si>
  <si>
    <t>The Rite</t>
  </si>
  <si>
    <t>Anthony Hopkins|Colin O'Donoghue|Alice Braga|Toby Jones|CiarÃƒÂ¡n Hinds</t>
  </si>
  <si>
    <t>http://whatdoyoubelieve.warnerbros.com/</t>
  </si>
  <si>
    <t>Mikael HÃƒÂ¥fstrÃƒÂ¶m</t>
  </si>
  <si>
    <t>You can only defeat it when you believe.</t>
  </si>
  <si>
    <t>vatican|violinist|hospital|miscarriage|exorcist</t>
  </si>
  <si>
    <t>Seminary student Michael Kovak (Colin O'Donoghue) reluctantly attends exorcism school at the Vatican. While heÃ¢â‚¬â„¢s in Rome, Michael meets an unorthodox priest, Father Lucas (Anthony Hopkins), who introduces him to the darker side of his faith, uncovering the devilÃ¢â‚¬â„¢s reach even to one of the holiest places on Earth.</t>
  </si>
  <si>
    <t>New Line Cinema|Contrafilm|Mid Atlantic Films|Hungarian National Film Office|Lazio Film Commission</t>
  </si>
  <si>
    <t>tt1449283</t>
  </si>
  <si>
    <t>Winnie the Pooh</t>
  </si>
  <si>
    <t>Jim Cummings|Travis Oates|Jim Cummings|Bud Luckey|Craig Ferguson</t>
  </si>
  <si>
    <t>http://disney.go.com/pooh/home/</t>
  </si>
  <si>
    <t>Stephen Anderson|Don Hall</t>
  </si>
  <si>
    <t>Oh Pooh.</t>
  </si>
  <si>
    <t>owl|tiger|aftercreditsstinger|duringcreditsstinger</t>
  </si>
  <si>
    <t>During an ordinary day in Hundred Acre Wood, Winnie the Pooh sets out to find some honey. Misinterpreting a note from Christopher Robin, Pooh convinces Tigger, Rabbit, Piglet, Owl, Kanga, Roo, and Eeyore that their young friend has been captured by a creature named "Backson" and they set out to save him.</t>
  </si>
  <si>
    <t>tt1509767</t>
  </si>
  <si>
    <t>The Three Musketeers</t>
  </si>
  <si>
    <t>Milla Jovovich|Orlando Bloom|Logan Lerman|Ray Stevenson|Matthew Macfadyen</t>
  </si>
  <si>
    <t>http://www.threemusketeers-movie.com/</t>
  </si>
  <si>
    <t>Every legend has a new beginning.</t>
  </si>
  <si>
    <t>number in title|historical fiction|musketeer|17th century|3d</t>
  </si>
  <si>
    <t>The hot-headed young D'Artagnan along with three former legendary but now down on their luck Musketeers must unite and defeat a beautiful double agent and her villainous employer from seizing the French throne and engulfing Europe in war.</t>
  </si>
  <si>
    <t>Adventure|Action|Thriller|Comedy</t>
  </si>
  <si>
    <t>Impact Pictures|Studio Babelsberg|Nouvelles Ãƒâ€°ditions de Films (NEF)|New Legacy|Constantin Film Produktion</t>
  </si>
  <si>
    <t>tt0822847</t>
  </si>
  <si>
    <t>Priest</t>
  </si>
  <si>
    <t>Paul Bettany|Cam Gigandet|Karl Urban|Lily Collins|Maggie Q</t>
  </si>
  <si>
    <t>http://www.priest-themovie.com/</t>
  </si>
  <si>
    <t>Vampire Killer</t>
  </si>
  <si>
    <t>crucifixion|post-apocalyptic|dystopia|disobey|niece</t>
  </si>
  <si>
    <t>In an alternate world, humanity and vampires have warred for centuries. After the last Vampire War, the veteran Warrior Priest lives in obscurity with other humans inside one of the Church's walled cities. When the Priest's niece is kidnapped by vampires, the Priest breaks his vows to hunt them down. He is accompanied by the niece's boyfriend, who is a wasteland sheriff, and a former Warrior Priestess.</t>
  </si>
  <si>
    <t>Action|Fantasy|Horror|Science Fiction|Thriller</t>
  </si>
  <si>
    <t>Screen Gems|Stars Road Entertainment|Buckaroo Entertainment|Michael De Luca Productions|TOKYOPOP</t>
  </si>
  <si>
    <t>tt1625346</t>
  </si>
  <si>
    <t>Young Adult</t>
  </si>
  <si>
    <t>Charlize Theron|Patton Oswalt|Patrick Wilson|Elizabeth Reaser|Collette Wolfe</t>
  </si>
  <si>
    <t>http://www.youngadultmovie.com/</t>
  </si>
  <si>
    <t>Everyone gets old. Not everyone grows up.</t>
  </si>
  <si>
    <t>jealousy|dark comedy|writer|divorce</t>
  </si>
  <si>
    <t>A divorced writer from the Midwest returns to her hometown to reconnect with an old flame, who's now married with a family.</t>
  </si>
  <si>
    <t>Paramount Pictures|Denver and Delilah Productions|Indian Paintbrush</t>
  </si>
  <si>
    <t>tt1291584</t>
  </si>
  <si>
    <t>Warrior</t>
  </si>
  <si>
    <t>Tom Hardy|Jennifer Morrison|Nick Nolte|Joel Edgerton|Frank Grillo</t>
  </si>
  <si>
    <t>http://www.warriorfilm.com/index2.html</t>
  </si>
  <si>
    <t>Fight for Family</t>
  </si>
  <si>
    <t>bank|training|beating|teacher|mixed martial arts</t>
  </si>
  <si>
    <t>An ex-Marine haunted by a tragic past, Tommy Riordan (Tom Hardy) returns to his hometown of Pittsburgh and enlists his father (Nick Nolte), a recovering alcoholic and his former coach, to train him for an MMA tournament awarding the biggest purse in the history of the sport. As Tommy blazes a violent path toward the title prize, his brother Brendan (Joel Edgerton),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winner-take-all battle of their lives.</t>
  </si>
  <si>
    <t>Action|Drama</t>
  </si>
  <si>
    <t>Solaris Film|Lionsgate|Mimran Schur Pictures|Filmtribe</t>
  </si>
  <si>
    <t>tt1600195</t>
  </si>
  <si>
    <t>Abduction</t>
  </si>
  <si>
    <t>Taylor Lautner|Lily Collins|Alfred Molina|Jason Isaacs|Maria Bello</t>
  </si>
  <si>
    <t>http://www.abductionthefilm.com/</t>
  </si>
  <si>
    <t>John Singleton</t>
  </si>
  <si>
    <t>They stole his life. He's taking it back.</t>
  </si>
  <si>
    <t>cia|airport|hero|fight|time bomb</t>
  </si>
  <si>
    <t>A young man sets out to uncover the truth about his life after finding his baby photo on a missing persons website.</t>
  </si>
  <si>
    <t>Thriller|Action|Mystery</t>
  </si>
  <si>
    <t>Lions Gate Films|Vertigo Entertainment|Gotham Group|Tailor Made|Mango Farms</t>
  </si>
  <si>
    <t>tt1401152</t>
  </si>
  <si>
    <t>Unknown</t>
  </si>
  <si>
    <t>Liam Neeson|Diane Kruger|January Jones|Aidan Quinn|Bruno Ganz</t>
  </si>
  <si>
    <t>http://unknownmovie.warnerbros.com/</t>
  </si>
  <si>
    <t>Jaume Collet-Serra</t>
  </si>
  <si>
    <t>Take Back Your Life</t>
  </si>
  <si>
    <t>taxi|hotel|coma|taxi driver|prince</t>
  </si>
  <si>
    <t>An American biologist attending a conference in Berlin awakens from a coma after a car accident, only to discover that someone has taken his identity and that no one, not even his wife, believes him. With the help of an illegal immigrant and a former Stazi agent, he sets out to prove who he is and find out why people are trying to kill him.</t>
  </si>
  <si>
    <t>Action|Mystery|Thriller</t>
  </si>
  <si>
    <t>Studio Babelsberg|StudioCanal|Dark Castle Entertainment|TF1 Films Production|Canal+</t>
  </si>
  <si>
    <t>tt1385826</t>
  </si>
  <si>
    <t>The Adjustment Bureau</t>
  </si>
  <si>
    <t>Matt Damon|Emily Blunt|John Slattery|Anthony Mackie|Lauren Hodges</t>
  </si>
  <si>
    <t>http://www.theadjustmentbureau.com/</t>
  </si>
  <si>
    <t>George Nolfi</t>
  </si>
  <si>
    <t>Fight for your fate.</t>
  </si>
  <si>
    <t>hotel|dancer|hat|senator|future</t>
  </si>
  <si>
    <t>A man glimpses the future Fate has planned for him Ã¢â‚¬â€œ and chooses to fight for his own destiny. Battling the powerful Adjustment Bureau across, under and through the streets of New York, he risks his destined greatness to be with the only woman he's ever loved.</t>
  </si>
  <si>
    <t>Thriller|Romance|Fantasy</t>
  </si>
  <si>
    <t>Universal Pictures|Media Rights Capital|Gambit Pictures|Electric Shepherd Productions</t>
  </si>
  <si>
    <t>tt1253864</t>
  </si>
  <si>
    <t>Immortals</t>
  </si>
  <si>
    <t>Mickey Rourke|Kellan Lutz|Isabel Lucas|Henry Cavill|Luke Evans</t>
  </si>
  <si>
    <t>http://www.immortalsmovie.com/splash/</t>
  </si>
  <si>
    <t>The Gods need a hero.</t>
  </si>
  <si>
    <t>poison|army|zeus|poseidon|spear</t>
  </si>
  <si>
    <t>Theseus is a mortal man chosen by Zeus to lead the fight against the ruthless King Hyperion, who is on a rampage across Greece to obtain a weapon that can destroy humanity.</t>
  </si>
  <si>
    <t>Fantasy|Action|Drama</t>
  </si>
  <si>
    <t>Virgin Produced|Mark Canton Productions</t>
  </si>
  <si>
    <t>tt1758692</t>
  </si>
  <si>
    <t>Like Crazy</t>
  </si>
  <si>
    <t>Anton Yelchin|Felicity Jones|Jennifer Lawrence|Charlie Bewley|Alex Kingston</t>
  </si>
  <si>
    <t>http://www.likecrazy.com/</t>
  </si>
  <si>
    <t>Drake Doremus</t>
  </si>
  <si>
    <t>I Want You. I Need You. I Love You. I Miss You.</t>
  </si>
  <si>
    <t>chair|written by director|customs|student visa|parents</t>
  </si>
  <si>
    <t>A British college student falls for an American student, only to be separated from him when she's banned from the U.S. after overstaying her visa.</t>
  </si>
  <si>
    <t>Paramount Vantage|Andrea Sperling Productions|Indian Paintbrush|Super Crispy Entertainment|Ascension Productions</t>
  </si>
  <si>
    <t>tt1583420</t>
  </si>
  <si>
    <t>Larry Crowne</t>
  </si>
  <si>
    <t>Tom Hanks|Julia Roberts|Bryan Cranston|Cedric the Entertainer|Pam Grier</t>
  </si>
  <si>
    <t>http://www.larrycrowne.com/</t>
  </si>
  <si>
    <t>Tom Hanks</t>
  </si>
  <si>
    <t>Rediscover life and love</t>
  </si>
  <si>
    <t>classroom|college|teacher|diner|loss of job</t>
  </si>
  <si>
    <t>After losing his job, a middle-aged man reinvents himself by going back to college.</t>
  </si>
  <si>
    <t>Universal Pictures|Playtone Productions|Vendome Pictures</t>
  </si>
  <si>
    <t>tt1092026</t>
  </si>
  <si>
    <t>Paul</t>
  </si>
  <si>
    <t>Seth Rogen|Simon Pegg|Nick Frost|Jason Bateman|Kristen Wiig</t>
  </si>
  <si>
    <t>http://paulthemovie.co.uk/</t>
  </si>
  <si>
    <t>Who's up for a close encounter?</t>
  </si>
  <si>
    <t>san diego|area 51|alien space craft|hit with a chair|shot in the knee</t>
  </si>
  <si>
    <t>For the past 60 years, a space-traveling smart-ass named Paul has been locked up in a top-secret military base, advising world leaders about his kind. But when he worries heÃ¢â‚¬â„¢s outlived his usefulness and the dissection table is drawing uncomfortably close, Paul escapes on the first RV that passes by his compound in Area 51. Fortunately, it contains the two earthlings who are most likely to rescue and harbor an alien on the run.</t>
  </si>
  <si>
    <t>Adventure|Comedy|Science Fiction</t>
  </si>
  <si>
    <t>Universal Pictures|Big Talk Productions|Relativity Media|Working Title Films</t>
  </si>
  <si>
    <t>tt1657507</t>
  </si>
  <si>
    <t>Colombiana</t>
  </si>
  <si>
    <t>Zoe Saldana|Cliff Curtis|Callum Blue|Michael Vartan|Lennie James</t>
  </si>
  <si>
    <t>http://www.colombiana-movie.com/</t>
  </si>
  <si>
    <t>Revenge is beautiful.</t>
  </si>
  <si>
    <t>street gang|uncle|female assassin|witness to murder</t>
  </si>
  <si>
    <t>Zoe Saldana plays a young woman who, after witnessing her parentsÃ¢â‚¬â„¢ murder as a child in Bogota, grows up to be a stone-cold assassin. She works for her uncle as a hitman by day, but her personal time is spent engaging in vigilante murders that she hopes will lead her to her ultimate target: the mobster responsible for her parents' death.</t>
  </si>
  <si>
    <t>TF1 Films Production|Canal+|CinÃƒÂ©CinÃƒÂ©ma|Grive Productions|EuropaCorp</t>
  </si>
  <si>
    <t>tt1217613</t>
  </si>
  <si>
    <t>Battle: Los Angeles</t>
  </si>
  <si>
    <t>Aaron Eckhart|RamÃƒÂ³n RodrÃƒÂ­guez|Will Rothhaar|Cory Hardrict|Jim Parrack</t>
  </si>
  <si>
    <t>http://www.battlela.com</t>
  </si>
  <si>
    <t>It's not war. It's survival.</t>
  </si>
  <si>
    <t>saving the world|hero|marine corps|chaos|retirement</t>
  </si>
  <si>
    <t>The Earth is attacked by unknown forces. As people everywhere watch the world's great cities fall, Los Angeles becomes the last stand for mankind in a battle no one expected. It's up to a Marine staff sergeant and his new platoon to draw a line in the sand as they take on an enemy unlike any they've ever encountered before.</t>
  </si>
  <si>
    <t>Columbia Pictures|Original Film|Relativity Media</t>
  </si>
  <si>
    <t>tt1622979</t>
  </si>
  <si>
    <t>Final Destination 5</t>
  </si>
  <si>
    <t>Emma Bell|Nicholas D'Agosto|Miles Fisher|Ellen Wroe|Jacqueline MacInnes Wood</t>
  </si>
  <si>
    <t>http://finaldestinationmovie.warnerbros.com/index.html</t>
  </si>
  <si>
    <t>Steven Quale</t>
  </si>
  <si>
    <t>We all share a common destination.</t>
  </si>
  <si>
    <t>premonition|death by accident|crash|end is here|duringcreditsstinger</t>
  </si>
  <si>
    <t>In this fifth installment, Death is just as omnipresent as ever, and is unleashed after one manÃ¢â‚¬â„¢s premonition saves a group of coworkers from a terrifying suspension bridge collapse. But this group of unsuspecting souls was never supposed to survive, and, in a terrifying race against time, the ill-fated group frantically tries to discover a way to escape DeathÃ¢â‚¬â„¢s sinister agenda.</t>
  </si>
  <si>
    <t>tt1586752</t>
  </si>
  <si>
    <t>Machine Gun Preacher</t>
  </si>
  <si>
    <t>Gerard Butler|Michelle Monaghan|Justin Michael Brandt|Richard Goteri|Peter Carey</t>
  </si>
  <si>
    <t>http://www.machinegunpreacher.org/movie/</t>
  </si>
  <si>
    <t>Hope is the greatest weapon of all</t>
  </si>
  <si>
    <t>underage soldier|duringcreditsstinger</t>
  </si>
  <si>
    <t>The true story of Sam Childers, a former drug-dealing biker who finds God and became a crusader for hundreds of Sudanese children who've been kidnapped and pressed into duty as soldiers.</t>
  </si>
  <si>
    <t>Mpower Pictures|Relativity Media|1984 Private Defense Contractors|Virgin Produced|Moonlighting Films</t>
  </si>
  <si>
    <t>tt0810913</t>
  </si>
  <si>
    <t>Jack and Jill</t>
  </si>
  <si>
    <t>Adam Sandler|Katie Holmes|Al Pacino|Eugenio Derbez|Tim Meadows</t>
  </si>
  <si>
    <t>http://www.jackandjill-movie.com/</t>
  </si>
  <si>
    <t>His twin sister is coming for the holidays... ...and it ain't pretty.</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</si>
  <si>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</si>
  <si>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Columbia Pictures|Happy Madison Productions|Broken Road Productions</t>
  </si>
  <si>
    <t>tt0770703</t>
  </si>
  <si>
    <t>What's Your Number?</t>
  </si>
  <si>
    <t>Chris Evans|Anna Faris|Martin Freeman|Chris Pratt|Ari Graynor</t>
  </si>
  <si>
    <t>http://www.whatsyournumbermovie.com/</t>
  </si>
  <si>
    <t>Mark Mylod</t>
  </si>
  <si>
    <t>Ally's looking for the best ex of her life.</t>
  </si>
  <si>
    <t>based on novel|loser|magazine|womanizer|mission</t>
  </si>
  <si>
    <t>Ally Darling (Anna Faris) is realizing she's a little lost in life. Her latest romance has just fizzled out, and she's just been fired from her marketing job. Then she reads an eye-opening magazine article that warns that 96 percent of women who've been with 20 or more lovers are unlikely to find a husband. Determined to turn her life around and prove the article wrong, Ally embarks on a mission to find the perfect mate from among her numerous ex-boyfriends.</t>
  </si>
  <si>
    <t>Regency Enterprises|Contrafilm|New Regency Pictures</t>
  </si>
  <si>
    <t>tt0479997</t>
  </si>
  <si>
    <t>Season of the Witch</t>
  </si>
  <si>
    <t>Nicolas Cage|Ron Perlman|Ulrich Thomsen|Christopher Lee|Fernanda Dorogi</t>
  </si>
  <si>
    <t>http://www.seasonofthewitchmovie.com</t>
  </si>
  <si>
    <t>Not all souls can be saved.</t>
  </si>
  <si>
    <t>inquisition|monk|ambush|witch|hero</t>
  </si>
  <si>
    <t>A 14th century Crusader (Cage) returns with his comrade (Perlman) to a homeland devastated by the Black Plague. The Church commands the two knights to transport a witch (Foy) to a remote abbey, where monks will perform a ritual in hopes of ending the pestilence.</t>
  </si>
  <si>
    <t>Atlas Entertainment|Relativity Media</t>
  </si>
  <si>
    <t>tt1655420</t>
  </si>
  <si>
    <t>My Week with Marilyn</t>
  </si>
  <si>
    <t>Michelle Williams|Eddie Redmayne|Kenneth Branagh|Julia Ormond|Judi Dench</t>
  </si>
  <si>
    <t>http://myweekwithmarilynmovie.com/</t>
  </si>
  <si>
    <t>Sometimes You Just Need to Get Away</t>
  </si>
  <si>
    <t>based on novel|biography|historical figure|marilyn monroe</t>
  </si>
  <si>
    <t>Sir Laurence Olivier is making a movie in London. Young Colin Clark, an eager film student, wants to be involved and he navigates himself a job on the set. When film star Marilyn Monroe arrives for the start of shooting, all of London is excited to see the blonde bombshell, while Olivier is struggling to meet her many demands and acting ineptness, and Colin is intrigued by her. Colin's intrigue is met when Marilyn invites him into her inner world where she struggles with her fame, her beauty and her desire to be a great actress.</t>
  </si>
  <si>
    <t>BBC Films|The Weinstein Company|UK Film Council|Lip Sync Post|Trademark Films</t>
  </si>
  <si>
    <t>tt1389137</t>
  </si>
  <si>
    <t>We Bought a Zoo</t>
  </si>
  <si>
    <t>Matt Damon|Scarlett Johansson|Thomas Haden Church|Colin Ford|Maggie Elizabeth Jones</t>
  </si>
  <si>
    <t>http://www.weboughtazoo.com/</t>
  </si>
  <si>
    <t>Cameron Crowe</t>
  </si>
  <si>
    <t>A True Zoo Story</t>
  </si>
  <si>
    <t>zoo</t>
  </si>
  <si>
    <t>Benjamin has lost his wife. In a bid to start his life over, he purchases a large house that has a zoo. This is welcome news for his daughter, but his son is not happy about it. The zoo is need of renovation and Benjamin sets about the work with the head keeper, Kelly, and the rest of the zoo staff. But, the zoo soon runs into financial trouble. The staff must get the zoo back to its former glory, pass a zoo inspection, and get it back open to the public.</t>
  </si>
  <si>
    <t>Drama|Comedy|Family</t>
  </si>
  <si>
    <t>Twentieth Century Fox Film Corporation|Dune Entertainment|Vinyl Films|LBI Entertainment</t>
  </si>
  <si>
    <t>tt1093357</t>
  </si>
  <si>
    <t>The Darkest Hour</t>
  </si>
  <si>
    <t>Emile Hirsch|Rachael Taylor|Olivia Thirlby|Joel Kinnaman|Max Minghella</t>
  </si>
  <si>
    <t>http://www.darkesthourmovie.com/</t>
  </si>
  <si>
    <t>Chris Gorak</t>
  </si>
  <si>
    <t>Survive The Holidays</t>
  </si>
  <si>
    <t>alien invasion|american abroad|moscow|unlikely heroes|failed business</t>
  </si>
  <si>
    <t>The story tells of a group of young people who fight to survive in Russia after an alien invasion.</t>
  </si>
  <si>
    <t>Horror|Action|Thriller|Science Fiction</t>
  </si>
  <si>
    <t>Summit Entertainment|Regency Enterprises|Bazelevs Production|The Jacobson Company|New Regency Pictures</t>
  </si>
  <si>
    <t>tt1454029</t>
  </si>
  <si>
    <t>The Help</t>
  </si>
  <si>
    <t>Emma Stone|Viola Davis|Octavia Spencer|Bryce Dallas Howard|Jessica Chastain</t>
  </si>
  <si>
    <t>http://thehelpmovie.com/#/splash</t>
  </si>
  <si>
    <t>Tate Taylor</t>
  </si>
  <si>
    <t>Change begins with a whisper.</t>
  </si>
  <si>
    <t>mississippi|based on novel|exploitation|racial segregation|racism</t>
  </si>
  <si>
    <t>Aibileen Clark is a middle-aged African-American maid who has spent her life raising white children and has recently lost her only son; Minny Jackson is an African-American maid who has often offended her employers despite her family's struggles with money and her desperate need for jobs; and Eugenia "Skeeter" Phelan is a young white woman who has recently moved back home after graduating college to find out her childhood maid has mysteriously disappeared. These three stories intertwine to explain how life in Jackson, Mississippi revolves around "the help"; yet they are always kept at a certain distance because of racial lines.</t>
  </si>
  <si>
    <t>DreamWorks SKG|1492 Pictures|Participant Productions|Imagenation Abu Dhabi FZ|Reliance Entertainment</t>
  </si>
  <si>
    <t>tt1601913</t>
  </si>
  <si>
    <t>The Grey</t>
  </si>
  <si>
    <t>Liam Neeson|Dermot Mulroney|Frank Grillo|Dallas Roberts|Joe Anderson</t>
  </si>
  <si>
    <t>http://www.thegreythemovie.com/</t>
  </si>
  <si>
    <t>Live or Die on This Day</t>
  </si>
  <si>
    <t>alcohol|isolation|wolf|wilderness|stranded</t>
  </si>
  <si>
    <t>An oil drilling team struggles to survive after a plane crash strands them in the wilds of Alaska. Hunting them is a pack of wolves that sees them as intruders.</t>
  </si>
  <si>
    <t>Scott Free Productions|1984 Private Defense Contractors|LD Entertainment|Open Road Films|Inferno Distribution</t>
  </si>
  <si>
    <t>tt1210166</t>
  </si>
  <si>
    <t>Moneyball</t>
  </si>
  <si>
    <t>Brad Pitt|Jonah Hill|Robin Wright|Philip Seymour Hoffman|Chris Pratt</t>
  </si>
  <si>
    <t>http://www.moneyball-movie.com/</t>
  </si>
  <si>
    <t>Bennett Miller</t>
  </si>
  <si>
    <t>What are you really worth?</t>
  </si>
  <si>
    <t>underdog|based on novel|baseball|teamwork|partner</t>
  </si>
  <si>
    <t>The story of Oakland Athletics general manager Billy Beane's successful attempt to put together a baseball team on a budget, by employing computer-generated analysis to draft his players.</t>
  </si>
  <si>
    <t>Columbia Pictures|Scott Rudin Productions</t>
  </si>
  <si>
    <t>tt1265990</t>
  </si>
  <si>
    <t>The Roommate</t>
  </si>
  <si>
    <t>Minka Kelly|Leighton Meester|Cam Gigandet|Aly Michalka|Matt Lanter</t>
  </si>
  <si>
    <t>http://www.theroommate-movie.com/</t>
  </si>
  <si>
    <t>Christian E. Christiansen</t>
  </si>
  <si>
    <t>2,000 colleges. 8 million roommates. Which one will you get?</t>
  </si>
  <si>
    <t>jealousy|roommate|obsession|campus|love</t>
  </si>
  <si>
    <t>When Sara (Minka Kelly), a young design student from Iowa, arrives for college in Los Angeles, she is eager to fit in and get to know the big city. Her wealthy roommate, Rebecca (Leighton Meester), is more than eager to take Sara under her wing and show her the ropes. The two become close, but when Sara begins to branch out and make more friends on campus, Rebecca becomes resentful. Alarmed, Sara moves in with her new boyfriend, causing Rebecca's behavior to take a violent turn.</t>
  </si>
  <si>
    <t>Thriller|Drama|Horror</t>
  </si>
  <si>
    <t>Vertigo Entertainment|Screen Gems</t>
  </si>
  <si>
    <t>tt0990407</t>
  </si>
  <si>
    <t>The Green Hornet</t>
  </si>
  <si>
    <t>Seth Rogen|Jay Chou|Christoph Waltz|Cameron Diaz|Edward Furlong</t>
  </si>
  <si>
    <t>http://www.sonypictures.com/movies/thegreenhornet/</t>
  </si>
  <si>
    <t>Breaking the Law to Protect It.</t>
  </si>
  <si>
    <t>bomb|martial arts|assassin|vandalism|nightclub</t>
  </si>
  <si>
    <t>Britt Reid (Seth Rogen), the heir to the largest newspaper fortune in Los Angeles, is a spoiled playboy who has been, thus far, happy to lead an aimless life. After his father (Tom Wilkinson) dies, Britt meets Kato (Jay Chou), a resourceful company employee. Realizing that they have the talent and resources to make something of their lives, Britt and Kato join forces as costumed crime-fighters to bring down the city's most-powerful criminal, Chudnofsky (Christoph Waltz).</t>
  </si>
  <si>
    <t>Action|Crime|Comedy</t>
  </si>
  <si>
    <t>Original Film|Sony Pictures Entertainment|Reliance BIG Entertainment</t>
  </si>
  <si>
    <t>tt0491152</t>
  </si>
  <si>
    <t>Something Borrowed</t>
  </si>
  <si>
    <t>Kate Hudson|Ginnifer Goodwin|John Krasinski|Colin Egglesfield|Ashley Williams</t>
  </si>
  <si>
    <t>http://somethingborrowedmovie.warnerbros.com/</t>
  </si>
  <si>
    <t>Luke Greenfield</t>
  </si>
  <si>
    <t>It's a thin line between love and friendship.</t>
  </si>
  <si>
    <t>new york|alcohol|based on novel|secret|cheating</t>
  </si>
  <si>
    <t>Though Rachel (Ginnifer Goodwin) is a successful attorney and a loyal, generous friend, she is still single. After one drink too many at her 30th-birthday celebration, Rachel unexpectedly falls into bed with her longtime crush, Dex -- who happens to be engaged to her best friend, Darcy (Kate Hudson). Ramifications of the liaison threaten to destroy the women's lifelong friendship, while Ethan (John Krasinski), Rachel's confidant, harbors a potentially explosive secret of his own.</t>
  </si>
  <si>
    <t>Alcon Entertainment|Wild Ocean Films|2S Films</t>
  </si>
  <si>
    <t>tt0816462</t>
  </si>
  <si>
    <t>Conan the Barbarian</t>
  </si>
  <si>
    <t>Jason Momoa|Rose McGowan|Rachel Nichols|Ron Perlman|Stephen Lang</t>
  </si>
  <si>
    <t>http://www.conanthebarbarianin3d.com/</t>
  </si>
  <si>
    <t>Enter an age undreamed of</t>
  </si>
  <si>
    <t>sword|slavery|princess|remake|revenge</t>
  </si>
  <si>
    <t>A quest that begins as a personal vendetta for the fierce Cimmerian warrior soon turns into an epic battle against hulking rivals, horrific monsters, and impossible odds, as Conan (Jason Momoa) realizes he is the only hope of saving the great nations of Hyboria from an encroaching reign of supernatural evil.</t>
  </si>
  <si>
    <t>Dark Horse Entertainment|Nu Image Films|Paradox Entertainment|Nimar Studios|Millennium Films</t>
  </si>
  <si>
    <t>tt1634122</t>
  </si>
  <si>
    <t>Johnny English Reborn</t>
  </si>
  <si>
    <t>Rowan Atkinson|Dominic West|Gillian Anderson|Rosamund Pike|Roger Barclay</t>
  </si>
  <si>
    <t>http://www.johnnyenglishreborn.com/</t>
  </si>
  <si>
    <t>Oliver Parker</t>
  </si>
  <si>
    <t>Laugh at the face of danger</t>
  </si>
  <si>
    <t>buddhist monk|cooking|prime minister|kitchen|secret agent</t>
  </si>
  <si>
    <t>Johnny English Reborn is a 2011 British spy comedy film parodying the James Bond secret agent genre and film franchise reboots. The film is the sequel to Johnny English (2003), and stars Rowan Atkinson reprising his role as the title character and directed by Oliver Parker. The film has a slightly darker tone than the previous film but retains Atkinson's signature humor.</t>
  </si>
  <si>
    <t>Crime|Adventure|Action|Comedy|Thriller</t>
  </si>
  <si>
    <t>Universal Pictures</t>
  </si>
  <si>
    <t>tt1598778</t>
  </si>
  <si>
    <t>Contagion</t>
  </si>
  <si>
    <t>Matt Damon|Gwyneth Paltrow|Kate Winslet|Jude Law|Marion Cotillard</t>
  </si>
  <si>
    <t>http://contagionmovie.warnerbros.com/</t>
  </si>
  <si>
    <t>Nothing spreads like fear</t>
  </si>
  <si>
    <t>saving the world|mutation|infection|terminal illness|quarantine</t>
  </si>
  <si>
    <t>Contagion follows the rapid progress of a lethal airborne virus that kills within days. As the fastÃ¢â‚¬â€œmoving epidemic grows, the worldwide medical community races to find a cure and control the panic that spreads faster than the virus itself. At the same time, ordinary people struggle to survive in a society coming apart.</t>
  </si>
  <si>
    <t>Double Feature Films|Regency Enterprises|Warner Bros.|Participant Media|Imagenation Abu Dhabi FZ</t>
  </si>
  <si>
    <t>tt1152398</t>
  </si>
  <si>
    <t>Beastly</t>
  </si>
  <si>
    <t>Alex Pettyfer|Vanessa Hudgens|Mary-Kate Olsen|Lisa Gay Hamilton|Neil Patrick Harris</t>
  </si>
  <si>
    <t>http://www.beastlythemovie.com/</t>
  </si>
  <si>
    <t>Love is never ugly.</t>
  </si>
  <si>
    <t>based on novel|love|beautiful woman|curse|teenager</t>
  </si>
  <si>
    <t>A curse transforms a handsome and arrogant young man into everything he detests in this contemporary retelling of Beauty and the Beast. Wealthy Kyle Kingson has everything a teenager could want in life, but he still gets off on humiliating the weaker and less attractive. When Kyle invites his misfit classmate Kendra to an environmental rally at their school, she questions his motivations but reluctantly accepts. Later, Kyle blows Kendra off, prompting the spurned goth girl to cast a dark spell on the swaggering egotist.</t>
  </si>
  <si>
    <t>Drama|Fantasy|Romance</t>
  </si>
  <si>
    <t>CBS Films|Mel's Cite du Cinema|Storefront Films</t>
  </si>
  <si>
    <t>tt1268799</t>
  </si>
  <si>
    <t>A Very Harold &amp; Kumar Christmas</t>
  </si>
  <si>
    <t>Neil Patrick Harris|John Cho|Elias Koteas|Danneel Ackles|Kal Penn</t>
  </si>
  <si>
    <t>http://haroldandkumar.warnerbros.com</t>
  </si>
  <si>
    <t>Todd Strauss-Schulson</t>
  </si>
  <si>
    <t>Christmas comes prematurely.</t>
  </si>
  <si>
    <t>holiday|beer|christmas tree|cannabis|sequel</t>
  </si>
  <si>
    <t>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</si>
  <si>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New Line Cinema|Mandate Pictures</t>
  </si>
  <si>
    <t>tt0905372</t>
  </si>
  <si>
    <t>The Thing</t>
  </si>
  <si>
    <t>Mary Elizabeth Winstead|Joel Edgerton|Ulrich Thomsen|Eric Christian Olsen|Adewale Akinnuoye-Agbaje</t>
  </si>
  <si>
    <t>http://www.uphe.com/movies/the-thing-2011</t>
  </si>
  <si>
    <t>Matthijs van Heijningen Jr.</t>
  </si>
  <si>
    <t>It's Not Human. Yet.</t>
  </si>
  <si>
    <t>paranoia|research station|prequel|antarctica|blizzard</t>
  </si>
  <si>
    <t>When paleontologist Kate Lloyd travels to an isolated outpost in Antarctica for the expedition of a lifetime, she joins an international team that unearths a remarkable discovery. Their elation quickly turns to fear as they realize that their experiment has freed a mysterious being from its frozen prison. Paranoia spreads like an epidemic as a creature that can mimic anything it touches will pit human against human as it tries to survive and flourish in this spine-tingling thriller.</t>
  </si>
  <si>
    <t>Horror|Science Fiction|Mystery|Thriller</t>
  </si>
  <si>
    <t>Universal Pictures|Strike Entertainment|Morgan Creek Productions</t>
  </si>
  <si>
    <t>tt0471042</t>
  </si>
  <si>
    <t>Tower Heist</t>
  </si>
  <si>
    <t>Ben Stiller|Eddie Murphy|Casey Affleck|Alan Alda|Matthew Broderick</t>
  </si>
  <si>
    <t>http://www.towerheist.com/index.php</t>
  </si>
  <si>
    <t>Brett Ratner</t>
  </si>
  <si>
    <t>Ordinary guys. An extraordinary robbery.</t>
  </si>
  <si>
    <t>skyscraper|thanksgiving|billionaire|parade|fbi agent</t>
  </si>
  <si>
    <t>A luxury condo manager leads a staff of workers to seek payback on the Wall Street swindler who defrauded them. With only days until the billionaire gets away with the perfect crime, the unlikely crew of amateur thieves enlists the help of petty crook Slide to steal the $20 million theyÃ¢â‚¬â„¢re sure is hidden in the penthouse.</t>
  </si>
  <si>
    <t>Universal Pictures|Image Entertainment|Relativity Media|Rat Entertainment</t>
  </si>
  <si>
    <t>tt1240982</t>
  </si>
  <si>
    <t>Your Highness</t>
  </si>
  <si>
    <t>Danny McBride|James Franco|Natalie Portman|Zooey Deschanel|Justin Theroux</t>
  </si>
  <si>
    <t>http://www.yourhighnessmovie.net/</t>
  </si>
  <si>
    <t>Get your quest on.</t>
  </si>
  <si>
    <t>kidnapper|traitor|virgin|prince|princess</t>
  </si>
  <si>
    <t>A fantasy movie about an arrogant, lazy prince and his more heroic brother who must complete a quest in order to save their father's kingdom.</t>
  </si>
  <si>
    <t>Adventure|Fantasy|Action|Comedy</t>
  </si>
  <si>
    <t>Universal Pictures|Stuber Productions</t>
  </si>
  <si>
    <t>tt1772240</t>
  </si>
  <si>
    <t>Apollo 18</t>
  </si>
  <si>
    <t>Ryan Robbins|Warren Christie|Lloyd Owen|Andrew Airlie|Michael Kopsa</t>
  </si>
  <si>
    <t>http://apollo18movie.net/</t>
  </si>
  <si>
    <t>Gonzalo LÃƒÂ³pez-Gallego</t>
  </si>
  <si>
    <t>There's a reason we've never gone back to the moon.</t>
  </si>
  <si>
    <t>moon|nasa|infection|barbecue|moon landing</t>
  </si>
  <si>
    <t>Officially, Apollo 17 was the last manned mission to the moon. But a year later in 1973, three American astronauts were sent on a secret mission to the moon funded by the US Department of Defense. What you are about to see is the actual footage which the astronauts captured on that mission. While NASA denies it's authenticity, others say it's the real reason we've never gone back to the moon.</t>
  </si>
  <si>
    <t>Horror|Thriller|Science Fiction</t>
  </si>
  <si>
    <t>Bazelevs Production|Dimension Films|Bekmambetov Projects Ltd.</t>
  </si>
  <si>
    <t>tt1438176</t>
  </si>
  <si>
    <t>Fright Night</t>
  </si>
  <si>
    <t>Anton Yelchin|Colin Farrell|Toni Collette|Christopher Mintz-Plasse|David Tennant</t>
  </si>
  <si>
    <t>http://www.welcometofrightnight.com</t>
  </si>
  <si>
    <t>You can't run from evil when it lives next door.</t>
  </si>
  <si>
    <t>sunrise|suspicion|remake|suburbia</t>
  </si>
  <si>
    <t>A teenager suspects his new neighbour is a vampire. Unable to convince anyone, he tries to enlist the help of a self-proclaimed vampire hunter and magician in this remake of the 1985 comedy-horror classic.</t>
  </si>
  <si>
    <t>Touchstone Pictures</t>
  </si>
  <si>
    <t>tt1402488</t>
  </si>
  <si>
    <t>Happy Feet Two</t>
  </si>
  <si>
    <t>Elijah Wood|Robin Williams|Pink|E.G. Daily|Johnny A. Sanchez</t>
  </si>
  <si>
    <t>http://happyfeettwo.warnerbros.com/index.html</t>
  </si>
  <si>
    <t>Every step counts.</t>
  </si>
  <si>
    <t>penguin|digit in title|aftercreditsstinger|3d</t>
  </si>
  <si>
    <t>Mumble the penguin has a problem: his son Erik, who is reluctant to dance, encounters The Mighty Sven, a penguin who can fly! Things get worse for Mumble when the world is shaken by powerful forces, causing him to brings together the penguin nations and their allies to set things right.</t>
  </si>
  <si>
    <t>Music|Family|Animation|Comedy</t>
  </si>
  <si>
    <t>Village Roadshow Pictures|Warner Bros.|Dr D Studios|Kennedy Miller Mitchell</t>
  </si>
  <si>
    <t>tt1262416</t>
  </si>
  <si>
    <t>Scream 4</t>
  </si>
  <si>
    <t>David Arquette|Neve Campbell|Courteney Cox|Emma Roberts|Hayden Panettiere</t>
  </si>
  <si>
    <t>http://www.scream-4.com/</t>
  </si>
  <si>
    <t>Wes Craven</t>
  </si>
  <si>
    <t>New Decade. New Rules.</t>
  </si>
  <si>
    <t>sheriff|book|knife|horror|rescue</t>
  </si>
  <si>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</si>
  <si>
    <t>Dimension Films</t>
  </si>
  <si>
    <t>tt1305591</t>
  </si>
  <si>
    <t>Mars Needs Moms</t>
  </si>
  <si>
    <t>Seth Green|Joan Cusack|Dan Fogler|Breckin Meyer|Elisabeth Harnois</t>
  </si>
  <si>
    <t>http://disney.go.com/disneypictures/marsneedsmoms/#home</t>
  </si>
  <si>
    <t>Simon Wells</t>
  </si>
  <si>
    <t>Mom needs a little space.</t>
  </si>
  <si>
    <t>boy|alien|rescue|martian|alien abduction</t>
  </si>
  <si>
    <t>When Martians suddenly abduct his mom, mischievous Milo rushes to the rescue and discovers why all moms are so special.</t>
  </si>
  <si>
    <t>Adventure|Animation|Family</t>
  </si>
  <si>
    <t>Walt Disney Animation Studios</t>
  </si>
  <si>
    <t>tt1478964</t>
  </si>
  <si>
    <t>Attack the Block</t>
  </si>
  <si>
    <t>Nick Frost|Jodie Whittaker|John Boyega|Luke Treadaway|Flaminia Cinque</t>
  </si>
  <si>
    <t>http://attacktheblock.com/</t>
  </si>
  <si>
    <t>Joe Cornish</t>
  </si>
  <si>
    <t>Inner City vs. Outer Space</t>
  </si>
  <si>
    <t>street gang|fireworks|chase|meteor|playground</t>
  </si>
  <si>
    <t>A teen gang in a grim South London housing estate must team up with the other residents to protect their neighbourhood from a terrifying alien invasion.</t>
  </si>
  <si>
    <t>UK Film Council|Studio Canal|Film4</t>
  </si>
  <si>
    <t>tt1650043</t>
  </si>
  <si>
    <t>Diary of a Wimpy Kid: Rodrick Rules</t>
  </si>
  <si>
    <t>Zachary Gordon|Devon Bostick|Rachael Harris|Robert Capron|Steve Zahn</t>
  </si>
  <si>
    <t>http://www.diaryofawimpykidmovie.com/</t>
  </si>
  <si>
    <t>Welcome to the next grade</t>
  </si>
  <si>
    <t>based on novel|character name in title|middle school</t>
  </si>
  <si>
    <t>Back in middle school after summer vacation, Greg Heffley and his older brother Rodrick must deal with their parents' misguided attempts to have them bond.</t>
  </si>
  <si>
    <t>Fox 2000 Pictures|Color Force</t>
  </si>
  <si>
    <t>tt0477302</t>
  </si>
  <si>
    <t>Extremely Loud &amp; Incredibly Close</t>
  </si>
  <si>
    <t>Thomas Horn|Tom Hanks|Sandra Bullock|Max von Sydow|John Goodman</t>
  </si>
  <si>
    <t>http://extremelyloudandincrediblyclose.warnerbros.com/</t>
  </si>
  <si>
    <t>Stephen Daldry</t>
  </si>
  <si>
    <t>This is not a story about September 11th, it's a story about every day after.</t>
  </si>
  <si>
    <t>based on novel|key|scavenger hunt|death of father|young boy</t>
  </si>
  <si>
    <t>A year after his father's death, Oskar, a troubled young boy, discovers a mysterious key he believes was left for him by his father and embarks on a scavenger hunt to find the matching lock.</t>
  </si>
  <si>
    <t>Paramount Pictures|Scott Rudin Productions|Warner Bros.</t>
  </si>
  <si>
    <t>tt1321860</t>
  </si>
  <si>
    <t>The Beaver</t>
  </si>
  <si>
    <t>Jodie Foster|Mel Gibson|Jennifer Lawrence|Anton Yelchin|Zachary Booth</t>
  </si>
  <si>
    <t>http://www.thebeaver-movie.com/</t>
  </si>
  <si>
    <t>Jodie Foster</t>
  </si>
  <si>
    <t>He's here to save Walter's life.</t>
  </si>
  <si>
    <t>puppet|woman director</t>
  </si>
  <si>
    <t>Suffering from a severe case of depression, toy company CEO Walter Black (Mel Gibson) begins using a beaver hand puppet to help him open up to his family. With his father seemingly going insane, adolescent son Porter (Anton Yelchin) pushes for his parents to get a divorce. Jodie Foster directs and co-stars as Walter's wife in this dark comedy that also features Riley Thomas Stewart and Jennifer Lawrence.</t>
  </si>
  <si>
    <t>Summit Entertainment|Participant Media|Imagenation Abu Dhabi FZ|Anonymous Content</t>
  </si>
  <si>
    <t>tt0999913</t>
  </si>
  <si>
    <t>Straw Dogs</t>
  </si>
  <si>
    <t>James Marsden|Kate Bosworth|Alexander SkarsgÃƒÂ¥rd|Laz Alonso|Dominic Purcell</t>
  </si>
  <si>
    <t>http://www.strawdogsmovie.com/</t>
  </si>
  <si>
    <t>Rod Lurie</t>
  </si>
  <si>
    <t>Everyone Has A Breaking Point</t>
  </si>
  <si>
    <t>southern u.s.|rape|bar|barn|machismo</t>
  </si>
  <si>
    <t>L.A. screenwriter David Sumner relocates with his wife to her hometown in the deep South. There, while tensions build between them, a brewing conflict with locals becomes a threat to them both.</t>
  </si>
  <si>
    <t>Battleplan Productions</t>
  </si>
  <si>
    <t>tt1412386</t>
  </si>
  <si>
    <t>The Best Exotic Marigold Hotel</t>
  </si>
  <si>
    <t>Bill Nighy|Maggie Smith|Tom Wilkinson|Judi Dench|Dev Patel</t>
  </si>
  <si>
    <t>http://www.foxsearchlight.com/thebestexoticmarigoldhotel/</t>
  </si>
  <si>
    <t>Share the journey. Share the laughter.</t>
  </si>
  <si>
    <t>jaipur india|telemarketer|telemarketing|gay man|personal growth</t>
  </si>
  <si>
    <t>British retirees travel to India to take up residence in what they believe is a newly restored hotel. Less luxurious than its advertisements, the Marigold Hotel nevertheless slowly begins to charm in unexpected ways.</t>
  </si>
  <si>
    <t>Participant Media|Imagenation Abu Dhabi FZ</t>
  </si>
  <si>
    <t>tt0472181</t>
  </si>
  <si>
    <t>The Smurfs</t>
  </si>
  <si>
    <t>Neil Patrick Harris|Jayma Mays|Anton Yelchin|Hank Azaria|Alan Cumming</t>
  </si>
  <si>
    <t>http://www.smurfhappens.com/</t>
  </si>
  <si>
    <t>Raja Gosnell</t>
  </si>
  <si>
    <t>Smurf Happens.</t>
  </si>
  <si>
    <t>moon|magic wand|based on comic book|good vs evil|smurf</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</si>
  <si>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</si>
  <si>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Animation|Family|Adventure|Comedy|Fantasy</t>
  </si>
  <si>
    <t>Columbia Pictures|Sony Pictures Animation|Kerner Entertainment Company</t>
  </si>
  <si>
    <t>tt0993842</t>
  </si>
  <si>
    <t>Hanna</t>
  </si>
  <si>
    <t>Saoirse Ronan|Eric Bana|Vicky Krieps|Cate Blanchett|Tom Hollander</t>
  </si>
  <si>
    <t>http://hannathemovie.com/</t>
  </si>
  <si>
    <t>Adapt or die.</t>
  </si>
  <si>
    <t>assassin|self sacrifice|strip club|secret agent|training</t>
  </si>
  <si>
    <t>A 16-year-old girl raised by her father to be the perfect assassin is dispatched on a mission across Europe. Tracked by a ruthless operatives, she faces startling revelations about her existence and questions about her humanity.</t>
  </si>
  <si>
    <t>Focus Features|Neunte Babelsberg Film|Focus Features|Holleran Company|Sechzehnte Babelsberg Film</t>
  </si>
  <si>
    <t>tt1541160</t>
  </si>
  <si>
    <t>Flypaper</t>
  </si>
  <si>
    <t>Patrick Dempsey|Ashley Judd|Tim Blake Nelson|Mekhi Phifer|Matt Ryan</t>
  </si>
  <si>
    <t>http://wn.com/Flypaper_%282011_film%29</t>
  </si>
  <si>
    <t>Two sets of bank robbers.  One very sticky heist.</t>
  </si>
  <si>
    <t>shootout|dead woman|bank robbery</t>
  </si>
  <si>
    <t>A man caught in the middle of two simultaneous robberies at a bank desperately tries to protect the teller with whom he's secretly in love.</t>
  </si>
  <si>
    <t>Mystery|Comedy|Crime</t>
  </si>
  <si>
    <t>Rising Star|The Safran Company|Foresight Unlimited|Shifting Gears Entertainment</t>
  </si>
  <si>
    <t>tt1615147</t>
  </si>
  <si>
    <t>Margin Call</t>
  </si>
  <si>
    <t>Kevin Spacey|Paul Bettany|Jeremy Irons|Zachary Quinto|Ashley Williams</t>
  </si>
  <si>
    <t>http://www.margincallmovie.com/</t>
  </si>
  <si>
    <t>Be first. Be smarter. Or cheat.</t>
  </si>
  <si>
    <t>capitalism|brokerage|wall street|downsizing|financial crisis</t>
  </si>
  <si>
    <t>A thriller that revolves around the key people at an investment bank over a 24-hour period during the early stages of the financial crisis.</t>
  </si>
  <si>
    <t>Thriller|Drama</t>
  </si>
  <si>
    <t>Benaroya Pictures|Before the Door Pictures|Washington Square Films|Untitled Entertainment</t>
  </si>
  <si>
    <t>tt0377981</t>
  </si>
  <si>
    <t>Gnomeo &amp; Juliet</t>
  </si>
  <si>
    <t>James McAvoy|Michael Caine|Maggie Smith|Julie Walters|Patrick Stewart</t>
  </si>
  <si>
    <t>http://gnomeoandjuliet.com/</t>
  </si>
  <si>
    <t>Kelly Asbury</t>
  </si>
  <si>
    <t>A little adventure goes a lawn way.</t>
  </si>
  <si>
    <t>shakespeare|garden|forbidden love|kiss|garden gnome</t>
  </si>
  <si>
    <t>A version of Shakespeare's play, set in the world of warring indoor and outdoor gnomes. Garden gnomes Gnomeo and Juliet have as many obstacles to overcome as their quasi namesakes when they are caught up in a feud between neighbors. But with plastic pink flamingos and lawnmower races in the mix, can this young couple find lasting happiness?</t>
  </si>
  <si>
    <t>Starz Animation|Touchstone Pictures</t>
  </si>
  <si>
    <t>tt1297919</t>
  </si>
  <si>
    <t>Blitz</t>
  </si>
  <si>
    <t>Jason Statham|Paddy Considine|Aidan Gillen|Zawe Ashton|Luke Evans</t>
  </si>
  <si>
    <t>http://www.blitzmovie.co.uk/</t>
  </si>
  <si>
    <t>Elliott Lester</t>
  </si>
  <si>
    <t>It's cop-killer versus killer-cop.</t>
  </si>
  <si>
    <t>based on novel|character name in title|police detective</t>
  </si>
  <si>
    <t>A tough cop is dispatched to take down a serial killer who has been targeting police officers.</t>
  </si>
  <si>
    <t>Davis-Films|Current Entertainment|Lionsgate|Lipsync Productions|Blitz Films</t>
  </si>
  <si>
    <t>tt1033575</t>
  </si>
  <si>
    <t>The Descendants</t>
  </si>
  <si>
    <t>George Clooney|Shailene Woodley|Amara Miller|Nick Krause|Robert Forster</t>
  </si>
  <si>
    <t>http://www.foxsearchlight.com/thedescendants/</t>
  </si>
  <si>
    <t>Alexander Payne</t>
  </si>
  <si>
    <t>The South Pacific ain't that terrific.</t>
  </si>
  <si>
    <t>hawaii|father-in-law|cheating wife|beach house|daughters</t>
  </si>
  <si>
    <t>With his wife Elizabeth on life support after a boating accident, Hawaiian land baron, Matt King takes his daughters on a trip from Oahu to Kauai to confront the young real estate broker, who was having an affair with Elizabeth before her misfortune.</t>
  </si>
  <si>
    <t>Fox Searchlight Pictures|Dune Entertainment|Ad Hominem Enterprises</t>
  </si>
  <si>
    <t>tt1411704</t>
  </si>
  <si>
    <t>Hop</t>
  </si>
  <si>
    <t>Russell Brand|James Marsden|Kaley Cuoco|Hank Azaria|Elizabeth Perkins</t>
  </si>
  <si>
    <t>http://www.iwantcandy.com/</t>
  </si>
  <si>
    <t>Tim Hill</t>
  </si>
  <si>
    <t>Candy, chicks and rock 'n' roll.</t>
  </si>
  <si>
    <t>coup d'etat|slacker|easter|easter bunny|aftercreditsstinger</t>
  </si>
  <si>
    <t>E.B., the Easter Bunny's teenage son, heads to Hollywood, determined to become a drummer in a rock 'n' roll band. In LA, he's taken in by Fred after the out-of-work slacker hits E.B. with his car.</t>
  </si>
  <si>
    <t>tt1540133</t>
  </si>
  <si>
    <t>The Guard</t>
  </si>
  <si>
    <t>Brendan Gleeson|Don Cheadle|Liam Cunningham|Mark Strong|Katarina Cas</t>
  </si>
  <si>
    <t>http://www.sonyclassics.com/theguard</t>
  </si>
  <si>
    <t>John Michael McDonagh</t>
  </si>
  <si>
    <t>The FBI are about to discover that things work a little differently around here.</t>
  </si>
  <si>
    <t>prostitute|blackmail|drug smuggle|rural ireland|dry humour</t>
  </si>
  <si>
    <t>An unorthodox Irish policeman with a confrontational personality is teamed up with an uptight FBI agent to investigate an international drug-smuggling ring.</t>
  </si>
  <si>
    <t>Action|Comedy|Thriller|Crime</t>
  </si>
  <si>
    <t>UK Film Council|Crescendo Productions|Element Pictures|Irish Film Board|Prescience</t>
  </si>
  <si>
    <t>tt1637706</t>
  </si>
  <si>
    <t>Our Idiot Brother</t>
  </si>
  <si>
    <t>Paul Rudd|Elizabeth Banks|Zooey Deschanel|Emily Mortimer|Adam Scott</t>
  </si>
  <si>
    <t>http://www.ouridiotbrother.com/</t>
  </si>
  <si>
    <t>Jesse Peretz</t>
  </si>
  <si>
    <t>Everybody has one.</t>
  </si>
  <si>
    <t>brother sister relationship|sister sister relationship|family clan|idealist|duringcreditsstinger</t>
  </si>
  <si>
    <t>Everybody has one. The sibling who is always just a little bit behind the curve when it comes to getting his life together. For sisters Liz (Emily Mortimer), Miranda (Elizabeth Banks) and Natalie (Zooey Deschanel), that person is their perennially upbeat brother Ned (Paul Rudd), an erstwhile organic farmer whose willingness to rely on the honesty of mankind is a less-than-optimum strategy for a tidy, trouble-free existence. Ned may be utterly lacking in common sense, but he is their brother and so, after his girlfriend dumps him and boots him off the farm, his sisters once again come to his rescue. As Liz, Miranda and Natalie each take a turn at housing Ned, their brother's unfailing commitment to honesty creates more than a few messes in their comfortable routines. But as each of their lives begins to unravel, Ned's family comes to realize that maybe, in believing and trusting the people around him, Ned isn't such an idiot after all.</t>
  </si>
  <si>
    <t>The Weinstein Company</t>
  </si>
  <si>
    <t>tt1535970</t>
  </si>
  <si>
    <t>The Ledge</t>
  </si>
  <si>
    <t>Patrick Wilson|Liv Tyler|Charlie Hunnam|Terrence Howard|Jaqueline Fleming</t>
  </si>
  <si>
    <t>http://ledgemovie.com/</t>
  </si>
  <si>
    <t>Matthew Chapman</t>
  </si>
  <si>
    <t>One life. One chance. One step.</t>
  </si>
  <si>
    <t>adultery|wife husband relationship|infidelity|christian|prayer</t>
  </si>
  <si>
    <t>A thriller in which a battle of philosophies between a fundamentalist Christian and an atheist escalates into a lethal battle of wills.</t>
  </si>
  <si>
    <t>Rising Star|Foresight Unlimited|VIP Media Group|Michael Mailer Films|Ledge Productions</t>
  </si>
  <si>
    <t>tt1068242</t>
  </si>
  <si>
    <t>Footloose</t>
  </si>
  <si>
    <t>Kenny Wormald|Julianne Hough|Dennis Quaid|Andie MacDowell|Miles Teller</t>
  </si>
  <si>
    <t>http://www.footloosemovie.com/</t>
  </si>
  <si>
    <t>Craig Brewer</t>
  </si>
  <si>
    <t>There comes a time to cut loose.</t>
  </si>
  <si>
    <t>dancing|dancer|dance|music|prom</t>
  </si>
  <si>
    <t>City kid Ren MacCormack moves to a small town where rock 'n' roll and dancing have been banned, and his rebellious spirit shakes up the populace.</t>
  </si>
  <si>
    <t>Drama|Music|Romance</t>
  </si>
  <si>
    <t>Spyglass Entertainment|MTV Films</t>
  </si>
  <si>
    <t>tt1692486</t>
  </si>
  <si>
    <t>Carnage</t>
  </si>
  <si>
    <t>Kate Winslet|Jodie Foster|Christoph Waltz|John C. Reilly|Elvis Polanski</t>
  </si>
  <si>
    <t>http://www.sonyclassics.com/carnage/site/index.html</t>
  </si>
  <si>
    <t>Roman Polanski</t>
  </si>
  <si>
    <t>A new comedy of no manners</t>
  </si>
  <si>
    <t>flat|mobile phone|hamster|insult|black comedy</t>
  </si>
  <si>
    <t>In Brooklyn Bridge Park, eleven-year-old Zachary Cowan strikes his eleven-year-old classmate Ethan Longstreet across the face with a stick after an argument. After learning about the altercation, the Longstreet parents decide to invite the Cowan parents to their Brooklyn apartment to deal with the incident in a civilized manner.</t>
  </si>
  <si>
    <t>Wild Bunch|Zanagar Films|Canal+|Constantin Film Produktion|CinÃƒÂ©CinÃƒÂ©ma</t>
  </si>
  <si>
    <t>tt1124035</t>
  </si>
  <si>
    <t>The Ides of March</t>
  </si>
  <si>
    <t>Ryan Gosling|George Clooney|Philip Seymour Hoffman|Paul Giamatti|Marisa Tomei</t>
  </si>
  <si>
    <t>http://www.sonypictures.com/movies/theidesofmarch/</t>
  </si>
  <si>
    <t>Ambition seduces. Power corrupts.</t>
  </si>
  <si>
    <t>ohio|politics|dirty tricks|presidential campaign|endorsement</t>
  </si>
  <si>
    <t>Dirty tricks stand to soil an ambitious young press spokesman's idealism in a cutthroat presidential campaign where 'victory' is relative.</t>
  </si>
  <si>
    <t>Appian Way|Crystal City Entertainment|Cross Creek Pictures|Exclusive Media Group|Smokehouse Pictures</t>
  </si>
  <si>
    <t>tt1399103</t>
  </si>
  <si>
    <t>Transformers: Dark of the Moon</t>
  </si>
  <si>
    <t>Shia LaBeouf|John Malkovich|Ken Jeong|Frances McDormand|Josh Duhamel</t>
  </si>
  <si>
    <t>The invasion we always feared. An enemy we never expected.</t>
  </si>
  <si>
    <t>moon|spacecraft|traitor|bodyguard|fighter jet</t>
  </si>
  <si>
    <t>Sam Witwicky takes his first tenuous steps into adulthood while remaining a reluctant human ally of Autobot-leader Optimus Prime. The film centers around the space race between the USSR and the USA, suggesting there was a hidden Transformers role in it all that remains one of the planet's most dangerous secrets.</t>
  </si>
  <si>
    <t>Paramount Pictures|Di Bonaventura Pictures|Hasbro|Indochina Productions</t>
  </si>
  <si>
    <t>tt1778304</t>
  </si>
  <si>
    <t>Paranormal Activity 3</t>
  </si>
  <si>
    <t>Katie Featherston|Sprague Grayden|Lauren Bittner|Christopher Nicholas Smith|Chloe Csengery</t>
  </si>
  <si>
    <t>http://www.paranormalmovie.com/</t>
  </si>
  <si>
    <t>It Runs In The Family</t>
  </si>
  <si>
    <t>witch|sister sister relationship|sequel|prequel|haunting</t>
  </si>
  <si>
    <t>In 1988, evil begins to terrorize young sisters Katie and Kristi for the first time when an invisible entity resides in their home.</t>
  </si>
  <si>
    <t>Paramount Pictures|Blumhouse Productions|Room 101|Solana Films</t>
  </si>
  <si>
    <t>tt1578275</t>
  </si>
  <si>
    <t>The Dilemma</t>
  </si>
  <si>
    <t>Kevin James|Vince Vaughn|Winona Ryder|Jennifer Connelly|Queen Latifah</t>
  </si>
  <si>
    <t>http://www.thedilemmamovie.com</t>
  </si>
  <si>
    <t>Two best friends. Nothing could come between them... or could it?</t>
  </si>
  <si>
    <t>adultery|infidelity|secret|investigation|friendship</t>
  </si>
  <si>
    <t>Longtime friends Ronny and Nick are partners in an auto-design firm. They are hard at work on a presentation for a dream project that would really launch their company. Then Ronny spots Nick's wife out with another man, and in the process of investigating the possible affair, he learns that Nick has a few secrets of his own. As the presentation nears, Ronny agonizes over what might happen if the truth gets out.</t>
  </si>
  <si>
    <t>Imagine Entertainment|Universal Pictures|Spyglass Entertainment|Wild West Picture Show Productions</t>
  </si>
  <si>
    <t>tt0810922</t>
  </si>
  <si>
    <t>Take Me Home Tonight</t>
  </si>
  <si>
    <t>Topher Grace|Anna Faris|Dan Fogler|Teresa Palmer|Michelle Trachtenberg</t>
  </si>
  <si>
    <t>http://www.iamrogue.com/takemehometonight/fullsite/</t>
  </si>
  <si>
    <t>Michael Dowse</t>
  </si>
  <si>
    <t>Best. Night. Ever.</t>
  </si>
  <si>
    <t>becoming an adult|lie|night|sister|job</t>
  </si>
  <si>
    <t>Recent MIT grad Matt Franklin (Topher Grace) should be well on his way to a successful career at a Fortune 500 company, but instead, he rebels against maturity by taking a job at a video store. Matt rethinks his position when his unrequited high-school crush, Tori (Teresa Palmer), walks in and invites him to an end-of-summer party. With the help of his twin sister (Anna Faris) and his best friend (Dan Fogler), Matt hatches a plan to change the course of his life.</t>
  </si>
  <si>
    <t>Imagine Entertainment|Rogue Pictures|Relativity Media|Internationale Filmproduktion Blackbird Dritte</t>
  </si>
  <si>
    <t>tt1204342</t>
  </si>
  <si>
    <t>The Muppets</t>
  </si>
  <si>
    <t>Amy Adams|Jason Segel|Emily Blunt|John Krasinski|Zach Galifianakis</t>
  </si>
  <si>
    <t>http://disney.go.com/muppets/</t>
  </si>
  <si>
    <t>James Bobin</t>
  </si>
  <si>
    <t>They're closer than you think.</t>
  </si>
  <si>
    <t>musical|the muppets|robot|oil tycoon|studio tour</t>
  </si>
  <si>
    <t>When Kermit the Frog and the Muppets learn that their beloved theater is slated for demolition, a sympathetic human, Gary, and his puppet roommate, Walter, swoop in to help the gang put on a show and raise the $10 million they need to save the day.</t>
  </si>
  <si>
    <t>Comedy|Family|Music</t>
  </si>
  <si>
    <t>tt1529572</t>
  </si>
  <si>
    <t>Trust</t>
  </si>
  <si>
    <t>Clive Owen|Catherine Keener|Liana Liberato|Jason Clarke|Viola Davis</t>
  </si>
  <si>
    <t>http://www.trustmovie2011.com/</t>
  </si>
  <si>
    <t>David Schwimmer</t>
  </si>
  <si>
    <t>What took her family years to build, a stranger stole in an instant.</t>
  </si>
  <si>
    <t>rape|obsession|lie|job|independent film</t>
  </si>
  <si>
    <t>A suburban family is torn apart when fourteen-year-old Annie meets her first boyfriend online. After months of communicating via online chat and phone, Annie discovers her friend is not who he originally claimed to be. Shocked into disbelief, her parents are shattered by their daughter's actions and struggle to support her as she comes to terms with what has happened to her once innocent life.</t>
  </si>
  <si>
    <t>Nu Image Films|Millennium Films|Dark Harbor Stories</t>
  </si>
  <si>
    <t>tt1334512</t>
  </si>
  <si>
    <t>Arthur</t>
  </si>
  <si>
    <t>Russell Brand|Helen Mirren|Greta Gerwig|Jennifer Garner|Geraldine James</t>
  </si>
  <si>
    <t>http://arthurthemovie.warnerbros.com/</t>
  </si>
  <si>
    <t>Jason Winer</t>
  </si>
  <si>
    <t>Meet the world's only loveable billionaire.</t>
  </si>
  <si>
    <t>nanny|remake|character name in title|billionaire|star wars spoof scene</t>
  </si>
  <si>
    <t>A drunken playboy stands to lose a wealthy inheritance when he falls for a woman, his family doesn't like.</t>
  </si>
  <si>
    <t>tt1034389</t>
  </si>
  <si>
    <t>The Eagle</t>
  </si>
  <si>
    <t>Channing Tatum|Mark Strong|Jamie Bell|Donald Sutherland|Denis O'Hare</t>
  </si>
  <si>
    <t>http://focusfeatures.com/the_eagle</t>
  </si>
  <si>
    <t>The destiny of a soldier. The honour of a slave. The fate of an empire.</t>
  </si>
  <si>
    <t>roman empire|slavery|ancient rome|eagle|honor</t>
  </si>
  <si>
    <t>In 140 AD, twenty years after the unexplained disappearance of the entire Ninth Legion in the mountains of Scotland, young centurion Marcus Aquila (Tatum) arrives from Rome to solve the mystery and restore the reputation of his father, the commander of the Ninth. Accompanied only by his British slave Esca (Bell), Marcus sets out across Hadrian's Wall into the uncharted highlands of Caledonia - to confront its savage tribes, make peace with his father's memory, and retrieve the lost legion's golden emblem, the Eagle of the Ninth.</t>
  </si>
  <si>
    <t>Toledo Productions|Film4|Focus Features|Prime Focus|Twins Financing</t>
  </si>
  <si>
    <t>tt1536048</t>
  </si>
  <si>
    <t>W.E.</t>
  </si>
  <si>
    <t>Abbie Cornish|Andrea Riseborough|James D'Arcy|Richard Coyle|David Harbour</t>
  </si>
  <si>
    <t>http://www.wallisandedward.co.uk/</t>
  </si>
  <si>
    <t>Madonna</t>
  </si>
  <si>
    <t>Their affair ignited a scandal. Their passion brought down an empire.</t>
  </si>
  <si>
    <t>auction|beating|bathtub|clothes|woman director</t>
  </si>
  <si>
    <t>In 1998, an auction of the estate of the Duke and Duchess of Windsor causes great excitement. For one woman, Wally Winthrop, it has much more meaning. Wally becomes obsessed by their historic love story. As she learns more about the sacrifices involved, Wally gains her own courage to find happiness.</t>
  </si>
  <si>
    <t>IM Global|Semtex Films</t>
  </si>
  <si>
    <t>tt1594562</t>
  </si>
  <si>
    <t>The Innkeepers</t>
  </si>
  <si>
    <t>Sara Paxton|Pat Healy|Kelly McGillis|George Riddle|Lena Dunham</t>
  </si>
  <si>
    <t>http://www.magnetreleasing.com/theinnkeepers/</t>
  </si>
  <si>
    <t>Ti West</t>
  </si>
  <si>
    <t>Some guests never checked out.</t>
  </si>
  <si>
    <t>anti terror|terror|beer|supernatural|towel</t>
  </si>
  <si>
    <t>During the final days at the Yankee Pedlar Inn, two employees determined to reveal the hotel's haunted past begin to experience disturbing events as old guests check in for a stay.</t>
  </si>
  <si>
    <t>Glass Eye Pix|Dark Sky Films</t>
  </si>
  <si>
    <t>tt1498569</t>
  </si>
  <si>
    <t>Restless</t>
  </si>
  <si>
    <t>Mia Wasikowska|Henry Hopper|Ryo Kase|Schuyler Fisk|Jane Adams</t>
  </si>
  <si>
    <t>http://www.restlessmovie.com/</t>
  </si>
  <si>
    <t>Who do you live for?</t>
  </si>
  <si>
    <t>japanese|sadness|book|funeral|young people</t>
  </si>
  <si>
    <t>A powerful and emotional coming of age story, this remarkable tale is told with honesty and originality that will leave audiences moved. In the film, two outsiders, both shaped by the circumstances that have brought them together, forge a deep and lasting love. Directed by Gus Van Sant, one of the most astute observers of people living life on the edge, comes a take on friendship and young love as engaging and true as it is provocative and stirring.</t>
  </si>
  <si>
    <t>Columbia Pictures|Imagine Entertainment|360 Pictures</t>
  </si>
  <si>
    <t>tt1616195</t>
  </si>
  <si>
    <t>J. Edgar</t>
  </si>
  <si>
    <t>Leonardo DiCaprio|Armie Hammer|Naomi Watts|Judi Dench|Geoff Pierson</t>
  </si>
  <si>
    <t>http://jedgarmovie.warnerbros.com/dvd/</t>
  </si>
  <si>
    <t>The Most Powerful Man in the World</t>
  </si>
  <si>
    <t>biography|historical figure|fbi director</t>
  </si>
  <si>
    <t>As the face of law enforcement in America for almost 50 years, J. Edgar Hoover was feared and admired, reviled and revered. But behind closed doors, he held secrets that would have destroyed his image, his career and his life.</t>
  </si>
  <si>
    <t>Drama|Crime|History</t>
  </si>
  <si>
    <t>Imagine Entertainment|Malpaso Productions|Wintergreen Productions</t>
  </si>
  <si>
    <t>tt0881320</t>
  </si>
  <si>
    <t>Sanctum</t>
  </si>
  <si>
    <t>Ioan Gruffudd|Richard Roxburgh|Alice Parkinson|Daniel Wyllie|Allison Cratchley</t>
  </si>
  <si>
    <t>http://www.sanctummovie.com/</t>
  </si>
  <si>
    <t>Alister Grierson</t>
  </si>
  <si>
    <t>cave|water|adventure</t>
  </si>
  <si>
    <t>The 3-D action-thriller Sanctum, from executive producer James Cameron, follows a team of underwater cave divers on a treacherous expedition to the largest, most beautiful and least accessible cave system on Earth. When a tropical storm forces them deep into the caverns, they must fight raging water, deadly terrain and creeping panic as they search for an unknown escape route to the sea. Master diver Frank McGuire (Richard Roxburgh) has explored the South Pacific's Esa-ala Caves for months. But when his exit is cut off in a flash flood, Frank's team--including 17-year-old son Josh (Rhys Wakefield) and financier Carl Hurley (Ioan Gruffudd)--are forced to radically alter plans. With dwindling supplies, the crew must navigate an underwater labyrinth to make it out. Soon, they are confronted with the unavoidable question: Can they survive, or will they be trapped forever?</t>
  </si>
  <si>
    <t>Universal Pictures|Wayfare Entertainment|Sanctum Australia|Relativity Media|Great Wight Productions/ Osford Films</t>
  </si>
  <si>
    <t>tt1742650</t>
  </si>
  <si>
    <t>I Don't Know How She Does It</t>
  </si>
  <si>
    <t>Sarah Jessica Parker|Pierce Brosnan|Sarah Shahi|Busy Philipps|Olivia Munn</t>
  </si>
  <si>
    <t>http://www.weinsteinco.com/#/film/idontknowhow</t>
  </si>
  <si>
    <t>Douglas McGrath</t>
  </si>
  <si>
    <t>If it were easy, men would do it too.</t>
  </si>
  <si>
    <t>pregnancy|claim in title|family vacation|widower|working mum</t>
  </si>
  <si>
    <t>A comedy centered on the life of Kate Reddy, a finance executive who is the breadwinner for her husband and two kids.</t>
  </si>
  <si>
    <t>tt1571222</t>
  </si>
  <si>
    <t>A Dangerous Method</t>
  </si>
  <si>
    <t>Keira Knightley|Viggo Mortensen|Michael Fassbender|Sarah Gadon|Vincent Cassel</t>
  </si>
  <si>
    <t>http://www.sonyclassics.com/adangerousmethod/</t>
  </si>
  <si>
    <t>David Cronenberg</t>
  </si>
  <si>
    <t>Why deny what you desire the most.</t>
  </si>
  <si>
    <t>based on novel|psychoanalysis|sigmund freud|biography|spanking</t>
  </si>
  <si>
    <t>Seduced by the challenge of an impossible case, the driven Dr. Carl Jung takes the unbalanced yet beautiful Sabina Spielrein as his patient. JungÃ¢â‚¬â„¢s weapon is the method of his master, the renowned Sigmund Freud. Both men fall under SabinaÃ¢â‚¬â„¢s spell.</t>
  </si>
  <si>
    <t>Recorded Pictures Company|The Movie Network|Millbrook Pictures|Prospero Pictures|Lago Film</t>
  </si>
  <si>
    <t>tt1596346</t>
  </si>
  <si>
    <t>Soul Surfer</t>
  </si>
  <si>
    <t>AnnaSophia Robb|Helen Hunt|Lorraine Nicholson|Carrie Underwood|Dennis Quaid</t>
  </si>
  <si>
    <t>http://www.soulsurferthemovie.com/</t>
  </si>
  <si>
    <t>Sean McNamara</t>
  </si>
  <si>
    <t>When you come back from a loss, beat the odds, and never say never, you find a champion.</t>
  </si>
  <si>
    <t>competition|based on novel|shark attack|surfing|biography</t>
  </si>
  <si>
    <t>Soul Surfer is the inspiring true story of teen surfer Bethany Hamilton. Bethany lost her left arm in a shark attack and courageously overcame all odds to become a champion again, through her sheer determination and unwavering faith.Bethany (AnnaSophia Robb) was born to surf. A natural talent who took to the waves at a young age, she was leading an idyllic life on Kauai, participating in national surf competitions with her best friend Alana (Lorraine Nicholson), when everything changed. On Halloween morning, a 14-foot tiger shark came out of nowhere and seemed to shatter all her dreams.Soul Surfer reveals Bethany's fight to recover from her ordeal and how she grappled with the question of her future. Strengthened by the love of her parents, Tom (Dennis Quaid) and Cheri (Helen Hunt), and supported by her youth group leader Sara (Carrie Underwood), Bethany refuses to give in or give up, and begins a bold return to the water.</t>
  </si>
  <si>
    <t>Mandalay Pictures|TriStar Pictures|Brookwell-McNamara Entertainment|FilmDistrict|Affirm Films</t>
  </si>
  <si>
    <t>tt1622547</t>
  </si>
  <si>
    <t>30 Minutes or Less</t>
  </si>
  <si>
    <t>Jesse Eisenberg|Danny McBride|Aziz Ansari|Bianca Kajlich|Nick Swardson</t>
  </si>
  <si>
    <t>http://30minutesorless.com/</t>
  </si>
  <si>
    <t>A lot can happen in 30 minutes.</t>
  </si>
  <si>
    <t>pizza delivery|adventure|pizza boy|number in title|comedy</t>
  </si>
  <si>
    <t>Two fledgling criminals kidnap a pizza delivery guy, strap a bomb to his chest, and advise him that he has mere hours to rob a bank or else...</t>
  </si>
  <si>
    <t>Action|Comedy|Adventure</t>
  </si>
  <si>
    <t>tt0844993</t>
  </si>
  <si>
    <t>Hoodwinked Too! Hood VS. Evil</t>
  </si>
  <si>
    <t>Hayden Panettiere|Bill Hader|Joan Cusack|Patrick Warburton|Glenn Close</t>
  </si>
  <si>
    <t>http://www.hoodwinkedtoomovie.com/</t>
  </si>
  <si>
    <t>Mike Disa</t>
  </si>
  <si>
    <t>Not All Fairy Tales Go By the Book.</t>
  </si>
  <si>
    <t>witch|wolf|little red riding hood|sequel|computer animation</t>
  </si>
  <si>
    <t>Red Riding Hood is training in the group of Sister Hoods, when she and the Wolf are called to examine the sudden mysterious disappearance of Hansel and Gretel.</t>
  </si>
  <si>
    <t>HW Two</t>
  </si>
  <si>
    <t>tt1067583</t>
  </si>
  <si>
    <t>Water for Elephants</t>
  </si>
  <si>
    <t>Robert Pattinson|Reese Witherspoon|Christoph Waltz|Tatum Etheridge|Hal Holbrook</t>
  </si>
  <si>
    <t>http://waterforelephantsfilm.com/</t>
  </si>
  <si>
    <t>Life is the most spectacular show on earth.</t>
  </si>
  <si>
    <t>clown|elephant trainer|veterinary</t>
  </si>
  <si>
    <t>In this captivating Depression-era melodrama, impetuous veterinary student Jacob Jankowski joins a celebrated circus as an animal caretaker but faces a wrenching dilemma when he's transfixed by angelic married performer Marlena.</t>
  </si>
  <si>
    <t>Ingenious Media|Dune Entertainment|Fox 2000 Pictures|Flashpoint Entertainment|Big Screen Productions</t>
  </si>
  <si>
    <t>tt1462041</t>
  </si>
  <si>
    <t>Dream House</t>
  </si>
  <si>
    <t>Daniel Craig|Naomi Watts|Rachel Weisz|Marton Csokas|Elias Koteas</t>
  </si>
  <si>
    <t>http://www.dreamhousemovie.net/</t>
  </si>
  <si>
    <t>Jim Sheridan</t>
  </si>
  <si>
    <t>Once upon a time, there were two little girls who lived in a house.</t>
  </si>
  <si>
    <t>two word title|house fire|extension ladder|last day on job</t>
  </si>
  <si>
    <t>Publisher, Will Atenton quits a lucrative job in New York to relocate his wife, Libby and their daughters to a quaint town in New England. However, as they settle into their home the Atentons discover that a woman and her children were murdered there, and the surviving husband is the town's prime suspect. With help from a neighbor who was close to the murdered family, Will pieces together a horrifying chain of events.</t>
  </si>
  <si>
    <t>Cliffjack Motion Pictures|Morgan Creek Productions</t>
  </si>
  <si>
    <t>tt1436559</t>
  </si>
  <si>
    <t>Love, Wedding, Marriage</t>
  </si>
  <si>
    <t>Mandy Moore|Kellan Lutz|Jessica Szohr|Autumn Federici|James Brolin</t>
  </si>
  <si>
    <t>http://www.ifcfilms.com/films/love-wedding-marriage</t>
  </si>
  <si>
    <t>Dermot Mulroney</t>
  </si>
  <si>
    <t>Here comes the ride.</t>
  </si>
  <si>
    <t>wedding vows|marriage|love</t>
  </si>
  <si>
    <t>A happy newlywed marriage counselor's views on wedded bliss get thrown for a loop when she finds out her parents are getting divorced.</t>
  </si>
  <si>
    <t>120dB Films|Scion Films|Voodoo Production Services|Chydzik Media Group|First Wedding Productions</t>
  </si>
  <si>
    <t>tt1640548</t>
  </si>
  <si>
    <t>Rampart</t>
  </si>
  <si>
    <t>Woody Harrelson|Steve Buscemi|Ben Foster|Robin Wright|Jon Bernthal</t>
  </si>
  <si>
    <t>http://rampartmovie.com/</t>
  </si>
  <si>
    <t>The most corrupt cop you've ever seen on screen</t>
  </si>
  <si>
    <t>confession|one-night stand|title spoken by character|police corruption|racial violence</t>
  </si>
  <si>
    <t>Follows veteran police officer Dave Brown, the last of the renegade cops, as he struggles to take care of his family, and fights for his own survival.</t>
  </si>
  <si>
    <t>Crime|Drama|Action|Thriller</t>
  </si>
  <si>
    <t>Lightstream Pictures|Waypoint Entertainment|TheThird Mind Pictures|Amalgam Features</t>
  </si>
  <si>
    <t>tt1675192</t>
  </si>
  <si>
    <t>Take Shelter</t>
  </si>
  <si>
    <t>Michael Shannon|Jessica Chastain|Katy Mixon|Shea Whigham|Ray McKinnon</t>
  </si>
  <si>
    <t>http://www.sonyclassics.com/takeshelter/</t>
  </si>
  <si>
    <t>Jeff Nichols</t>
  </si>
  <si>
    <t>A Jeff Nichols Film</t>
  </si>
  <si>
    <t>shelter|end of the world|sanity|apocalypse</t>
  </si>
  <si>
    <t>Plagued by a series of apocalyptic visions, a young husband and father questions whether to shelter his family from a coming storm, or from himself.</t>
  </si>
  <si>
    <t>Hydraulx|REI Capital|Grove Hill Productions|Strange Matter Films</t>
  </si>
  <si>
    <t>tt1604171</t>
  </si>
  <si>
    <t>Prom</t>
  </si>
  <si>
    <t>Aimee Teegarden|Thomas McDonell|Nicholas Braun|Faith Ford|Danielle Campbell</t>
  </si>
  <si>
    <t>http://disney.go.com/disneypictures/prom/index.html#home</t>
  </si>
  <si>
    <t>Joe Nussbaum</t>
  </si>
  <si>
    <t>There are hundreds of nights in high school, but thereÃ¢â‚¬â„¢s only one prom.</t>
  </si>
  <si>
    <t>single parent|waitress|fountain|friendship|high school</t>
  </si>
  <si>
    <t>At Ã¢â‚¬Å“Prom,Ã¢â‚¬ every couple has a story and no two are exactly alike. As the big dance approaches for Nova Prescott, itÃ¢â‚¬â„¢s a battle of wills as she finds herself drawn to the guy who gets in the way of her perfect prom. Fellow seniors Mei and Tyler harbor secrets, while others face all the insecurity and anticipation that surrounds one of high schoolÃ¢â‚¬â„¢s most seminal events.</t>
  </si>
  <si>
    <t>Walt Disney Pictures|Rickshaw Productions</t>
  </si>
  <si>
    <t>tt1440266</t>
  </si>
  <si>
    <t>Pina</t>
  </si>
  <si>
    <t>Regina Advento|Malou Airaudo|Ruth Amarante|Pina Bausch|Jorge Puerta</t>
  </si>
  <si>
    <t>http://www.pina-film.de/</t>
  </si>
  <si>
    <t>Wim Wenders</t>
  </si>
  <si>
    <t>Dance, dance, otherwise we are lost.</t>
  </si>
  <si>
    <t>one word title|choreographer|choreography|modern dance</t>
  </si>
  <si>
    <t>PINA is a feature-length dance film in 3D with the ensemble of the Tanztheater Wuppertal Pina Bausch, featuring the unique and inspiring art of the great German choreographer, who died in the summer of 2009.</t>
  </si>
  <si>
    <t>Neue Road Movies|Zweites Deutsches Fernsehen (ZDF)|ARTE|Eurowide Film Production|Recorded Picture Company (RPC)</t>
  </si>
  <si>
    <t>tt1630036</t>
  </si>
  <si>
    <t>Courageous</t>
  </si>
  <si>
    <t>Alex Kendrick|Ken Bevel|Ben Davies|Kevin Downes|Rusty Martin</t>
  </si>
  <si>
    <t>http://www.courageousthemovie.com</t>
  </si>
  <si>
    <t>Honor Begins at Home.</t>
  </si>
  <si>
    <t>father|faith</t>
  </si>
  <si>
    <t>As law enforcement officers, Adam Mitchell, Nathan Hayes, and their partners are confident and focused. They willingly stand up to the worst the streets have to offer. Yet at the end of the day, they face a challenge that none of them are truly prepared to tackle: fatherhood. They know that God desires to turn the hearts of fathers to their children, but their children are beginning to drift further and further away from them. When tragedy hits home, these men are left wrestling with their hopes, their fears, their faith, and their fathering. Can a new found urgency help these dads draw closer to God ... and to their children? COURAGEOUS is the fourth release of Sherwood Pictures, the movie making ministry of Sherwood Church in Albany, Georgia.</t>
  </si>
  <si>
    <t>TriStar Pictures|Provident Films|Affirm Films|Sherwood Pictures|Alabama Production Group</t>
  </si>
  <si>
    <t>tt1726669</t>
  </si>
  <si>
    <t>Killer Joe</t>
  </si>
  <si>
    <t>Matthew McConaughey|Emile Hirsch|Thomas Haden Church|Gina Gershon|Juno Temple</t>
  </si>
  <si>
    <t>http://killerjoethemovie.com/</t>
  </si>
  <si>
    <t>William Friedkin</t>
  </si>
  <si>
    <t>A Totally Deep-Fried Texas Redneck Trailer Park Murder Story.</t>
  </si>
  <si>
    <t>female nudity|pedophilia|deal|sexual humiliation|character name in title</t>
  </si>
  <si>
    <t>A cop (Matthew McConaughey) who moonlights as a hit man agrees to kill the hated mother of a desperate drug dealer (Emile Hirsch) in exchange for a tumble with the young man's virginal sister (Juno Temple).</t>
  </si>
  <si>
    <t>Voltage pictures|Worldview Entertainment|ANA Media|Picture Perfect (I)</t>
  </si>
  <si>
    <t>tt1464174</t>
  </si>
  <si>
    <t>Big Mommas: Like Father, Like Son</t>
  </si>
  <si>
    <t>Portia Doubleday|Martin Lawrence|Brandon T. Jackson|Mari Morrow|Faizon Love</t>
  </si>
  <si>
    <t>http://www.bigmommaslikefatherlikeson.com/</t>
  </si>
  <si>
    <t>John Whitesell</t>
  </si>
  <si>
    <t>Momma's got back-up.</t>
  </si>
  <si>
    <t>undercover|fbi|sequel|comedy|disguise</t>
  </si>
  <si>
    <t>FBI agent Malcolm Turner and his 17-year-old son, Trent, go undercover at an all-girls performing arts school after Trent witnesses a murder. Posing as Big Momma and Charmaine, they must find the murderer before he finds them.</t>
  </si>
  <si>
    <t>Twentieth Century Fox Film Corporation|Regency Enterprises|New Regency Pictures|The Collective Studios|Runteldat Entertainment</t>
  </si>
  <si>
    <t>tt0893412</t>
  </si>
  <si>
    <t>From Prada to Nada</t>
  </si>
  <si>
    <t>Camilla Belle|Alexa PenaVega|April Bowlby|Wilmer Valderrama|Nicholas D'Agosto</t>
  </si>
  <si>
    <t>http://frompradatonadamovie.com/</t>
  </si>
  <si>
    <t>Angel Gracia</t>
  </si>
  <si>
    <t>A riches to rags story.</t>
  </si>
  <si>
    <t>tattoo|cooking|bankrupt|sacrifice|latina</t>
  </si>
  <si>
    <t>A whimsical fish-out-of-water story of two spoiled sisters: Nora (Camilla Belle), a law student, and Mary (Alexa Vega), an undergrad party girl, living with their father in a luxurious mansion in Beverly Hills. Mary has become so "90210" she refuses to admit she is of Mexican decent. When dad suddenly passes away, their posh lives are turned upside down. They discover they have been left penniless and are forced to move into their estranged aunt Aurelia's (Adriana Barraza) modest but lively home in the Latino-centric Boyle Heights neighborhood of East LA.</t>
  </si>
  <si>
    <t>Lewis Gilbert Productions|Lionsgate|Modern VideoFilm</t>
  </si>
  <si>
    <t>tt1564349</t>
  </si>
  <si>
    <t>Dolphin Tale</t>
  </si>
  <si>
    <t>Morgan Freeman|Ashley Judd|Harry Connick Jr.|Nathan Gamble|Kris Kristofferson</t>
  </si>
  <si>
    <t>http://dolphintalemovie.warnerbros.com/index.html</t>
  </si>
  <si>
    <t>Inspired by the amazing true story of Winter.</t>
  </si>
  <si>
    <t>dolphin|boy|animal in title|trap|summer</t>
  </si>
  <si>
    <t>A story centered on the friendship between a boy and a dolphin whose tail was lost in a crab trap.</t>
  </si>
  <si>
    <t>Alcon Entertainment|Arc Productions</t>
  </si>
  <si>
    <t>tt1533749</t>
  </si>
  <si>
    <t>Xin shao lin si</t>
  </si>
  <si>
    <t>Andy Lau|Nicholas Tse|Fan Bingbing|Jackie Chan|Wu Jing</t>
  </si>
  <si>
    <t>http://shaolinmovie.emp.hk/</t>
  </si>
  <si>
    <t>Benny Chan</t>
  </si>
  <si>
    <t>In a land torn by strife, the righteous monks of Shaolin stand as a beacon of hope for the oppressed masses.</t>
  </si>
  <si>
    <t>monk|china|martial arts|kung fu|warlord</t>
  </si>
  <si>
    <t>China is plunged into strife as feuding warlords try to expand their power by warring over neighboring lands. Fuelled by his success on the battlefield, young and arrogant Hao Jie sneers at Shaolin's masters when he beats one of them in a duel. But the pride comes before a fall. When his own family is wiped out by a rival warlord, Hao is forced to take refuge with the monks. As the civil unrest spreads and the people suffer, Hao and the Shaolin masters are forced to take a fiery stand against the evil warlords. They launch a daring plan or rescue and escape.</t>
  </si>
  <si>
    <t>Emperor Motion Pictures|China Film Group Corporation (CFGC)</t>
  </si>
  <si>
    <t>tt1596343</t>
  </si>
  <si>
    <t>Fast Five</t>
  </si>
  <si>
    <t>Vin Diesel|Paul Walker|Dwayne Johnson|Jordana Brewster|Tyrese Gibson</t>
  </si>
  <si>
    <t>http://www.watchvideoseries.com/movies/fast-five-2011-2/</t>
  </si>
  <si>
    <t>Get the Fifth Gear.</t>
  </si>
  <si>
    <t>brazil|fbi|death of a friend|freedom|escape from prison</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</si>
  <si>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</si>
  <si>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Universal Pictures|Original Film|One Race Productions</t>
  </si>
  <si>
    <t>tt1714209</t>
  </si>
  <si>
    <t>In the Land of Blood and Honey</t>
  </si>
  <si>
    <t>Zana MarjanoviÃ„â€¡|Goran KostiÃ„â€¡|Branko Ã„uriÃ„â€¡|Dzana Pinjo|MiloÃ…Â¡ TimotijeviÃ„â€¡</t>
  </si>
  <si>
    <t>http://www.inthelandofbloodandhoney.com/</t>
  </si>
  <si>
    <t>Love can change what we wantÃ¢â‚¬Â¦ war can change who we are</t>
  </si>
  <si>
    <t>muslim|sister sister relationship|sarajevo|bosnian war of 1992-1995|interracial romance</t>
  </si>
  <si>
    <t>During the Bosnian War, Danijel, a soldier fighting for the Serbs, re-encounters Ajla, a Bosnian who's now a captive in his camp he oversees. Their once promising connection has become ambiguous as their motives have changed.</t>
  </si>
  <si>
    <t>Drama|Romance|War</t>
  </si>
  <si>
    <t>FilmDistrict</t>
  </si>
  <si>
    <t>tt1640484</t>
  </si>
  <si>
    <t>Jumping the Broom</t>
  </si>
  <si>
    <t>Paula Patton|Julie Bowen|Meagan Good|Mike Epps|Angela Bassett</t>
  </si>
  <si>
    <t>http://www.jumpingthebroom-movie.com/</t>
  </si>
  <si>
    <t>Salim Akil</t>
  </si>
  <si>
    <t>Sometimes the only way to get past family drama... is to jump right over it.</t>
  </si>
  <si>
    <t>african american|wedding|class differences|martha's vineyard</t>
  </si>
  <si>
    <t>Two very different families converge on Martha's Vineyard one weekend for a wedding.</t>
  </si>
  <si>
    <t>TriStar Pictures|Stage 6 Films|Sony Pictures Worldwide Acquisitions (SPWA)|TDJ Enterprises / New Dimensions Entertainment|Our Stories Films</t>
  </si>
  <si>
    <t>tt1181614</t>
  </si>
  <si>
    <t>Wuthering Heights</t>
  </si>
  <si>
    <t>Kaya Scodelario|James Northcote|Amy Wren|Nichola Burley|Steve Evets</t>
  </si>
  <si>
    <t>http://www.artificial-eye.com/film.php?cinema=wutheringheights&amp;plugs&amp;qt=false&amp;wm=false</t>
  </si>
  <si>
    <t>Andrea Arnold</t>
  </si>
  <si>
    <t>Love is a force of nature.</t>
  </si>
  <si>
    <t>based on novel|foster sister|moor|yorkshire england|foster family</t>
  </si>
  <si>
    <t>A poor boy of unknown origins is rescued from poverty and taken in by the Earnshaw family where he develops an intense relationship with his young foster sister, Cathy. Based on the classic novel by Emily Bronte.</t>
  </si>
  <si>
    <t>Ecosse Films|Film4 Productions</t>
  </si>
  <si>
    <t>tt1742336</t>
  </si>
  <si>
    <t>Your Sister's Sister</t>
  </si>
  <si>
    <t>Mark Duplass|Emily Blunt|Rosemarie DeWitt|Mike Birbiglia|Kate Bayley</t>
  </si>
  <si>
    <t>http://www.yoursisterssister-themovie.com/</t>
  </si>
  <si>
    <t>Lynn Shelton</t>
  </si>
  <si>
    <t>A comedy about doing the right thing with the wrong person.</t>
  </si>
  <si>
    <t>sister sister relationship|secret|romance|cottage|relationship</t>
  </si>
  <si>
    <t>Iris invites her friend Jack to stay at her family's island getaway after the death of his brother. At their remote cabin, Jack's drunken encounter with Hannah, Iris' sister, kicks off a revealing stretch of days.</t>
  </si>
  <si>
    <t>Ada Films</t>
  </si>
  <si>
    <t>tt1606392</t>
  </si>
  <si>
    <t>Win Win</t>
  </si>
  <si>
    <t>Paul Giamatti|Alex Shaffer|Amy Ryan|Melanie Lynskey|Bobby Cannavale</t>
  </si>
  <si>
    <t>http://www.foxsearchlight.com/winwin/</t>
  </si>
  <si>
    <t>In the game of life, you can't lose 'em all.</t>
  </si>
  <si>
    <t>sport|coach|lawyer|wrestling coach</t>
  </si>
  <si>
    <t>When down-on-his-luck part-time high school wrestling coach Mike agrees to become legal guardian to an elderly man, his ward's troubled grandson turns out to be a star grappler, sparking dreams of a big win -- until the boy's mother retrieves him.</t>
  </si>
  <si>
    <t>Fox Searchlight Pictures|Next Wednesday Productions|Groundswell Productions|Everest Entertainment</t>
  </si>
  <si>
    <t>tt1726589</t>
  </si>
  <si>
    <t>L!fe Happens</t>
  </si>
  <si>
    <t>Krysten Ritter|Kate Bosworth|Rachel Bilson|Geoff Stults|Justin Kirk</t>
  </si>
  <si>
    <t>http://www.lifehappensfilm.com/</t>
  </si>
  <si>
    <t>Kat Coiro</t>
  </si>
  <si>
    <t>A comedy that's a real mother.</t>
  </si>
  <si>
    <t>baby|roommate|friendship|single|los angeles</t>
  </si>
  <si>
    <t>A comedy centered on two best friends, Kim and Deena, who fight to maintain normalcy in their lives after Kim gets pregnant and has a baby.</t>
  </si>
  <si>
    <t>Stardust Pictures|Dot Dot Dot Productions</t>
  </si>
  <si>
    <t>tt1007029</t>
  </si>
  <si>
    <t>The Iron Lady</t>
  </si>
  <si>
    <t>Meryl Streep|Anthony Stewart Head|Harry Lloyd|Jim Broadbent|Susan Brown</t>
  </si>
  <si>
    <t>http://weinsteinco.com/sites/iron-lady/</t>
  </si>
  <si>
    <t>Phyllida Lloyd</t>
  </si>
  <si>
    <t>Never compromise</t>
  </si>
  <si>
    <t>capitalism|prime minister|argentina|margaret thatcher|british overseas territory</t>
  </si>
  <si>
    <t>A look at the life of Margaret Thatcher, the former Prime Minister of the United Kingdom, with a focus on the price she paid for power.</t>
  </si>
  <si>
    <t>UK Film Council|Canal+|DJ Films|CinÃƒÂ©CinÃƒÂ©ma|PathÃƒÂ©</t>
  </si>
  <si>
    <t>tt1613062</t>
  </si>
  <si>
    <t>The Music Never Stopped</t>
  </si>
  <si>
    <t>J.K. Simmons|Lou Taylor Pucci|Julia Ormond|Cara Seymour|MÃƒÂ­a Maestro</t>
  </si>
  <si>
    <t>http://themusicneverstopped-movie.com/</t>
  </si>
  <si>
    <t>Jim Kohlberg</t>
  </si>
  <si>
    <t>No matter how lost you are, music can bring you home.</t>
  </si>
  <si>
    <t>independent film</t>
  </si>
  <si>
    <t>Tale of a father who struggles to bond with his estranged son Gabriel, after Gabriel suffers from a brain tumor that prevents him from forming new memories. With Gabriel unable to shed the beliefs and interests that caused their physical and emotional distance, Henry must learn to embrace his son's choices and try to connect with him through music</t>
  </si>
  <si>
    <t>Mr. Tamborine Man|Essential Pictures</t>
  </si>
  <si>
    <t>tt1633356</t>
  </si>
  <si>
    <t>Shark Night</t>
  </si>
  <si>
    <t>Sara Paxton|Chris Carmack|Joel David Moore|Chris Zylka|Dustin Milligan</t>
  </si>
  <si>
    <t>http://www.iamrogue.com/sharknight3d/fullsite/index.html</t>
  </si>
  <si>
    <t>Terror runs deep.</t>
  </si>
  <si>
    <t>shark attack|louisiana|dirty cop|shark|aftercreditsstinger</t>
  </si>
  <si>
    <t>A weekend at a lake house in the Louisiana Gulf turns into a nightmare for seven vacationers as they are subjected to fresh-water shark attacks.</t>
  </si>
  <si>
    <t>Incentive Filmed Entertainment</t>
  </si>
  <si>
    <t>tt1640459</t>
  </si>
  <si>
    <t>Hobo with a Shotgun</t>
  </si>
  <si>
    <t>Rutger Hauer|Gregory Smith|Robb Wells|Brian Downey|Molly Dunsworth</t>
  </si>
  <si>
    <t>http://www.hobowithashotgun.com/</t>
  </si>
  <si>
    <t>Jason Eisener</t>
  </si>
  <si>
    <t>Delivering justice, one shell at a time...</t>
  </si>
  <si>
    <t>female nudity|prostitute|shotgun|pimp|underwear</t>
  </si>
  <si>
    <t>A vigilante homeless man pulls into a new city and finds himself trapped in urban chaos, a city where crime rules and where the city's crime boss reigns. Seeing an urban landscape filled with armed robbers, corrupt cops, abused prostitutes and even a pedophile Santa, the Hobo goes about bringing justice to the city the best way he knows how - with a 20-gauge shotgun. Mayhem ensues when he tries to make things better for the future generation. Street justice will indeed prevail.</t>
  </si>
  <si>
    <t>Rhombus Media|Yer Dead Productions|Telefilm Canada|Whizbang Films</t>
  </si>
  <si>
    <t>tt0480239</t>
  </si>
  <si>
    <t>Atlas Shrugged Part I</t>
  </si>
  <si>
    <t>Taylor Schilling|Paul Johansson|Michael O'Keefe|Grant Bowler|Edi Gathegi</t>
  </si>
  <si>
    <t>http://www.atlasshruggedpart1.com/</t>
  </si>
  <si>
    <t>Paul Johansson</t>
  </si>
  <si>
    <t>Who is John Galt?</t>
  </si>
  <si>
    <t>recession|strike|coercion|business|trilogy</t>
  </si>
  <si>
    <t>A powerful railroad executive, Dagny Taggart, struggles to keep her business alive while society is crumbling around her. Based on the 1957 novel by Ayn Rand.</t>
  </si>
  <si>
    <t>Drama|Thriller|Science Fiction|Mystery</t>
  </si>
  <si>
    <t>Atlas Productions</t>
  </si>
  <si>
    <t>tt1602098</t>
  </si>
  <si>
    <t>Albert Nobbs</t>
  </si>
  <si>
    <t>Glenn Close|Mia Wasikowska|Aaron Taylor-Johnson|Pauline Collins|Brendan Gleeson</t>
  </si>
  <si>
    <t>http://albertnobbs-themovie.com</t>
  </si>
  <si>
    <t>Rodrigo GarcÃƒÂ­a</t>
  </si>
  <si>
    <t>A man with a secret. A woman with a dream.</t>
  </si>
  <si>
    <t>butler|dublin|maid</t>
  </si>
  <si>
    <t>Albert Nobbs struggles to survive in late 19th century Ireland, where women aren't encouraged to be independent. Posing as a man, so she can work as a butler in Dublin's most posh hotel, Albert meets a handsome painter and looks to escape the lie she has been living.</t>
  </si>
  <si>
    <t>Chrysalis Films</t>
  </si>
  <si>
    <t>tt1714210</t>
  </si>
  <si>
    <t>Weekend</t>
  </si>
  <si>
    <t>Tom Cullen|Chris New|Jonathan Race|Laura Freeman|Loreto Murray</t>
  </si>
  <si>
    <t>http://weekenderfilm.tumblr.com/</t>
  </si>
  <si>
    <t>Andrew Haigh</t>
  </si>
  <si>
    <t>A (sort of) love story between two guys over a cold weekend in October.</t>
  </si>
  <si>
    <t>gay|great britain|one-night stand|independent film|gay romance</t>
  </si>
  <si>
    <t>After a drunken house party with his straight mates, Russell heads out to a gay club. Just before closing time he picks up Glen but what's expected to be just a one-night stand becomes something else, something special.</t>
  </si>
  <si>
    <t>EM Media|The Bureau|Glendale Picture Company|Synchronicity Films</t>
  </si>
  <si>
    <t>tt1702443</t>
  </si>
  <si>
    <t>Justin Bieber: Never Say Never</t>
  </si>
  <si>
    <t>Justin Bieber|Miley Cyrus|Usher Raymond|Jaden Smith|Sean Kingston</t>
  </si>
  <si>
    <t>http://www.justinbieberneversaynever.com/</t>
  </si>
  <si>
    <t>Find out what's possible if you never give up.</t>
  </si>
  <si>
    <t>manager|canada|pop singer|star|prayer</t>
  </si>
  <si>
    <t>Tells the story of Justin Bieber, the kid from Canada with the hair, the smile and the voice: It chronicles his unprecedented rise to fame, all the way from busking in the streets of Stratford, Canada to putting videos on YouTube to selling out Madison Square Garden in New York as the headline act during the My World Tour from 2010. It features Usher, Scooter Braun, Ludacris, Sean Kingston, Antonio "L.A." Reid, Boyz II Men, Miley Cyrus, Jaden Smith, Justin's family members and parts of his crew and huge fanbase in a mix of interviews and guest performances. It was released in 3D in theaters all around the world and is the highest grossing concert movie of all time, beating the previous record held by Michael Jackson's This Is It from 2009.</t>
  </si>
  <si>
    <t>Documentary|Music|Family</t>
  </si>
  <si>
    <t>Insurge Pictures|Magical Elves Productions|Scooter Braun Films</t>
  </si>
  <si>
    <t>tt1242599</t>
  </si>
  <si>
    <t>Bellflower</t>
  </si>
  <si>
    <t>Evan Glodell|Jessie Wiseman|Tyler Dawson|Rebekah Brandes|Vincent Grashaw</t>
  </si>
  <si>
    <t>http://www.coatwolf.com/</t>
  </si>
  <si>
    <t>Evan Glodell</t>
  </si>
  <si>
    <t>A love story with apocalyptic stakes.</t>
  </si>
  <si>
    <t>tattoo|weapon|independent film|gang|medusa</t>
  </si>
  <si>
    <t>Two friends spend all their free time building flame-throwers and weapons of mass destruction in hopes that a global apocalypse will occur and clear the runway for their imaginary gang "Mother Medusa".</t>
  </si>
  <si>
    <t>Action|Drama|Romance</t>
  </si>
  <si>
    <t>Coatwolf Productions</t>
  </si>
  <si>
    <t>tt1687247</t>
  </si>
  <si>
    <t>Life in a Day</t>
  </si>
  <si>
    <t>Cindy Baer|Moica|Caryn Waechter|Drake Shannon</t>
  </si>
  <si>
    <t>http://movies.nationalgeographic.com/movies/life-in-a-day/</t>
  </si>
  <si>
    <t>Kevin Macdonald|Zillah Bowes</t>
  </si>
  <si>
    <t>The story of one day on Earth.</t>
  </si>
  <si>
    <t>daily life|non fiction|clip show|fear|talking to the camera</t>
  </si>
  <si>
    <t>A documentary shot by filmmakers all over the world that serves as a time capsule to show future generations what it was like to be alive on the 24th of July, 2010.</t>
  </si>
  <si>
    <t>Documentary|Drama</t>
  </si>
  <si>
    <t>Scott Free Productions|YouTube|LG</t>
  </si>
  <si>
    <t>tt1270798</t>
  </si>
  <si>
    <t>X-Men: First Class</t>
  </si>
  <si>
    <t>James McAvoy|Michael Fassbender|Jennifer Lawrence|Kevin Bacon|Rose Byrne</t>
  </si>
  <si>
    <t>http://www.x-menfirstclassmovie.com/</t>
  </si>
  <si>
    <t>Witness the moment that will change our world.</t>
  </si>
  <si>
    <t>cia|mutant|mine|marvel comic|based on comic book</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</si>
  <si>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</si>
  <si>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Ingenious Film Partners|Ingenious Media|Twentieth Century Fox Film Corporation|Donners' Company|Dune Entertainment</t>
  </si>
  <si>
    <t>tt0167261</t>
  </si>
  <si>
    <t>The Lord of the Rings: The Two Towers</t>
  </si>
  <si>
    <t>A New Power Is Rising.</t>
  </si>
  <si>
    <t>elves|orcs|middle-earth (tolkien)|hobbits|based on novel</t>
  </si>
  <si>
    <t>Frodo and Sam are trekking to Mordor to destroy the One Ring of Power while Gimli, Legolas and Aragorn search for the orc-captured Merry and Pippin. All along, nefarious wizard Saruman awaits the Fellowship members at the Orthanc Tower in Isengard.</t>
  </si>
  <si>
    <t>tt0268380</t>
  </si>
  <si>
    <t>Ice Age</t>
  </si>
  <si>
    <t>Ray Romano|John Leguizamo|Denis Leary|Goran Visnjic|Jack Black</t>
  </si>
  <si>
    <t>http://www.iceagemovies.com/films/ice-age</t>
  </si>
  <si>
    <t>Chris Wedge|Carlos Saldanha</t>
  </si>
  <si>
    <t>They came. They thawed. They conquered.</t>
  </si>
  <si>
    <t>human evolution|parents kids relationship|squirrel|ice|loss of child</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</si>
  <si>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</si>
  <si>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Twentieth Century Fox Film Corporation|Blue Sky Studios|Twentieth Century Fox Animation</t>
  </si>
  <si>
    <t>tt0258463</t>
  </si>
  <si>
    <t>The Bourne Identity</t>
  </si>
  <si>
    <t>Matt Damon|Franka Potente|Chris Cooper|Clive Owen|Brian Cox</t>
  </si>
  <si>
    <t>http://www.universalstudiosentertainment.com/the-bourne-identity/</t>
  </si>
  <si>
    <t>He was the perfect weapon until he became the target.</t>
  </si>
  <si>
    <t>paris|barcelona spain|assassin|based on novel|secret identity</t>
  </si>
  <si>
    <t>Wounded to the brink of death and suffering from amnesia, Jason Bourne is rescued at sea by a fisherman. With nothing to go on but a Swiss bank account number, he starts to reconstruct his life, but finds that many people he encounters want him dead. Bourne realizes, though, that he has the combat and mental skills of a world-class spy, but who does he work for?</t>
  </si>
  <si>
    <t>Action|Drama|Mystery|Thriller</t>
  </si>
  <si>
    <t>Universal Pictures|Kennedy/Marshall Company, The|Hypnotic|Kalima Productions GmbH &amp; Co. KG|Stillking Films</t>
  </si>
  <si>
    <t>tt0120804</t>
  </si>
  <si>
    <t>Resident Evil</t>
  </si>
  <si>
    <t>Milla Jovovich|Michelle Rodriguez|Eric Mabius|Ryan McCluskey|Oscar Pearce</t>
  </si>
  <si>
    <t>http://www.sonypictures.com/movies/residentevil/index.html</t>
  </si>
  <si>
    <t>A secret experiment. A deadly virus. A fatal mistake.</t>
  </si>
  <si>
    <t>undercover|mutant|dystopia|conspiracy|zombies</t>
  </si>
  <si>
    <t>When a virus leaks from a top-secret facility, turning all resident researchers into ravenous zombies and their lab animals into mutated hounds from hell, the government sends in an elite military task force to contain the outbreak. Alice and Rain are charged with leading the mission. But they only have three hours before the pathogen becomes airborne and infects the world.</t>
  </si>
  <si>
    <t>Horror|Action|Science Fiction</t>
  </si>
  <si>
    <t>Impact Pictures|Davis-Films|New Legacy|Constantin Film Produktion</t>
  </si>
  <si>
    <t>tt0145487</t>
  </si>
  <si>
    <t>Spider-Man</t>
  </si>
  <si>
    <t>Tobey Maguire|Willem Dafoe|Kirsten Dunst|James Franco|Cliff Robertson</t>
  </si>
  <si>
    <t>http://www.sonypictures.com/movies/spider-man/</t>
  </si>
  <si>
    <t>With great power comes great responsibility.</t>
  </si>
  <si>
    <t>loss of lover|spider|thanksgiving|bad boss|hostility</t>
  </si>
  <si>
    <t>After being bitten by a genetically altered spider, nerdy high school student Peter Parker is endowed with amazing powers.</t>
  </si>
  <si>
    <t>Columbia Pictures|Marvel Enterprises</t>
  </si>
  <si>
    <t>tt0121765</t>
  </si>
  <si>
    <t>Star Wars: Episode II - Attack of the Clones</t>
  </si>
  <si>
    <t>Ewan McGregor|Natalie Portman|Hayden Christensen|Ian McDiarmid|Samuel L. Jackson</t>
  </si>
  <si>
    <t>http://www.starwars.com/films/star-wars-episode-ii-attack-of-the-clones</t>
  </si>
  <si>
    <t>A Jedi Shall Not Know Anger. Nor Hatred. Nor Love.</t>
  </si>
  <si>
    <t>senate|investigation|army|death star|jedi</t>
  </si>
  <si>
    <t>Ten years after the invasion of Naboo, the galaxy is on the brink of civil war. Under the leadership of a renegade Jedi named Count Dooku, thousands of solar systems threaten to break away from the Galactic Republic. When an assassination attempt is made on Senator PadmÃƒÂ© Amidala, the former Queen of Naboo, twenty-year-old Jedi apprentice Anakin Skywalker is assigned to protect her. In the course of his mission, Anakin discovers his love for PadmÃƒÂ© as well as his own darker side. Soon, Anakin, PadmÃƒÂ©, and Obi-Wan Kenobi are drawn into the heart of the Separatist movement and the beginning of the Clone Wars.</t>
  </si>
  <si>
    <t>tt0120912</t>
  </si>
  <si>
    <t>Men in Black II</t>
  </si>
  <si>
    <t>Tommy Lee Jones|Will Smith|Rip Torn|Lara Flynn Boyle|Johnny Knoxville</t>
  </si>
  <si>
    <t>http://www.sonypictures.com/homevideo/meninblackii/</t>
  </si>
  <si>
    <t>Barry Sonnenfeld</t>
  </si>
  <si>
    <t>Same Planet. New Scum.</t>
  </si>
  <si>
    <t>saving the world|secret identity|sun glasses|undercover|space marine</t>
  </si>
  <si>
    <t>Kay and Jay reunite to provide our best, last and only line of defense against a sinister seductress who levels the toughest challenge yet to the MIBs untarnished mission statement: protecting the earth from the scum of the universe. It's been four years since the alien-seeking agents averted an intergalactic disaster of epic proportions. And now it's a race against the clock as Jay must convince Kay-who not only has absolutely no memory of his time spent with the Men In Black, but is also the only living person left with the expertise to save the galaxy-to reunite with the MIB before the earth submits to ultimate destruction.</t>
  </si>
  <si>
    <t>Action|Adventure|Comedy|Science Fiction</t>
  </si>
  <si>
    <t>Columbia Pictures|Amblin Entertainment|Columbia Pictures Corporation|Parkes+MacDonald Image Nation</t>
  </si>
  <si>
    <t>tt0253474</t>
  </si>
  <si>
    <t>The Pianist</t>
  </si>
  <si>
    <t>Adrien Brody|Thomas Kretschmann|Frank Finlay|Maureen Lipman|Emilia Fox</t>
  </si>
  <si>
    <t>http://www.thepianistmovie.com/</t>
  </si>
  <si>
    <t>Music was his passion. Survival was his masterpiece.</t>
  </si>
  <si>
    <t>individual|resistance|radio station|war crimes|loss of family</t>
  </si>
  <si>
    <t>The Pianist is a film adapted from the biography of Wladyslaw Szpilman. A Jewish-Polish pianist who during the second world war lived and hid miraculously in Warsaw after having gone through a terrible tragedy. A film from Roman Polanski.</t>
  </si>
  <si>
    <t>Bac Films|Canal+Polska|Heritage Films|Studio Babelsberg|Agencja Produkcji Filmowej</t>
  </si>
  <si>
    <t>tt0187738</t>
  </si>
  <si>
    <t>Blade II</t>
  </si>
  <si>
    <t>Wesley Snipes|Kris Kristofferson|Ron Perlman|Leonor Varela|Norman Reedus</t>
  </si>
  <si>
    <t>http://www.warnerbros.com/blade-ii</t>
  </si>
  <si>
    <t>Faster. Sharper. Deadlier.</t>
  </si>
  <si>
    <t>katana|mutation|silver|superhero|tragic villain</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</si>
  <si>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</si>
  <si>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Science Fiction|Horror|Action|Thriller</t>
  </si>
  <si>
    <t>New Line Cinema|Marvel Entertainment, LLC|Amen Ra Films|Milk &amp; Honey|Imaginary Forces</t>
  </si>
  <si>
    <t>tt0217505</t>
  </si>
  <si>
    <t>Gangs of New York</t>
  </si>
  <si>
    <t>Leonardo DiCaprio|Daniel Day-Lewis|Cameron Diaz|Liam Neeson|Brendan Gleeson</t>
  </si>
  <si>
    <t>http://video.movies.go.com/gangsofnewyork/</t>
  </si>
  <si>
    <t>America Was Born In The Streets.</t>
  </si>
  <si>
    <t>fire|irish-american|immigrant|gang war|pickpocket</t>
  </si>
  <si>
    <t>1863. America was born in the streets. Amsterdam Vallon returns to the Five Points of America to seek vengeance against the psychotic gangland kingpin, Bill the Butcher, who murdered his father years earlier. With an eager pickpocket by his side and a whole new army, Vallon fights his way to seek vengeance on the Butcher and restore peace in the area.</t>
  </si>
  <si>
    <t>Drama|History|Crime</t>
  </si>
  <si>
    <t>Miramax Films|Initial Entertainment Group (IEG)|Alberto Grimaldi Productions</t>
  </si>
  <si>
    <t>tt0258000</t>
  </si>
  <si>
    <t>Panic Room</t>
  </si>
  <si>
    <t>Jodie Foster|Kristen Stewart|Forest Whitaker|Dwight Yoakam|Jared Leto</t>
  </si>
  <si>
    <t>http://www.sonypictures.com/movies/panicroom/</t>
  </si>
  <si>
    <t>It was supposed to be the safest room in the house.</t>
  </si>
  <si>
    <t>burglar|bunker|housebreaking|safe|money</t>
  </si>
  <si>
    <t>Trapped in their New York brownstone's panic room, a hidden chamber built as a sanctuary in the event of break-ins, newly divorced Meg Altman and her young daughter Sarah play a deadly game of cat-and-mouse with three intruders - Burnham, Raoul and Junior - during a brutal home invasion. But the room itself is the focal point because what the intruders really want is inside it.</t>
  </si>
  <si>
    <t>Columbia Pictures Corporation|Hofflund/Polone|Indelible Productions</t>
  </si>
  <si>
    <t>tt0298203</t>
  </si>
  <si>
    <t>8 Mile</t>
  </si>
  <si>
    <t>Eminem|Mekhi Phifer|Brittany Murphy|Kim Basinger|Michael Shannon</t>
  </si>
  <si>
    <t>http://movies.uip.de/8mile/</t>
  </si>
  <si>
    <t>Curtis Hanson</t>
  </si>
  <si>
    <t>Every moment is another chance.</t>
  </si>
  <si>
    <t>individual|street gang|adolescence|rap|hip-hop</t>
  </si>
  <si>
    <t>The setting is Detroit in 1995. The city is divided by 8 Mile, a road that splits the town in half along racial lines. A young white rapper, Jimmy "B-Rabbit" Smith Jr summons strength within himself to cross over these arbitrary boundaries to fulfill his dream of success in hip hop. With future and the three one third all he has to do is not choke.</t>
  </si>
  <si>
    <t>Imagine Entertainment|Mikona Productions GmbH &amp; Co. KG</t>
  </si>
  <si>
    <t>tt0286499</t>
  </si>
  <si>
    <t>Bend It Like Beckham</t>
  </si>
  <si>
    <t>Parminder Nagra|Keira Knightley|Jonathan Rhys Meyers|Anupam Kher|Shaheen Khan</t>
  </si>
  <si>
    <t>http://www2.foxsearchlight.com/benditlikebeckham/</t>
  </si>
  <si>
    <t>Gurinder Chadha</t>
  </si>
  <si>
    <t>Sometimes, to follow your dreams... you've got to bend the rules!</t>
  </si>
  <si>
    <t>london|gay|tradition|broken engagement|culture clash</t>
  </si>
  <si>
    <t>Jess Bhamra, the daughter of a strict Indian couple in London, is not permitted to play organized soccer, even though she is 18. When Jess is playing for fun one day, her impressive skills are seen by Jules Paxton, who then convinces Jess to play for her semi-pro team. Jess uses elaborate excuses to hide her matches from her family while also dealing with her romantic feelings for her coach, Joe.</t>
  </si>
  <si>
    <t>Fox Searchlight Pictures|Kintop Pictures|FilmfÃƒÂ¶rderung Hamburg|UK Film Council</t>
  </si>
  <si>
    <t>tt0281358</t>
  </si>
  <si>
    <t>A Walk to Remember</t>
  </si>
  <si>
    <t>Mandy Moore|Shane West|Peter Coyote|Daryl Hannah|Lauren German</t>
  </si>
  <si>
    <t>http://www2.warnerbros.com/walktoremember/main.html</t>
  </si>
  <si>
    <t>Adam Shankman</t>
  </si>
  <si>
    <t>She didn't belong. She was misunderstood. And she would change him forever.</t>
  </si>
  <si>
    <t>based on novel|theatre group|north carolina|theatre milieu|high school</t>
  </si>
  <si>
    <t>When the popular, restless Landon Carter is forced to participate in the school drama production he falls in love with Jamie Sullivan, the daughter of the town's minister. Jamie has a "to-do" list for her life and also a very big secret she must keep from Landon.</t>
  </si>
  <si>
    <t>Drama|Family|Romance</t>
  </si>
  <si>
    <t>Pandora Pictures|Warner Bros.</t>
  </si>
  <si>
    <t>tt0276751</t>
  </si>
  <si>
    <t>About a Boy</t>
  </si>
  <si>
    <t>Hugh Grant|Nicholas Hoult|Toni Collette|Rachel Weisz|Sharon Small</t>
  </si>
  <si>
    <t>http://movies.uip.de/aboutaboy/</t>
  </si>
  <si>
    <t>Chris Weitz|Paul Weitz</t>
  </si>
  <si>
    <t>london|rock and roll|single parent|rap|bachelor</t>
  </si>
  <si>
    <t>Will Freeman is a hip Londoner who one day realizes that his friends are all involved with the responsibilities of married life and that leaves him alone in the cold. Passing himself off as a single father, he starts to meet a string of single mums, confident in his ability to leave them behind when they start to ask for a commitment. But Will's hope of a continued bachelorhood is interrupted when he meets 12-year old Marcus, in many ways his complete opposite.</t>
  </si>
  <si>
    <t>tt0233469</t>
  </si>
  <si>
    <t>Collateral Damage</t>
  </si>
  <si>
    <t>Arnold Schwarzenegger|Francesca Neri|Elias Koteas|Cliff Curtis|John Turturro</t>
  </si>
  <si>
    <t>http://www.wbshop.com/product/code/1000040993.do</t>
  </si>
  <si>
    <t>Andrew Davis</t>
  </si>
  <si>
    <t>What would you do if you lost everything?</t>
  </si>
  <si>
    <t>terrorist|fbi|colombia|firemen|revenge</t>
  </si>
  <si>
    <t>Firefighter Gordon Brewer is plunged into the complex and dangerous world of international terrorism after he loses his wife and child in a bombing credited to Claudio "The Wolf" Perrini.</t>
  </si>
  <si>
    <t>Action|Thriller|Drama</t>
  </si>
  <si>
    <t>David Foster Productions|Bel Air Entertainment|Warner Bros.|Hacienda Productions</t>
  </si>
  <si>
    <t>tt0295178</t>
  </si>
  <si>
    <t>Austin Powers in Goldmember</t>
  </si>
  <si>
    <t>Mike Myers|BeyoncÃƒÂ© Knowles|Seth Green|Michael York|Mindy Sterling</t>
  </si>
  <si>
    <t>http://www.austinpowers.com/</t>
  </si>
  <si>
    <t>He's still evil... He's still deadly... and he's still surrounded by frickin' idiots!</t>
  </si>
  <si>
    <t>saving the world|submarine|brother brother relationship|clone|spy</t>
  </si>
  <si>
    <t>The world's most shagadelic spy continues his fight against Dr. Evil. This time, the diabolical doctor and his clone, Mini-Me, team up with a new foe -- '70s kingpin Goldmember. While pursuing the team of villains to stop them from world domination, Austin gets help from his dad and an old girlfriend.</t>
  </si>
  <si>
    <t>Science Fiction|Comedy|Crime|Action</t>
  </si>
  <si>
    <t>New Line Cinema|Eric's Boy|Team Todd|Moving Pictures|Gratitude International</t>
  </si>
  <si>
    <t>tt0277296</t>
  </si>
  <si>
    <t>The Scorpion King</t>
  </si>
  <si>
    <t>Dwayne Johnson|Kelly Hu|Michael Clarke Duncan|Steven Brand|Bernard Hill</t>
  </si>
  <si>
    <t>http://www.the-scorpion-king.com/</t>
  </si>
  <si>
    <t>Chuck Russell</t>
  </si>
  <si>
    <t>Warrior. Legend. King.</t>
  </si>
  <si>
    <t>egypt|temple</t>
  </si>
  <si>
    <t>In ancient Egypt, peasant Mathayus is hired to exact revenge on the powerful Memnon and the sorceress Cassandra, who are ready to overtake Balthazar's village. Amid betrayals, thieves, abductions and more, Mathayus strives to bring justice to his complicated world.</t>
  </si>
  <si>
    <t>Action|Fantasy|Adventure</t>
  </si>
  <si>
    <t>Universal Pictures|Kalima Productions GmbH &amp; Co. KG|World Wrestling Entertainment (WWE)|Alphaville Films</t>
  </si>
  <si>
    <t>tt0310793</t>
  </si>
  <si>
    <t>Bowling for Columbine</t>
  </si>
  <si>
    <t>Michael Moore|George H. W. Bush|George W. Bush|Dick Clark|Charlton Heston</t>
  </si>
  <si>
    <t>http://www.bowlingforcolumbine.com/index.php</t>
  </si>
  <si>
    <t>One nation under the gun.</t>
  </si>
  <si>
    <t>usa|canada|gun|homicide|to shoot dead</t>
  </si>
  <si>
    <t>Why do 11,000 people die in America each year at the hands of gun violence? Talking heads yelling from every TV camera blame everything from Satan to video games. But are we that much different from many other countries? What sets us apart? How have we become both the master and victim of such enormous amounts of violence? This is not a film about gun control. It is a film about the fearful heart and soul of the United States, and the 280 million Americans lucky enough to have the right to a constitutionally protected Uzi. From a look at the Columbine High School security camera tapes to the home of Oscar-winning NRA President Charlton Heston, from a young man who makes homemade napalm with The Anarchist's Cookbook to the murder of a six-year-old girl by another six-year-old, Bowling for Columbine is a journey through America, through our past, hoping to discover why our pursuit of happiness is so riddled with violence.</t>
  </si>
  <si>
    <t>Alliance Atlantis Communications|TiMe Film- und TV-Produktions GmbH|Vif Babelsberger Filmproduktion GmbH &amp; Co. Zweite KG|Dog Eat Dog Films|Iconolatry Productions Inc.</t>
  </si>
  <si>
    <t>tt0164184</t>
  </si>
  <si>
    <t>The Sum of All Fears</t>
  </si>
  <si>
    <t>Ben Affleck|Morgan Freeman|James Cromwell|Ken Jenkins|Liev Schreiber</t>
  </si>
  <si>
    <t>http://www.paramount.com/movies/sum-all-fears</t>
  </si>
  <si>
    <t>Phil Alden Robinson</t>
  </si>
  <si>
    <t>27,000 nuclear weapons.  One is missing.</t>
  </si>
  <si>
    <t>cia|terrorist|atomic bomb|cold war|nuclear explosion</t>
  </si>
  <si>
    <t>CIA analyst Jack Ryan discovers that an Islamic terrorist group is constructing a nuclear warhead. Jack must thwart the plans of the terrorists to create a catastrophic conflict between the United States and Russia by detonating a nuclear weapon during a football game in Baltimore attended by both the U.S. President and Russia's new President.</t>
  </si>
  <si>
    <t>Thriller|Action|Drama</t>
  </si>
  <si>
    <t>Paramount Pictures|Mace Neufeld Productions|MFP Munich Film Partners GmbH &amp; Company I. Produktions KG|S.O.A.F. Productions|Mel's Cite du Cinema</t>
  </si>
  <si>
    <t>tt0268126</t>
  </si>
  <si>
    <t>Adaptation.</t>
  </si>
  <si>
    <t>Nicolas Cage|Meryl Streep|Chris Cooper|Tilda Swinton|Cara Seymour</t>
  </si>
  <si>
    <t>http://www.sonypictures.com/homevideo/adaptation/index.html</t>
  </si>
  <si>
    <t>Charlie Kaufman writes the way he lives... With Great Difficulty. His Twin Brother Donald Lives the way he writes... with foolish abandon. Susan writes about life... But can't live it. John's life is a book... Waiting to be adapted. One story... Four Lives... A million ways it can end.</t>
  </si>
  <si>
    <t>alligator|marriage crisis|writer's block|orchid</t>
  </si>
  <si>
    <t>A love-lorn script writer grows increasingly desperate in his quest to adapt the book 'The Orchid Thief'.</t>
  </si>
  <si>
    <t>Columbia Pictures|Beverly Detroit|Propaganda Films|Clinica Estetico|Intermedia</t>
  </si>
  <si>
    <t>tt0268695</t>
  </si>
  <si>
    <t>The Time Machine</t>
  </si>
  <si>
    <t>Guy Pearce|Samantha Mumba|Phyllida Law|Laura Kirk|Mark Addy</t>
  </si>
  <si>
    <t>http://timemachine.countingdown.com/</t>
  </si>
  <si>
    <t>The greatest adventure THROUGH all time!</t>
  </si>
  <si>
    <t>future|time machine</t>
  </si>
  <si>
    <t>Hoping to alter the events of the past, a 19th century inventor instead travels 800,000 years into the future, where he finds humankind divided into two warring races.</t>
  </si>
  <si>
    <t>Science Fiction|Adventure|Action</t>
  </si>
  <si>
    <t>DreamWorks SKG|Warner Bros.</t>
  </si>
  <si>
    <t>tt0253867</t>
  </si>
  <si>
    <t>The Sweetest Thing</t>
  </si>
  <si>
    <t>Cameron Diaz|Christina Applegate|Thomas Jane|Selma Blair|Jason Bateman</t>
  </si>
  <si>
    <t>http://www.sonypictures.com/movies/thesweetestthing/</t>
  </si>
  <si>
    <t>A romantic comedy without the sugar.</t>
  </si>
  <si>
    <t>roommate|marriage|bloopers during credits|aftercreditsstinger|duringcreditsstinger</t>
  </si>
  <si>
    <t>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t>
  </si>
  <si>
    <t>Konrad Pictures</t>
  </si>
  <si>
    <t>tt0284490</t>
  </si>
  <si>
    <t>Showtime</t>
  </si>
  <si>
    <t>Robert De Niro|Rachael Harris|Eddie Murphy|Zaid Farid|William Shatner</t>
  </si>
  <si>
    <t>http://www.warnerbros.de/movies/showtime/</t>
  </si>
  <si>
    <t>Tom Dey</t>
  </si>
  <si>
    <t>Lights. Camera. Aggravation.</t>
  </si>
  <si>
    <t>police operation|police everyday life|fugitive</t>
  </si>
  <si>
    <t>A spoof of buddy cop movies where two very different cops are forced to team up on a new reality based T.V. cop show.</t>
  </si>
  <si>
    <t>Village Roadshow Pictures|NPV Entertainment|Warner Bros.|Tribeca Productions|Overbrook Entertainment</t>
  </si>
  <si>
    <t>tt0110357</t>
  </si>
  <si>
    <t>The Lion King</t>
  </si>
  <si>
    <t>Jonathan Taylor Thomas|Matthew Broderick|James Earl Jones|Jeremy Irons|Moira Kelly</t>
  </si>
  <si>
    <t>http://movies.disney.com/the-lion-king</t>
  </si>
  <si>
    <t>Roger Allers|Rob Minkoff</t>
  </si>
  <si>
    <t>Life's greatest adventure is finding your place in the Circle of Life.</t>
  </si>
  <si>
    <t>loss of parents|wild boar|uncle|shaman|redemption</t>
  </si>
  <si>
    <t>A young lion cub named Simba can't wait to be king. But his uncle craves the title for himself and will stop at nothing to get it.</t>
  </si>
  <si>
    <t>Family|Animation|Drama</t>
  </si>
  <si>
    <t>tt0109445</t>
  </si>
  <si>
    <t>Clerks</t>
  </si>
  <si>
    <t>Brian O'Halloran|Jeff Anderson|Jason Mewes|Kevin Smith|Lisa Spoonhauer</t>
  </si>
  <si>
    <t>http://www.miramax.com/movie/clerks/</t>
  </si>
  <si>
    <t>Just because they serve you doesn't mean they like you.</t>
  </si>
  <si>
    <t>salesclerk|loser|aftercreditsstinger</t>
  </si>
  <si>
    <t>Convenience and video store clerks Dante and Randal are sharp-witted, potty-mouthed and bored out of their minds. So in between needling customers, the counter jockeys play hockey on the roof, visit a funeral home and deal with their love lives.</t>
  </si>
  <si>
    <t>Miramax Films|View Askew Productions</t>
  </si>
  <si>
    <t>tt0109831</t>
  </si>
  <si>
    <t>Four Weddings and a Funeral</t>
  </si>
  <si>
    <t>Hugh Grant|Andie MacDowell|James Fleet|Simon Callow|John Hannah</t>
  </si>
  <si>
    <t>http://workingtitlefilms.com/film.php?filmID=59</t>
  </si>
  <si>
    <t>Five Good Reasons To Stay Single</t>
  </si>
  <si>
    <t>upper class|gay|love at first sight|wedding vows|marriage proposal</t>
  </si>
  <si>
    <t>Four Weddings And A Funeral is a British comedy about a British Man named Charles and an American Woman named Carrie who go through numerous weddings before they determine if they are right for one another.</t>
  </si>
  <si>
    <t>Channel Four Films|PolyGram Filmed Entertainment|Working Title Films</t>
  </si>
  <si>
    <t>tt0110005</t>
  </si>
  <si>
    <t>Heavenly Creatures</t>
  </si>
  <si>
    <t>Melanie Lynskey|Kate Winslet|Sarah Peirse|Simon O'Connor|Diana Kent</t>
  </si>
  <si>
    <t>http://www.miramax.com/movie/heavenly-creatures</t>
  </si>
  <si>
    <t>From a secret world no one could see... came a crime no one could believe.</t>
  </si>
  <si>
    <t>mother|sex|secret|obsession|literature</t>
  </si>
  <si>
    <t>Based on the true story of Juliet Hulme and Pauline Parker, two close friends who share a love of fantasy and literature, who conspire to kill Pauline's mother when she tries to end the girls' intense and obsessive relationship.</t>
  </si>
  <si>
    <t>WingNut Films|Miramax Films|New Zealand Film Commission|Fontana Productions</t>
  </si>
  <si>
    <t>tt0110907</t>
  </si>
  <si>
    <t>PrÃƒÂªt-ÃƒÂ -Porter</t>
  </si>
  <si>
    <t>Marcello Mastroianni|Sophia Loren|Jean-Pierre Cassel|Chiara Mastroianni|Kim Basinger</t>
  </si>
  <si>
    <t>http://www.miramax.com/movie/ready-to-wear/</t>
  </si>
  <si>
    <t>Robert Altman</t>
  </si>
  <si>
    <t>At the world's hottest fashion show, there's been a murder and now everyone's a suspect. If you've got something to hide, you'll need something to wear.</t>
  </si>
  <si>
    <t>paris|hotel room|suspicion of murder|mannequin|mode</t>
  </si>
  <si>
    <t>Paris Fashion Week draws the usual bunch of people; designers, reporters, models, magazine editors, photographers. Follows the various storylines of these characters, centering around a murder investigation of a prominent fashion figure. Features an all-star cast.</t>
  </si>
  <si>
    <t>tt0848228</t>
  </si>
  <si>
    <t>The Avengers</t>
  </si>
  <si>
    <t>Robert Downey Jr.|Chris Evans|Mark Ruffalo|Chris Hemsworth|Scarlett Johansson</t>
  </si>
  <si>
    <t>http://marvel.com/avengers_movie/</t>
  </si>
  <si>
    <t>Some assembly required.</t>
  </si>
  <si>
    <t>new york|shield|marvel comic|comic|superhero</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</si>
  <si>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</si>
  <si>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tt1496025</t>
  </si>
  <si>
    <t>Underworld: Awakening</t>
  </si>
  <si>
    <t>Kate Beckinsale|Stephen Rea|Michael Ealy|Theo James|India Eisley</t>
  </si>
  <si>
    <t>http://www.entertheunderworld.com/</t>
  </si>
  <si>
    <t>MÃƒÂ¥ns MÃƒÂ¥rlind|BjÃƒÂ¶rn Stein</t>
  </si>
  <si>
    <t>Vengeance Returns</t>
  </si>
  <si>
    <t>daughter|hybrid|child vampire|werewolf|imax</t>
  </si>
  <si>
    <t>After being held in a coma-like state for fifteen years, vampire Selene learns that she has a fourteen-year-old vampire/Lycan hybrid daughter named Nissa, and when she finds her, they must stop BioCom from creating super Lycans that will kill them all.</t>
  </si>
  <si>
    <t>Fantasy|Action|Horror</t>
  </si>
  <si>
    <t>Lakeshore Entertainment|Saturn Films|Screen Gems|Sketch Films|UW4 Productions</t>
  </si>
  <si>
    <t>tt1345836</t>
  </si>
  <si>
    <t>The Dark Knight Rises</t>
  </si>
  <si>
    <t>Christian Bale|Michael Caine|Gary Oldman|Anne Hathaway|Tom Hardy</t>
  </si>
  <si>
    <t>http://www.thedarkknightrises.com/</t>
  </si>
  <si>
    <t>The Legend Ends</t>
  </si>
  <si>
    <t>dc comics|crime fighter|terrorist|secret identity|burglar</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</si>
  <si>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</si>
  <si>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Legendary Pictures|Warner Bros.|DC Entertainment|Syncopy</t>
  </si>
  <si>
    <t>tt1853728</t>
  </si>
  <si>
    <t>Django Unchained</t>
  </si>
  <si>
    <t>Jamie Foxx|Christoph Waltz|Leonardo DiCaprio|Kerry Washington|Samuel L. Jackson</t>
  </si>
  <si>
    <t>http://unchainedmovie.com/</t>
  </si>
  <si>
    <t>Life, liberty and the pursuit of vengeance.</t>
  </si>
  <si>
    <t>bounty hunter|hero|plantation|society|friendship</t>
  </si>
  <si>
    <t>With the help of a German bounty hunter, a freed slave sets out to rescue his wife from a brutal Mississippi plantation owner.</t>
  </si>
  <si>
    <t>Drama|Western</t>
  </si>
  <si>
    <t>Columbia Pictures|The Weinstein Company</t>
  </si>
  <si>
    <t>tt1074638</t>
  </si>
  <si>
    <t>Skyfall</t>
  </si>
  <si>
    <t>Daniel Craig|Judi Dench|Javier Bardem|Ralph Fiennes|Naomie Harris</t>
  </si>
  <si>
    <t>http://www.skyfall-movie.com</t>
  </si>
  <si>
    <t>Think on your sins.</t>
  </si>
  <si>
    <t>spy|secret agent|fall from height|sociopath|james bond</t>
  </si>
  <si>
    <t>When Bond's latest assignment goes gravely wrong and agents around the world are exposed, MI6 is attacked forcing M to relocate the agency. These events cause her authority and position to be challenged by Gareth Mallory, the new Chairman of the Intelligence and Security Committee. With MI6 now compromised from both inside and out, M is left with one ally she can trust: Bond. 007 takes to the shadows - aided only by field agent, Eve - following a trail to the mysterious Silva, whose lethal and hidden motives have yet to reveal themselves.</t>
  </si>
  <si>
    <t>tt1194173</t>
  </si>
  <si>
    <t>The Bourne Legacy</t>
  </si>
  <si>
    <t>Jeremy Renner|Rachel Weisz|Edward Norton|Scott Glenn|Stacy Keach</t>
  </si>
  <si>
    <t>http://www.thebournelegacy.com/</t>
  </si>
  <si>
    <t>There Was Never Just One</t>
  </si>
  <si>
    <t>assassin|wolf|maryland|suicide by gunshot|rooftop</t>
  </si>
  <si>
    <t>The fourth installment of the highly successful Bourne series sidelines main character Jason Bourne in order to focus on a fellow estranged assassin Aaron Cross. The story centers on new CIA operative, Aaron Cross as he experiences life-or-death stakes that have been triggered by the previous actions of Jason Bourne.</t>
  </si>
  <si>
    <t>Universal Pictures|Dentsu|Relativity Media|Kennedy/Marshall Company, The|Captivate Entertainment</t>
  </si>
  <si>
    <t>tt0903624</t>
  </si>
  <si>
    <t>The Hobbit: An Unexpected Journey</t>
  </si>
  <si>
    <t>Ian McKellen|Martin Freeman|Richard Armitage|Andy Serkis|Cate Blanchett</t>
  </si>
  <si>
    <t>From the smallest beginnings come the greatest legends.</t>
  </si>
  <si>
    <t>riddle|elves|dwarves|orcs|middle-earth (tolkien)</t>
  </si>
  <si>
    <t>Bilbo Baggins, a hobbit enjoying his quiet life, is swept into an epic quest by Gandalf the Grey and thirteen dwarves who seek to reclaim their mountain home from Smaug, the dragon.</t>
  </si>
  <si>
    <t>WingNut Films|New Line Cinema|Metro-Goldwyn-Mayer (MGM)</t>
  </si>
  <si>
    <t>tt1446714</t>
  </si>
  <si>
    <t>Prometheus</t>
  </si>
  <si>
    <t>Noomi Rapace|Michael Fassbender|Charlize Theron|Idris Elba|Guy Pearce</t>
  </si>
  <si>
    <t>http://www.projectprometheus.com/</t>
  </si>
  <si>
    <t>The Search for Our Beginning Could Lead to Our End.</t>
  </si>
  <si>
    <t>dystopia|alien|imax|self mutilation|aftercreditsstinger</t>
  </si>
  <si>
    <t>A team of explorers discover a clue to the origins of mankind on Earth, leading them on a journey to the darkest corners of the universe. There, they must fight a terrifying battle to save the future of the human race.</t>
  </si>
  <si>
    <t>Science Fiction|Adventure|Mystery</t>
  </si>
  <si>
    <t>Twentieth Century Fox Film Corporation|Dune Entertainment|Scott Free Productions|Brandywine Productions</t>
  </si>
  <si>
    <t>tt1045658</t>
  </si>
  <si>
    <t>Silver Linings Playbook</t>
  </si>
  <si>
    <t>Bradley Cooper|Jennifer Lawrence|Robert De Niro|Jacki Weaver|Chris Tucker</t>
  </si>
  <si>
    <t>http://silverliningsplaybookmovie.com/</t>
  </si>
  <si>
    <t>Watch For The Signs</t>
  </si>
  <si>
    <t>dancing|philadelphia|running|based on novel|depression</t>
  </si>
  <si>
    <t>After spending eight months in a mental institution, a former teacher moves back in with his parents and tries to reconcile with his ex-wife.</t>
  </si>
  <si>
    <t>tt0948470</t>
  </si>
  <si>
    <t>The Amazing Spider-Man</t>
  </si>
  <si>
    <t>Andrew Garfield|Emma Stone|Rhys Ifans|Denis Leary|Martin Sheen</t>
  </si>
  <si>
    <t>The untold story begins.</t>
  </si>
  <si>
    <t>loss of father|vigilante|serum|marvel comic|experiment gone wrong</t>
  </si>
  <si>
    <t>Peter Parker is an outcast high schooler was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Ã¢â‚¬â€œ leading him directly to Oscorp and the lab of Dr. Curt Connors, his father's former partner. As Spider-Man is set on a collision course with Connors' alter ego, The Lizard, Peter will make life-altering choices to use his powers and shape his destiny to become a hero.</t>
  </si>
  <si>
    <t>Columbia Pictures|Laura Ziskin Productions|Marvel Entertainment</t>
  </si>
  <si>
    <t>tt1217209</t>
  </si>
  <si>
    <t>Brave</t>
  </si>
  <si>
    <t>Kelly Macdonald|Julie Walters|Billy Connolly|Emma Thompson|Kevin McKidd</t>
  </si>
  <si>
    <t>http://disney.go.com/brave/#/home</t>
  </si>
  <si>
    <t>Mark Andrews|Steve Purcell|Brenda Chapman</t>
  </si>
  <si>
    <t>Change your fate.</t>
  </si>
  <si>
    <t>scotland|rebel|bravery|kingdom|archer</t>
  </si>
  <si>
    <t>Brave is set in the mystical Scottish Highlands, where MÃƒÂ©rida is the princess of a kingdom ruled by King Fergus and Queen Elinor. An unruly daughter and an accomplished archer, MÃƒÂ©rida one day defies a sacred custom of the land and inadvertently brings turmoil to the kingdom. In an attempt to set things right, MÃƒÂ©rida seeks out an eccentric old Wise Woman and is granted an ill-fated wish. Also figuring into MÃƒÂ©ridaÃ¢â‚¬â„¢s quest Ã¢â‚¬â€ and serving as comic relief Ã¢â‚¬â€ are the kingdomÃ¢â‚¬â„¢s three lords: the enormous Lord MacGuffin, the surly Lord Macintosh, and the disagreeable Lord Dingwall.</t>
  </si>
  <si>
    <t>Animation|Adventure|Comedy|Family|Action</t>
  </si>
  <si>
    <t>tt1735898</t>
  </si>
  <si>
    <t>Snow White and the Huntsman</t>
  </si>
  <si>
    <t>Kristen Stewart|Charlize Theron|Chris Hemsworth|Sam Claflin|Ian McShane</t>
  </si>
  <si>
    <t>http://www.snowwhiteandthehuntsman.com/</t>
  </si>
  <si>
    <t>Rupert Sanders</t>
  </si>
  <si>
    <t>The Fairytale is Over</t>
  </si>
  <si>
    <t>queen|magic|fairy tale|magic mirror|immortality</t>
  </si>
  <si>
    <t>After the Evil Queen marries the King, she performs a violent coup in which the King is murdered and his daughter, Snow White, is taken captive. Almost a decade later, a grown Snow White is still in the clutches of the Queen. In order to obtain immortality, The Evil Queen needs the heart of Snow White. After Snow escapes the castle, the Queen sends the Huntsman to find her in the Dark Forest.</t>
  </si>
  <si>
    <t>Adventure|Fantasy|Drama</t>
  </si>
  <si>
    <t>Universal Pictures|Roth Films</t>
  </si>
  <si>
    <t>tt1232829</t>
  </si>
  <si>
    <t>21 Jump Street</t>
  </si>
  <si>
    <t>Channing Tatum|Jonah Hill|Brie Larson|Dave Franco|Ellie Kemper</t>
  </si>
  <si>
    <t>http://www.21jumpstreet-movie.com/</t>
  </si>
  <si>
    <t>They thought the streets were mean. Then they went back to high school.</t>
  </si>
  <si>
    <t>male friendship|high school|parody|crude humor|based on tv series</t>
  </si>
  <si>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</si>
  <si>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Columbia Pictures|Original Film|Stephen J. Cannell Productions|Relativity Media|Metro-Goldwyn-Mayer (MGM)</t>
  </si>
  <si>
    <t>tt0454876</t>
  </si>
  <si>
    <t>Life of Pi</t>
  </si>
  <si>
    <t>Suraj Sharma|Irrfan Khan|Ayush Tandon|Gautam Belur|Adil Hussain</t>
  </si>
  <si>
    <t>http://www.lifeofpimovie.com/</t>
  </si>
  <si>
    <t>Ang Lee</t>
  </si>
  <si>
    <t>Believe The Unbelievable</t>
  </si>
  <si>
    <t>ocean|shipwreck|hindu|tiger|faith</t>
  </si>
  <si>
    <t>The story of an Indian boy named Pi, a zookeeper's son who finds himself in the company of a hyena, zebra, orangutan, and a Bengal tiger after a shipwreck sets them adrift in the Pacific Ocean.</t>
  </si>
  <si>
    <t>Ingenious Film Partners|Ingenious Media|Dune Entertainment|Fox 2000 Pictures|Big Screen Productions</t>
  </si>
  <si>
    <t>tt1667889</t>
  </si>
  <si>
    <t>Ice Age: Continental Drift</t>
  </si>
  <si>
    <t>John Leguizamo|Ray Romano|Chris Wedge|Denis Leary|Seann William Scott</t>
  </si>
  <si>
    <t>http://www.iceagemovies.com/films/ice-age-continental-drift</t>
  </si>
  <si>
    <t>Steve Martino|Mike Thurmeier</t>
  </si>
  <si>
    <t>Manny, Diego, and Sid embark upon another adventure after their continent is set adrift.</t>
  </si>
  <si>
    <t>blue footed booby|prehistoric times|melting ice|badger|elephant seal</t>
  </si>
  <si>
    <t>Manny, Diego, and Sid embark upon another adventure after their continent is set adrift. Using an iceberg as a ship, they encounter sea creatures and battle pirates as they explore a new world.</t>
  </si>
  <si>
    <t>tt1637725</t>
  </si>
  <si>
    <t>Ted</t>
  </si>
  <si>
    <t>Mark Wahlberg|Mila Kunis|Seth MacFarlane|Joel McHale|Giovanni Ribisi</t>
  </si>
  <si>
    <t>http://www.tedisreal.com/</t>
  </si>
  <si>
    <t>Seth MacFarlane</t>
  </si>
  <si>
    <t>Ted is coming.</t>
  </si>
  <si>
    <t>friendship|love|teddy bear|toy comes to life|wishes come true</t>
  </si>
  <si>
    <t>John Bennett, a man whose childhood wish of bringing his teddy bear to life came true, now must decide between keeping the relationship with the bear or his girlfriend, Lori.</t>
  </si>
  <si>
    <t>Comedy|Fantasy</t>
  </si>
  <si>
    <t>Universal Pictures|Media Rights Capital|Fuzzy Door Productions</t>
  </si>
  <si>
    <t>tt0790724</t>
  </si>
  <si>
    <t>Jack Reacher</t>
  </si>
  <si>
    <t>Tom Cruise|Rosamund Pike|Richard Jenkins|David Oyelowo|Werner Herzog</t>
  </si>
  <si>
    <t>http://www.jackreachermovie.com/</t>
  </si>
  <si>
    <t>The Law Has Limits. He Does Not.</t>
  </si>
  <si>
    <t>based on novel|sniper|investigation|police|character name in title</t>
  </si>
  <si>
    <t>In an innocent heartland city, five are shot dead by an expert sniper. The police quickly identify and arrest the culprit, and build a slam-dunk case. But the accused man claims he's innocent and says "Get Jack Reacher." Reacher himself sees the news report and turns up in the city. The defense is immensely relieved, but Reacher has come to bury the guy. Shocked at the accused's request, Reacher sets out to confirm for himself the absolute certainty of the man's guilt, but comes up with more than he bargained for.</t>
  </si>
  <si>
    <t>Paramount Pictures|Mutual Film Company|Skydance Productions|TC Productions</t>
  </si>
  <si>
    <t>tt1649419</t>
  </si>
  <si>
    <t>Lo imposible</t>
  </si>
  <si>
    <t>Naomi Watts|Ewan McGregor|Tom Holland|Samuel Joslin|Oaklee Pendergast</t>
  </si>
  <si>
    <t>http://www.loimposible-lapelicula.com/#trailer</t>
  </si>
  <si>
    <t>Juan Antonio Bayona</t>
  </si>
  <si>
    <t>Nothing is more powerful than the human spirit.</t>
  </si>
  <si>
    <t>catastrophe|swept away|separation from family|boxing day|year 2004</t>
  </si>
  <si>
    <t>In December 2004, close-knit family Maria (Naomi Watts), Henry (Ewan McGregor) and their three sons begin their winter vacation in Thailand. But the day after Christmas, the idyllic holiday turns into an incomprehensible nightmare when a terrifying roar rises from the depths of the sea, followed by a wall of black water that devours everything in its path. Though Maria and her family face their darkest hour, unexpected displays of kindness and courage ameliorate their terror.</t>
  </si>
  <si>
    <t>Summit Entertainment|Telecinco Cinema|Apaches Entertainment|Canal+ EspaÃƒÂ±a|Instituto de la CinematografÃƒÂ­a y de las Artes Audiovisuales (ICAA)</t>
  </si>
  <si>
    <t>tt1772341</t>
  </si>
  <si>
    <t>Wreck-It Ralph</t>
  </si>
  <si>
    <t>John C. Reilly|Sarah Silverman|Jane Lynch|Jack McBrayer|Jamie Elman</t>
  </si>
  <si>
    <t>http://disney.go.com/wreck-it-ralph</t>
  </si>
  <si>
    <t>Rich Moore</t>
  </si>
  <si>
    <t>The story of a regular guy just looking for a little wreck-ognition.</t>
  </si>
  <si>
    <t>support group|product placement|bullying|racing|arcade</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</si>
  <si>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</si>
  <si>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Family|Animation|Comedy|Adventure</t>
  </si>
  <si>
    <t>tt1981677</t>
  </si>
  <si>
    <t>Pitch Perfect</t>
  </si>
  <si>
    <t>Anna Kendrick|Skylar Astin|Brittany Snow|Anna Camp|Rebel Wilson</t>
  </si>
  <si>
    <t>http://www.pitchperfectmovie.com/</t>
  </si>
  <si>
    <t>Get pitch slapped.</t>
  </si>
  <si>
    <t>roommate|female friendship|hazing|male female relationship|audition</t>
  </si>
  <si>
    <t>College student Beca knows she does not want to be part of a clique, but that's exactly where she finds herself after arriving at her new school. Thrust in among mean gals, nice gals and just plain weird gals, Beca finds that the only thing they have in common is how well they sing together. She takes the women of the group out of their comfort zone of traditional arrangements and into a world of amazing harmonic combinations in a fight to the top of college music competitions.</t>
  </si>
  <si>
    <t>Comedy|Music|Romance</t>
  </si>
  <si>
    <t>Brownstone Productions</t>
  </si>
  <si>
    <t>tt1409024</t>
  </si>
  <si>
    <t>Men in Black 3</t>
  </si>
  <si>
    <t>Will Smith|Tommy Lee Jones|Josh Brolin|Michael Stuhlbarg|Emma Thompson</t>
  </si>
  <si>
    <t>http://www.sonypictures.com/movies/meninblack3/</t>
  </si>
  <si>
    <t>They are back... in time.</t>
  </si>
  <si>
    <t>time travel|time machine|alien|fictional government agency|seeing the future</t>
  </si>
  <si>
    <t>Agents J (Will Smith) and K (Tommy Lee Jones)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(Josh Brolin) to save his partner, the agency, and the future of humankind.</t>
  </si>
  <si>
    <t>Amblin Entertainment|Media Magik Entertainment|Imagenation Abu Dhabi FZ|Hemisphere Media Capital|Parkes/MacDonald Productions</t>
  </si>
  <si>
    <t>tt1392170</t>
  </si>
  <si>
    <t>The Hunger Games</t>
  </si>
  <si>
    <t>Gary Ross</t>
  </si>
  <si>
    <t>May The Odds Be Ever In Your Favor.</t>
  </si>
  <si>
    <t>hallucination|dystopia|female protagonist|bow and arrow|knife throwing</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</si>
  <si>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Ã¢â‚¬Å“TributesÃ¢â‚¬ must fight with one another until one survivor remains.  Pitted against highly-trained Tributes who have prepared for these Games their entire lives, Katniss is forced to rely upon her sharp instincts as well as the mentorship of drunken former victor Haymitch Abernathy.  If sheÃ¢â‚¬â„¢s ever to return home to District 12, Katniss must make impossible choices in the arena that weigh survival against humanity and life against love. The world will be watching.</t>
  </si>
  <si>
    <t>Science Fiction|Adventure|Fantasy</t>
  </si>
  <si>
    <t>tt1386703</t>
  </si>
  <si>
    <t>Total Recall</t>
  </si>
  <si>
    <t>Colin Farrell|Kate Beckinsale|Jessica Biel|Bryan Cranston|Bill Nighy</t>
  </si>
  <si>
    <t>http://www.welcometorecall.com/</t>
  </si>
  <si>
    <t>Len Wiseman</t>
  </si>
  <si>
    <t>What Is Real?</t>
  </si>
  <si>
    <t>secret agent|dystopia|remake|machine gun|resistance fighter</t>
  </si>
  <si>
    <t>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t>
  </si>
  <si>
    <t>Action|Science Fiction|Adventure|Thriller</t>
  </si>
  <si>
    <t>tt1371111</t>
  </si>
  <si>
    <t>Cloud Atlas</t>
  </si>
  <si>
    <t>Tom Hanks|Halle Berry|Jim Broadbent|Hugo Weaving|Jim Sturgess</t>
  </si>
  <si>
    <t>http://cloudatlas.warnerbros.com/</t>
  </si>
  <si>
    <t>Lilly Wachowski|Lana Wachowski|Tom Tykwer</t>
  </si>
  <si>
    <t>Everything is Connected</t>
  </si>
  <si>
    <t>clone|future|dystopia|ensemble cast|duringcreditsstinger</t>
  </si>
  <si>
    <t>A set of six nested stories spanning time between the 19th century and a distant post-apocalyptic future. Cloud Atlas explores how the actions and consequences of individual lives impact one another throughout the past, the present and the future. Action, mystery and romance weave through the story as one soul is shaped from a killer into a hero and a single act of kindness ripples across centuries to inspire a revolution in the distant future.  Based on the award winning novel by David Mitchell. Directed by Tom Tykwer and the Wachowskis.</t>
  </si>
  <si>
    <t>Anarchos Productions|X-Filme Creative Pool|Ascension Pictures|ARD Degeto Film|Cloud Atlas Productions</t>
  </si>
  <si>
    <t>tt1764651</t>
  </si>
  <si>
    <t>The Expendables 2</t>
  </si>
  <si>
    <t>Sylvester Stallone|Jason Statham|Dolph Lundgren|Bruce Willis|Arnold Schwarzenegger</t>
  </si>
  <si>
    <t>http://theexpendables2film.com/</t>
  </si>
  <si>
    <t>Back for War.</t>
  </si>
  <si>
    <t>number in title|plane crash|violence|beard|ensemble cast</t>
  </si>
  <si>
    <t>Mr. Church reunites the Expendables for what should be an easy paycheck, but when one of their men is murdered on the job, their quest for revenge puts them deep in enemy territory and up against an unexpected threat.</t>
  </si>
  <si>
    <t>Nu Image Films|Millennium Films</t>
  </si>
  <si>
    <t>tt1077368</t>
  </si>
  <si>
    <t>Dark Shadows</t>
  </si>
  <si>
    <t>Johnny Depp|Michelle Pfeiffer|Helena Bonham Carter|Jackie Earle Haley|Jonny Lee Miller</t>
  </si>
  <si>
    <t>http://darkshadowsmovie.warnerbros.com</t>
  </si>
  <si>
    <t>Every Family Has Its Demons</t>
  </si>
  <si>
    <t>witch|imprisonment|vampire|curse|fish out of water</t>
  </si>
  <si>
    <t>Vampire Barnabas Collins is inadvertently freed from his tomb and emerges into the very changed world of 1972. He returns to Collinwood Manor to find that his once-grand estate and family have fallen into ruin.</t>
  </si>
  <si>
    <t>Village Roadshow Pictures|Infinitum Nihil|GK Films|Warner Bros.|Tim Burton Productions</t>
  </si>
  <si>
    <t>tt1659337</t>
  </si>
  <si>
    <t>The Perks of Being a Wallflower</t>
  </si>
  <si>
    <t>Logan Lerman|Emma Watson|Ezra Miller|Paul Rudd|Nina Dobrev</t>
  </si>
  <si>
    <t>http://perks-of-being-a-wallflower.com/</t>
  </si>
  <si>
    <t>Stephen Chbosky</t>
  </si>
  <si>
    <t>We are infinite.</t>
  </si>
  <si>
    <t>shyness|secret|kiss|freshman|coming of age</t>
  </si>
  <si>
    <t>A coming-of-age story based on the best-selling novel by Stephen Chbosky, which follows 15-year-old freshman Charlie, an endearing and naive outsider who is taken under the wings of two seniors. A moving tale of love, loss, fear and hope - and the unforgettable friends that help us through life.</t>
  </si>
  <si>
    <t>Summit Entertainment|Mr. Mudd Production</t>
  </si>
  <si>
    <t>tt1024648</t>
  </si>
  <si>
    <t>Argo</t>
  </si>
  <si>
    <t>Ben Affleck|Bryan Cranston|Alan Arkin|John Goodman|Victor Garber</t>
  </si>
  <si>
    <t>http://argothemovie.warnerbros.com/</t>
  </si>
  <si>
    <t>The movie was fake. The mission was real.</t>
  </si>
  <si>
    <t>cia|wife husband relationship|document|revolution|hiding place</t>
  </si>
  <si>
    <t>As the Iranian revolution reaches a boiling point, a CIA 'exfiltration' specialist concocts a risky plan to free six Americans who have found shelter at the home of the Canadian ambassador.</t>
  </si>
  <si>
    <t>GK Films|Warner Bros.|Smokehouse Pictures</t>
  </si>
  <si>
    <t>tt1605630</t>
  </si>
  <si>
    <t>American Reunion</t>
  </si>
  <si>
    <t>Jason Biggs|Alyson Hannigan|Seann William Scott|Chris Klein|Thomas Ian Nicholas</t>
  </si>
  <si>
    <t>http://www.americanreunionmovie.com/</t>
  </si>
  <si>
    <t>Save the best piece for last.</t>
  </si>
  <si>
    <t>wife husband relationship|lesbian kiss|sequel|family reunion|masturbation</t>
  </si>
  <si>
    <t>The characters we met a little more than a decade ago are returning to East Great Falls for their high-school reunion. In one long-overdue weekend, they will discover what has changed, who hasnÃ¢â‚¬â„¢t and that time and distance canÃ¢â‚¬â„¢t break the bonds of friendship. It was summer 1999 when four small-town Michigan boys began a quest to lose their virginity. In the years that have passed, Jim and Michelle married while Kevin and Vicky said goodbye. Oz and Heather grew apart, but Finch still longs for StiflerÃ¢â‚¬â„¢s mom. Now these lifelong friends have come home as adults to reminisce about Ã¢â‚¬â€œ and get inspired by Ã¢â‚¬â€œ the hormonal teens who launched a comedy legend.</t>
  </si>
  <si>
    <t>tt1915581</t>
  </si>
  <si>
    <t>Magic Mike</t>
  </si>
  <si>
    <t>Channing Tatum|Matthew McConaughey|Olivia Munn|Cody Horn|Alex Pettyfer</t>
  </si>
  <si>
    <t>http://magicmikemovie.warnerbros.com</t>
  </si>
  <si>
    <t>Work all day. Work it all night.</t>
  </si>
  <si>
    <t>dancing|male stripper|novice</t>
  </si>
  <si>
    <t>Mike, an experienced stripper, takes a younger performer called The Kid under his wing and schools him in the arts of partying, picking up women, and making easy money.</t>
  </si>
  <si>
    <t>Nick Wechsler Productions|Extension 765</t>
  </si>
  <si>
    <t>tt1259521</t>
  </si>
  <si>
    <t>The Cabin in the Woods</t>
  </si>
  <si>
    <t>Kristen Connolly|Chris Hemsworth|Anna Hutchison|Fran Kranz|Jesse Williams</t>
  </si>
  <si>
    <t>http://www.discoverthecabininthewoods.com/</t>
  </si>
  <si>
    <t>Drew Goddard</t>
  </si>
  <si>
    <t>If you hear a strange sound outside... have sex</t>
  </si>
  <si>
    <t>cabin|plot twist|cabin in the woods|filmed killing|video wall</t>
  </si>
  <si>
    <t>Five college friends spend the weekend at a remote cabin in the woods, where they get more than they bargained for. Together, they must discover the truth behind the cabin in the woods.</t>
  </si>
  <si>
    <t>Lionsgate|Mutant Enemy Productions</t>
  </si>
  <si>
    <t>tt1446192</t>
  </si>
  <si>
    <t>Rise of the Guardians</t>
  </si>
  <si>
    <t>Chris Pine|Alec Baldwin|Jude Law|Isla Fisher|Hugh Jackman</t>
  </si>
  <si>
    <t>http://www.riseoftheguardians.com/</t>
  </si>
  <si>
    <t>Peter Ramsey</t>
  </si>
  <si>
    <t>You better believe.</t>
  </si>
  <si>
    <t>dream|santa claus|nightmare|easter bunny|tooth fairy</t>
  </si>
  <si>
    <t>When an evil spirit known as Pitch lays down the gauntlet to take over the world, the immortal Guardians must join forces for the first time to protect the hopes, beliefs and imagination of children all over the world.</t>
  </si>
  <si>
    <t>Fantasy|Animation|Family</t>
  </si>
  <si>
    <t>tt1397514</t>
  </si>
  <si>
    <t>Journey 2: The Mysterious Island</t>
  </si>
  <si>
    <t>Dwayne Johnson|Josh Hutcherson|Kristin Davis|Vanessa Hudgens|Luis GuzmÃƒÂ¡n</t>
  </si>
  <si>
    <t>http://www.themysteriousisland.com/</t>
  </si>
  <si>
    <t>Believe the Impossible. Discover the Incredible.</t>
  </si>
  <si>
    <t>mission|mysterious island|missing person|duringcreditsstinger|3d</t>
  </si>
  <si>
    <t>Sean Anderson partners with his mom's boyfriend on a mission to find his grandfather, who is thought to be missing on a mythical island.</t>
  </si>
  <si>
    <t>New Line Cinema|Contrafilm|Walden Media</t>
  </si>
  <si>
    <t>tt1656190</t>
  </si>
  <si>
    <t>Safe</t>
  </si>
  <si>
    <t>Jason Statham|Chris Sarandon|James Hong|Catherine Chan|Robert John Burke</t>
  </si>
  <si>
    <t>http://www.safethefilm.com/</t>
  </si>
  <si>
    <t>Boaz Yakin</t>
  </si>
  <si>
    <t>She has the code. He is the key.</t>
  </si>
  <si>
    <t>broken trachea</t>
  </si>
  <si>
    <t>After a former elite agent rescues a 12-year-old Chinese girl who's been abducted, they find themselves in the middle of a standoff between Triads, the Russian Mafia and high-level corrupt New York City politicians and police.</t>
  </si>
  <si>
    <t>Lawrence Bender Productions|IM Global|Automatik Entertainment|Trigger Street Productions|87Eleven</t>
  </si>
  <si>
    <t>tt1748122</t>
  </si>
  <si>
    <t>Moonrise Kingdom</t>
  </si>
  <si>
    <t>Bruce Willis|Edward Norton|Jared Gilman|Kara Hayward|Bill Murray</t>
  </si>
  <si>
    <t>http://www.moonrisekingdom.com</t>
  </si>
  <si>
    <t>A tormenting and surprising story of children and adults during the stormy days of the summer of 1965.</t>
  </si>
  <si>
    <t>erection|new england|first love|eye patch|search party</t>
  </si>
  <si>
    <t>Set on an island off the coast of New England in the summer of 1965, Moonrise Kingdom tells the story of two twelve-year-olds who fall in love, make a secret pact, and run away together into the wilderness. As various authorities try to hunt them down, a violent storm is brewing off-shore Ã¢â‚¬â€œ and the peaceful island community is turned upside down in more ways than anyone can handle.</t>
  </si>
  <si>
    <t>Scott Rudin Productions|Indian Paintbrush|American Empirical Pictures|Moonrise</t>
  </si>
  <si>
    <t>tt1343727</t>
  </si>
  <si>
    <t>Dredd</t>
  </si>
  <si>
    <t>Karl Urban|Olivia Thirlby|Lena Headey|Wood Harris|Jason Cope</t>
  </si>
  <si>
    <t>http://dreddthemovie.com/</t>
  </si>
  <si>
    <t>Judgement is coming</t>
  </si>
  <si>
    <t>usa|corruption|crime fighter|judge|metropolis</t>
  </si>
  <si>
    <t>In the future, America is a dystopian wasteland. The latest scourge is Ma-Ma, a prostitute-turned-drug pusher with a dangerous new drug and aims to take over the city. The only possibility of stopping her is an elite group of urban police called Judges, who combine the duties of judge, jury and executioner to deliver a brutal brand of swift justice. But even the top-ranking Judge, Dredd, discovers that taking down Ma-Ma isnÃ¢â‚¬â„¢t as easy as it seems in this explosive adaptation of the hugely popular comic series.</t>
  </si>
  <si>
    <t>DNA Films|Reliance BIG Entertainment|IM Global|Rena Film|Peach Trees</t>
  </si>
  <si>
    <t>tt1707386</t>
  </si>
  <si>
    <t>Les MisÃƒÂ©rables</t>
  </si>
  <si>
    <t>Hugh Jackman|Russell Crowe|Anne Hathaway|Amanda Seyfried|Sacha Baron Cohen</t>
  </si>
  <si>
    <t>http://www.lesmiserablesfilm.com</t>
  </si>
  <si>
    <t>Fight. Dream. Hope. Love.</t>
  </si>
  <si>
    <t>france|robbery|brothel|mayor|star</t>
  </si>
  <si>
    <t>An adaptation of the successful stage musical based on Victor Hugo's classic novel set in 19th-century France, in which a paroled prisoner named Jean Valjean seeks redemption.</t>
  </si>
  <si>
    <t>Universal Pictures|Relativity Media|CAMERON MACKINTOSH|Working Title Films</t>
  </si>
  <si>
    <t>tt0401729</t>
  </si>
  <si>
    <t>John Carter</t>
  </si>
  <si>
    <t>Taylor Kitsch|Lynn Collins|Mark Strong|Willem Dafoe|CiarÃƒÂ¡n Hinds</t>
  </si>
  <si>
    <t>http://disney.go.com/johncarter/</t>
  </si>
  <si>
    <t>Lost in Our World. Found in Another.</t>
  </si>
  <si>
    <t>based on novel|mars|medaillon|cave|future</t>
  </si>
  <si>
    <t>Civil War vet John Carter is transplanted to Mars, where he discovers a lush, wildly diverse planet whose main inhabitants are 12-foot tall green barbarians. Finding himself a prisoner of these creatures, he escapes, only to encounter Dejah Thoris, Princess of Helium, who is in desperate need of a savior.</t>
  </si>
  <si>
    <t>tt1276104</t>
  </si>
  <si>
    <t>Looper</t>
  </si>
  <si>
    <t>Joseph Gordon-Levitt|Bruce Willis|Emily Blunt|Paul Dano|Noah Segan</t>
  </si>
  <si>
    <t>http://loopermovie.com/</t>
  </si>
  <si>
    <t>Hunted By Your Future, Haunted By Your Past</t>
  </si>
  <si>
    <t>suicide|female nudity|assassin|wife husband relationship|gold</t>
  </si>
  <si>
    <t>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t>
  </si>
  <si>
    <t>Endgame Entertainment|FilmDistrict|DMG Entertainment|Ram Bergman Productions</t>
  </si>
  <si>
    <t>tt1790885</t>
  </si>
  <si>
    <t>Zero Dark Thirty</t>
  </si>
  <si>
    <t>Jessica Chastain|Jason Clarke|Mark Strong|Joel Edgerton|Chris Pratt</t>
  </si>
  <si>
    <t>http://www.zerodarkthirty-movie.com/site/</t>
  </si>
  <si>
    <t>The Greatest Manhunt in History</t>
  </si>
  <si>
    <t>assassination|cia|hotel|terrorist|prisoner</t>
  </si>
  <si>
    <t>A chronicle of the decade-long hunt for al-Qaeda terrorist leader Osama bin Laden after the September 2001 attacks, and his death at the hands of the Navy S.E.A.L. Team 6 in May, 2011.</t>
  </si>
  <si>
    <t>Thriller|Drama|History</t>
  </si>
  <si>
    <t>Columbia Pictures|Annapurna Pictures|First Light Production</t>
  </si>
  <si>
    <t>tt1506999</t>
  </si>
  <si>
    <t>Haywire</t>
  </si>
  <si>
    <t>Gina Carano|Ewan McGregor|Michael Fassbender|Bill Paxton|Channing Tatum</t>
  </si>
  <si>
    <t>http://www.haywiremovie.com/</t>
  </si>
  <si>
    <t>They left her no choice.</t>
  </si>
  <si>
    <t>mercenary|secret agent|rescue|foot chase|spanish</t>
  </si>
  <si>
    <t>Mallory Kane is a highly trained operative who works for a government security contractor in the dirtiest, most dangerous corners of the world. After successfully freeing a Chinese journalist held hostage, she is double crossed and left for dead by someone close to her in her own agency. Suddenly the target of skilled assassins who know her every move, Mallory must find the truth in order to stay alive.</t>
  </si>
  <si>
    <t>Irish Film Board|Relativity Media</t>
  </si>
  <si>
    <t>tt1646987</t>
  </si>
  <si>
    <t>Wrath of the Titans</t>
  </si>
  <si>
    <t>Sam Worthington|Liam Neeson|Ralph Fiennes|Rosamund Pike|Edgar RamÃƒÂ­rez</t>
  </si>
  <si>
    <t>http://www.wrathofthetitansmovie.org</t>
  </si>
  <si>
    <t>Feel the Wrath</t>
  </si>
  <si>
    <t>underworld|hades|mythology|greek mythology|zeus</t>
  </si>
  <si>
    <t>A decade after his heroic defeat of the monstrous Kraken, Perseus-the demigod son of Zeus-is attempting to live a quieter life as a village fisherman and the sole parent to his 10-year old son, Helius. Meanwhile, a struggle for supremacy rages between the gods and the Titans. Dangerously weakened by humanity's lack of devotion, the gods are losing control of the imprisoned Titans and their ferocious leader, Kronos, father of the long-ruling brothers Zeus, Hades and Poseidon.</t>
  </si>
  <si>
    <t>Adventure</t>
  </si>
  <si>
    <t>Legendary Pictures|Thunder Road Pictures|Warner Bros.|Cott Productions|Furia de Titanes II, A.I.E.</t>
  </si>
  <si>
    <t>tt1591479</t>
  </si>
  <si>
    <t>Act of Valor</t>
  </si>
  <si>
    <t>Roselyn SÃƒÂ¡nchez|Emilio Rivera|Nestor Serrano|Gonzalo Menendez|Alexander Asefa</t>
  </si>
  <si>
    <t>http://www.actofvalor.com/</t>
  </si>
  <si>
    <t>Mike McCoy|Scott Waugh</t>
  </si>
  <si>
    <t>The only easy day was yesterday</t>
  </si>
  <si>
    <t>submarine|navy|scuba diving|heroism|navy seal</t>
  </si>
  <si>
    <t>When a covert mission to rescue a kidnapped CIA operative uncovers a chilling plot, an elite, highly trained U.S. SEAL team speeds to hotspots around the globe, racing against the clock to stop a deadly terrorist attack.</t>
  </si>
  <si>
    <t>Action|Thriller|War</t>
  </si>
  <si>
    <t>Relativity Media|Bandito Brothers</t>
  </si>
  <si>
    <t>tt0837562</t>
  </si>
  <si>
    <t>Hotel Transylvania</t>
  </si>
  <si>
    <t>Adam Sandler|Steve Buscemi|David Spade|Kevin James|Selena Gomez</t>
  </si>
  <si>
    <t>http://www.welcometohotelt.com</t>
  </si>
  <si>
    <t>Genndy Tartakovsky</t>
  </si>
  <si>
    <t>Where monsters go to get away from it all</t>
  </si>
  <si>
    <t>witch|magic|mummy|dracula|skeleton</t>
  </si>
  <si>
    <t>Dracula, who operates a high-end resort away from the human world, goes into overprotective mode when a boy discovers the resort and falls for the count's teen-aged daughter.</t>
  </si>
  <si>
    <t>Animation|Comedy|Family|Fantasy</t>
  </si>
  <si>
    <t>tt1586265</t>
  </si>
  <si>
    <t>What to Expect When You're Expecting</t>
  </si>
  <si>
    <t>Cameron Diaz|Jennifer Lopez|Elizabeth Banks|Anna Kendrick|Brooklyn Decker</t>
  </si>
  <si>
    <t>http://whattoexpectthefilm.com/</t>
  </si>
  <si>
    <t>Kirk Jones</t>
  </si>
  <si>
    <t>It's too late to pull out now.</t>
  </si>
  <si>
    <t>based on novel|adoption|pregnant|miscarriage|expectant father</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</si>
  <si>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</si>
  <si>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Romance|Comedy|Drama</t>
  </si>
  <si>
    <t>Alcon Entertainment|Lionsgate|Phoenix Pictures|What to Expect Productions</t>
  </si>
  <si>
    <t>tt1645170</t>
  </si>
  <si>
    <t>The Dictator</t>
  </si>
  <si>
    <t>Sacha Baron Cohen|Sayed Badreya|Aasif Mandvi|Megan Fox|Anna Faris</t>
  </si>
  <si>
    <t>http://www.dictatorthemovie.com/</t>
  </si>
  <si>
    <t>Larry Charles</t>
  </si>
  <si>
    <t>kurd</t>
  </si>
  <si>
    <t>kurdish</t>
  </si>
  <si>
    <t>The heroic story of a dictator who risks his life to ensure that democracy would never come to the country he so lovingly oppressed.</t>
  </si>
  <si>
    <t>tt1034314</t>
  </si>
  <si>
    <t>Iron Sky</t>
  </si>
  <si>
    <t>Julia Dietze|Christopher Kirby|GÃƒÂ¶tz Otto|Udo Kier|Stephanie Paul</t>
  </si>
  <si>
    <t>http://www.ironsky.net/</t>
  </si>
  <si>
    <t>Timo Vuorensola</t>
  </si>
  <si>
    <t>We come in peace!</t>
  </si>
  <si>
    <t>charlie chaplin</t>
  </si>
  <si>
    <t>In the last moments of World War II, a secret Nazi space program evaded destruction by fleeing to the Dark Side of the Moon. During 70 years of utter secrecy, the Nazis construct a gigantic space fortress with a massive armada of flying saucers.</t>
  </si>
  <si>
    <t>Blind Spot Pictures Oy|27 Films Production|New Holland Pictures</t>
  </si>
  <si>
    <t>tt1524137</t>
  </si>
  <si>
    <t>Contraband</t>
  </si>
  <si>
    <t>Mark Wahlberg|Kate Beckinsale|Ben Foster|Giovanni Ribisi|J.K. Simmons</t>
  </si>
  <si>
    <t>http://www.contrabandmovie.net</t>
  </si>
  <si>
    <t>What would you hide to protect your family?</t>
  </si>
  <si>
    <t>head wound|criminal|security guard|contraband</t>
  </si>
  <si>
    <t>When his brother-in-law runs afoul of a drug lord, family man Chris Farraday turns to a skill he abandoned long ago -- smuggling -- to repay the debt. But the job goes wrong, and Farraday finds himself wanted by cops, crooks and killers alike.</t>
  </si>
  <si>
    <t>Thriller|Action|Drama|Crime</t>
  </si>
  <si>
    <t>Universal Pictures|StudioCanal|Relativity Media|Leverage Management|Closest to the Hole Productions</t>
  </si>
  <si>
    <t>tt1212450</t>
  </si>
  <si>
    <t>Lawless</t>
  </si>
  <si>
    <t>Shia LaBeouf|Tom Hardy|Guy Pearce|Jessica Chastain|Mia Wasikowska</t>
  </si>
  <si>
    <t>http://lawless-film.com/</t>
  </si>
  <si>
    <t>When the law became corrupt, outlaws became heroes.</t>
  </si>
  <si>
    <t>based on novel|prohibition|brother|bootlegging|1930s</t>
  </si>
  <si>
    <t>Set in the Depression-era Franklin County, Virginia, a bootlegging gang is threatened by authorities who want a cut of their profits.</t>
  </si>
  <si>
    <t>The Weinstein Company|Benaroya Pictures|Yucaipa Films|Annapurna Pictures|Pie Films Inc.</t>
  </si>
  <si>
    <t>tt1336608</t>
  </si>
  <si>
    <t>Rock of Ages</t>
  </si>
  <si>
    <t>Tom Cruise|Alec Baldwin|Diego Boneta|Julianne Hough|Bryan Cranston</t>
  </si>
  <si>
    <t>http://www.warnerbros.com/rock-ages</t>
  </si>
  <si>
    <t>Nothin' but a good time</t>
  </si>
  <si>
    <t>musical|rocker|teen|young love|rock sta</t>
  </si>
  <si>
    <t>A small town girl and a city boy meet on the Sunset Strip, while pursuing their Hollywood dreams.</t>
  </si>
  <si>
    <t>Comedy|Drama|Music|Romance</t>
  </si>
  <si>
    <t>New Line Cinema|Corner Store Entertainment</t>
  </si>
  <si>
    <t>tt1430626</t>
  </si>
  <si>
    <t>The Pirates! In an Adventure with Scientists!</t>
  </si>
  <si>
    <t>Hugh Grant|Brendan Gleeson|Jeremy Piven|Brian Blessed|Salma Hayek</t>
  </si>
  <si>
    <t>http://www.thepirates-movie.com/site/</t>
  </si>
  <si>
    <t>Peter Lord|Jeff Newitt</t>
  </si>
  <si>
    <t>It's A Plunderful Life</t>
  </si>
  <si>
    <t>stop motion animation|rivalry|pirate|aftercreditsstinger|duringcreditsstinger</t>
  </si>
  <si>
    <t>In The Pirates! Band of Misfits, Hugh Grant stars in his first animated role as the luxuriantly bearded Pirate Captain Ã¢â‚¬â€œ a boundlessly enthusiastic, if somewhat less-than-successful, terror of the High Seas. With a rag-tag crew at his side (Martin Freeman, Brendan Gleeson, Russell Tovey, and Ashley Jensen), and seemingly blind to the impossible odds stacked against him, the Captain has one dream: to beat his bitter rivals Black Bellamy (Jeremy Piven) and Cutlass Liz (Salma Hayek) to the much coveted Pirate Of The Year Award. ItÃ¢â‚¬â„¢s a quest that takes our heroes from the shores of exotic Blood Island to the foggy streets of Victorian London. Along the way they battle a diabolical queen (Imelda Staunton) and team up with a haplessly smitten young scientist (David Tennant), but never lose sight of what a pirate loves best: adventure!</t>
  </si>
  <si>
    <t>Animation|Adventure|Family|Comedy</t>
  </si>
  <si>
    <t>Columbia Pictures|Aardman Animations|Sony Pictures Animation</t>
  </si>
  <si>
    <t>tt1195478</t>
  </si>
  <si>
    <t>The Five-Year Engagement</t>
  </si>
  <si>
    <t>Emily Blunt|Alison Brie|Jason Segel|Rhys Ifans|Chris Pratt</t>
  </si>
  <si>
    <t>http://www.thefiveyearengagementmovie.com/</t>
  </si>
  <si>
    <t>A comedy about the journey between popping the question and tying the knot.</t>
  </si>
  <si>
    <t>sex|san francisco|restaurant|frustration|chase</t>
  </si>
  <si>
    <t>Exactly one year after Tom meets Violet, he surprises her with a wedding ring. By all accounts, Tom and Violet are destined for their happily ever after. However, this engaged couple just keep getting tripped up on the long walk down the aisle.</t>
  </si>
  <si>
    <t>Universal Pictures|Dentsu|Relativity Media|Apatow Productions|Stoller Global Solutions</t>
  </si>
  <si>
    <t>tt1758830</t>
  </si>
  <si>
    <t>This Is 40</t>
  </si>
  <si>
    <t>Paul Rudd|Leslie Mann|Jason Segel|Maude Apatow|Megan Fox</t>
  </si>
  <si>
    <t>http://www.thisis40movie.com/</t>
  </si>
  <si>
    <t>The sort-of sequel to 'Knocked Up'</t>
  </si>
  <si>
    <t>family relationships|claim in title|singing in a car|duringcreditsstinger|real life mother and daughter playing mother and daughter</t>
  </si>
  <si>
    <t>Pete and Debbie are both about to turn 40, their kids hate each other, both of their businesses are failing, they're on the verge of losing their house, and their relationship is threatening to fall apart.</t>
  </si>
  <si>
    <t>Apatow Productions</t>
  </si>
  <si>
    <t>tt1592525</t>
  </si>
  <si>
    <t>Lockout</t>
  </si>
  <si>
    <t>Guy Pearce|Maggie Grace|Joseph Gilgun|Lennie James|Peter Stormare</t>
  </si>
  <si>
    <t>http://www.lockoutfilm.com/</t>
  </si>
  <si>
    <t>Stephen St. Leger|James Mather</t>
  </si>
  <si>
    <t>Take no prisoners.</t>
  </si>
  <si>
    <t>u.s. president|anti hero|dementia|future|space</t>
  </si>
  <si>
    <t>Set in the near future, Lockout follows a falsely convicted ex-government agent , whose one chance at obtaining freedom lies in the dangerous mission of rescuing the President's daughter from rioting convicts at an outer space maximum security prison.</t>
  </si>
  <si>
    <t>Canal+|EuropaCorp|CinÃƒÂ©+</t>
  </si>
  <si>
    <t>tt1655460</t>
  </si>
  <si>
    <t>Wanderlust</t>
  </si>
  <si>
    <t>Paul Rudd|Jennifer Aniston|Justin Theroux|Malin Ãƒâ€¦kerman|Lauren Ambrose</t>
  </si>
  <si>
    <t>http://www.wanderlust-movie.com/Wanderlust/home.html</t>
  </si>
  <si>
    <t>Leave your baggage behind</t>
  </si>
  <si>
    <t>hippie|commune|nudism|nude protest|aftercreditsstinger</t>
  </si>
  <si>
    <t>Rattled by sudden unemployment, a Manhattan couple surveys alternative living options, ultimately deciding to experiment with living on a rural commune where free love rules.</t>
  </si>
  <si>
    <t>Relativity Media|Apatow Productions|A Hot Dog</t>
  </si>
  <si>
    <t>tt1596365</t>
  </si>
  <si>
    <t>The Woman in Black</t>
  </si>
  <si>
    <t>Daniel Radcliffe|CiarÃƒÂ¡n Hinds|Sidney Johnston|Alisa Khazanova|Mary Stockley</t>
  </si>
  <si>
    <t>http://womaninblack.com/</t>
  </si>
  <si>
    <t>James Watkins</t>
  </si>
  <si>
    <t>What did they see?</t>
  </si>
  <si>
    <t>london|secret|remake|revenge|lawyer</t>
  </si>
  <si>
    <t>The story follows a young lawyer, Arthur Kipps, who is ordered to travel to a remote village and sort out a recently deceased clientÃ¢â‚¬â„¢s papers. As he works alone in the clientÃ¢â‚¬â„¢s isolated house, Kipps begins to uncover tragic secrets, his unease growing when he glimpses a mysterious woman dressed only in black. Receiving only silence from the locals, Kipps is forced to uncover the true identity of the Woman in Black on his own, leading to a desperate race against time when he discovers her true identity.</t>
  </si>
  <si>
    <t>Hammer Film Productions|UK Film Council|Alliance Films|Film i VÃƒÂ¤st|Talisman Productions</t>
  </si>
  <si>
    <t>tt1142977</t>
  </si>
  <si>
    <t>Frankenweenie</t>
  </si>
  <si>
    <t>Charlie Tahan|Winona Ryder|Catherine O'Hara|Martin Short|Martin Landau</t>
  </si>
  <si>
    <t>http://disney.go.com/frankenweenie/</t>
  </si>
  <si>
    <t>The electrifying dog is back from beyond the grave</t>
  </si>
  <si>
    <t>shyness|stop motion animation|retro|animal death|animal lover</t>
  </si>
  <si>
    <t>Young Victor conducts a science experiment to bring his beloved dog Sparky back to life, only to face unintended, sometimes monstrous, consequences.</t>
  </si>
  <si>
    <t>Walt Disney Pictures|Tim Burton Animation Company|Tim Burton Productions</t>
  </si>
  <si>
    <t>tt1232200</t>
  </si>
  <si>
    <t>That's My Boy</t>
  </si>
  <si>
    <t>Adam Sandler|Susan Sarandon|Eva Amurri Martino|Leighton Meester|Andy Samberg</t>
  </si>
  <si>
    <t>http://www.sonypictures.com/movies/thatsmyboy/</t>
  </si>
  <si>
    <t>The story of a childÃ¢â‚¬Â¦ and his son.</t>
  </si>
  <si>
    <t>deadbeat dad|cheating fiancÃƒÂ©e|teacher student sex|brother sister incest</t>
  </si>
  <si>
    <t>While in his teens, Donny fathered a son, Todd, and raised him as a single parent up until Todd's 18th birthday. Now, after not seeing each other for years, Todd's world comes crashing down when Donny resurfaces just before Todd's wedding.</t>
  </si>
  <si>
    <t>tt1599348</t>
  </si>
  <si>
    <t>Safe House</t>
  </si>
  <si>
    <t>Denzel Washington|Ryan Reynolds|Vera Farmiga|Joel Kinnaman|Brendan Gleeson</t>
  </si>
  <si>
    <t>http://www.nooneissafe.com</t>
  </si>
  <si>
    <t>Daniel Espinosa</t>
  </si>
  <si>
    <t>No one is safe</t>
  </si>
  <si>
    <t>cia|stabbed in the stomach|character says i love you|safe house|rogue agent</t>
  </si>
  <si>
    <t>Denzel Washington plays the most dangerous renegade from the CIA, who comes back onto the grid after a decade on the run. When the South African safe house he's remanded to is attacked by mercenaries, a rookie operative (Ryan Reynolds) escapes with him. Now, the unlikely allies must stay alive long enough to uncover who wants them dead.</t>
  </si>
  <si>
    <t>Universal Pictures|Dentsu|Relativity Media|Bluegrass Films</t>
  </si>
  <si>
    <t>tt1615065</t>
  </si>
  <si>
    <t>Savages</t>
  </si>
  <si>
    <t>Blake Lively|Taylor Kitsch|Aaron Taylor-Johnson|Benicio del Toro|Salma Hayek</t>
  </si>
  <si>
    <t>http://www.savagesfilm.com/</t>
  </si>
  <si>
    <t>Young Beautiful Deadly.</t>
  </si>
  <si>
    <t>widow|american abroad|eye gouging|dea agent|shot in the shoulder</t>
  </si>
  <si>
    <t>Pot growers Ben and Chon face off against the Mexican drug cartel who kidnapped their shared girlfriend.</t>
  </si>
  <si>
    <t>Ixtlan|Relativity Media|Onda Entertainment</t>
  </si>
  <si>
    <t>tt1568338</t>
  </si>
  <si>
    <t>Man on a Ledge</t>
  </si>
  <si>
    <t>Sam Worthington|Elizabeth Banks|Jamie Bell|Ed Harris|Edward Burns</t>
  </si>
  <si>
    <t>http://www.manonaledge.com/</t>
  </si>
  <si>
    <t>Asger Leth</t>
  </si>
  <si>
    <t>You can only push an innocent man so far</t>
  </si>
  <si>
    <t>rooftop|diamond heist|cheering crowd</t>
  </si>
  <si>
    <t>An ex-cop turned con threatens to jump to his death from a Manhattan hotel rooftop. The NYPD dispatch a female police psychologist to talk him down. However, unbeknownst to the police on the scene, the suicide attempt is a cover for the biggest diamond heist ever pulled.</t>
  </si>
  <si>
    <t>Summit Entertainment|Di Bonaventura Picture</t>
  </si>
  <si>
    <t>tt1931533</t>
  </si>
  <si>
    <t>Seven Psychopaths</t>
  </si>
  <si>
    <t>Colin Farrell|Sam Rockwell|Christopher Walken|Woody Harrelson|Abbie Cornish</t>
  </si>
  <si>
    <t>http://www.sevenpsychopaths.com/</t>
  </si>
  <si>
    <t>They Won't Take Any Shih Tzu.</t>
  </si>
  <si>
    <t>suicide|alcohol|sex|screenwriter|underworld</t>
  </si>
  <si>
    <t>A struggling screenwriter inadvertently becomes entangled in the Los Angeles criminal underworld after his oddball friends kidnap a gangster's beloved Shih Tzu.</t>
  </si>
  <si>
    <t>Comedy|Crime|Thriller</t>
  </si>
  <si>
    <t>Blueprint Pictures|CBS Films|British Film Institute (BFI)|Film4</t>
  </si>
  <si>
    <t>tt1430615</t>
  </si>
  <si>
    <t>Big Miracle</t>
  </si>
  <si>
    <t>Drew Barrymore|John Krasinski|Kristen Bell|Vinessa Shaw|Dermot Mulroney</t>
  </si>
  <si>
    <t>http://www.everybodyloveswhales.com/</t>
  </si>
  <si>
    <t>A family of whales trapped beneath the ice. One unforgettable rescue.</t>
  </si>
  <si>
    <t>whale|alaska|aftercreditsstinger|duringcreditsstinger|greenpeace</t>
  </si>
  <si>
    <t>Based on an inspiring true story, a small-town news reporter (Krasinski) and a Greenpeace volunteer (Barrymore) enlist the help of rival superpowers to save three majestic gray whales trapped under the ice of the Arctic Circle. Ã¢â‚¬ËœBig MiracleÃ¢â‚¬â„¢ is adapted from the nonfiction book Ã¢â‚¬ËœFreeing the Whales: How the Media Created the WorldÃ¢â‚¬â„¢s Greatest Non-EventÃ¢â‚¬â„¢ by Tom Rose.</t>
  </si>
  <si>
    <t>Adventure|Drama|Romance</t>
  </si>
  <si>
    <t>Universal Pictures|Anonymous Content|Working Title Films</t>
  </si>
  <si>
    <t>tt1433811</t>
  </si>
  <si>
    <t>Disconnect</t>
  </si>
  <si>
    <t>Jason Bateman|Hope Davis|Frank Grillo|Paula Patton|Michael Nyqvist</t>
  </si>
  <si>
    <t>http://www.disconnectthemovie.com/</t>
  </si>
  <si>
    <t>Henry Alex Rubin</t>
  </si>
  <si>
    <t>Look up.</t>
  </si>
  <si>
    <t>technology|relationship problems|internet|cell phone</t>
  </si>
  <si>
    <t>Disconnect interweaves multiple storylines about people searching for human connection in todayÃ¢â‚¬â„¢s wired world. Through poignant turns that are both harrowing and touching, the stories intersect with surprising twists that expose a shocking reality into our daily use of technology that mediates and defines our relationships and ultimately our lives.</t>
  </si>
  <si>
    <t>Lionsgate|Liddell Entertainment|LD Entertainment|Wonderful Films PLC|Exclusive Media Group</t>
  </si>
  <si>
    <t>tt1714203</t>
  </si>
  <si>
    <t>Piranha 3DD</t>
  </si>
  <si>
    <t>Danielle Panabaker|Matt Bush|Katrina Bowden|Jean-Luc Bilodeau|David Koechner</t>
  </si>
  <si>
    <t>http://piranha-3d.com/</t>
  </si>
  <si>
    <t>John Gulager</t>
  </si>
  <si>
    <t>Twice the Teeth. Twice the Terror.</t>
  </si>
  <si>
    <t>sequel|breast|water park|piranha|duringcreditsstinger</t>
  </si>
  <si>
    <t>After the events at Lake Victoria, the prehistoric school of blood-thirsty piranhas make their way into swimming pools, plumbing, and a newly opened water park.</t>
  </si>
  <si>
    <t>Horror|Thriller|Comedy</t>
  </si>
  <si>
    <t>Dimension Films|Mark Canton Productions|Intellectual Properties Worldwide</t>
  </si>
  <si>
    <t>tt1764234</t>
  </si>
  <si>
    <t>Killing Them Softly</t>
  </si>
  <si>
    <t>Brad Pitt|Scoot McNairy|Ben Mendelsohn|James Gandolfini|Ray Liotta</t>
  </si>
  <si>
    <t>http://killingthemsoftlymovie.com/</t>
  </si>
  <si>
    <t>Andrew Dominik</t>
  </si>
  <si>
    <t>In America you're on your own.</t>
  </si>
  <si>
    <t>poker|gambling|robbery|based on novel|hitman</t>
  </si>
  <si>
    <t>Jackie Cogan is an enforcer hired to restore order after three dumb guys rob a Mob protected card game, causing the local criminal economy to collapse.</t>
  </si>
  <si>
    <t>Plan B Entertainment|1984 Private Defense Contractors|Annapurna Pictures|Inferno Entertainment|Chockstone Pictures</t>
  </si>
  <si>
    <t>tt1234719</t>
  </si>
  <si>
    <t>Red Dawn</t>
  </si>
  <si>
    <t>Chris Hemsworth|Josh Hutcherson|Isabel Lucas|Adrianne Palicki|Jeffrey Dean Morgan</t>
  </si>
  <si>
    <t>http://www.mgm.com/view/Movie/2394/Red%20Dawn%20%282010%29/</t>
  </si>
  <si>
    <t>Dan Bradley</t>
  </si>
  <si>
    <t>Welcome To the Home of the Brave</t>
  </si>
  <si>
    <t>brother brother relationship|invasion|remake|guerilla warfare|north korean</t>
  </si>
  <si>
    <t>A city in Washington state awakens to the surreal sight of foreign paratroopers dropping from the sky - shockingly, the U.S. has been invaded and their hometown is the initial target. Quickly and without warning, the citizens find themselves prisoners and their town under enemy occupation. Determined to fight back, a group of young patriots seek refuge in the surrounding woods, training and reorganizing themselves into a guerrilla group of fighters. Taking inspiration from their high school mascot, they call themselves the Wolverines, banding together to protect one another, liberate their town from its captors, and take back their freedom.</t>
  </si>
  <si>
    <t>War|Action|Thriller|Science Fiction</t>
  </si>
  <si>
    <t>Contrafilm|FilmDistrict</t>
  </si>
  <si>
    <t>tt0383010</t>
  </si>
  <si>
    <t>The Three Stooges</t>
  </si>
  <si>
    <t>Sean Hayes|Will Sasso|Chris Diamantopoulos|SofÃƒÂ­a Vergara|Jane Lynch</t>
  </si>
  <si>
    <t>http://www.threestooges.com/movie/index.htm</t>
  </si>
  <si>
    <t>Just Say Moe.</t>
  </si>
  <si>
    <t>While trying to save their childhood orphanage, Moe, Larry, and Curly inadvertently stumble into a murder plot and wind up starring in a reality TV show.</t>
  </si>
  <si>
    <t>Wessler Entertainment</t>
  </si>
  <si>
    <t>tt0763831</t>
  </si>
  <si>
    <t>A Thousand Words</t>
  </si>
  <si>
    <t>Eddie Murphy|Allison Janney|Cliff Curtis|Clark Duke|Kerry Washington</t>
  </si>
  <si>
    <t>http://www.thousandwordsmovie.com/</t>
  </si>
  <si>
    <t>He only has 1000 words left to discover what matters the most.</t>
  </si>
  <si>
    <t>liar|literary agent</t>
  </si>
  <si>
    <t>Jack McCall is a fast-talking literary agent, who can close any deal, any time, any way. He has set his sights on New Age guru Dr. Sinja (Cliff Curtis) for his own selfish purposes. But Dr. Sinja is on to him, and JackÃ¢â‚¬â„¢s life comes unglued after a magical Bodhi tree mysteriously appears in his backyard. With every word Jack speaks, a leaf falls from the tree and he realizes that when the last leaf falls, both he and the tree are toast. Words have never failed Jack McCall, but now heÃ¢â‚¬â„¢s got to stop talking and conjure up some outrageous ways to communicate or heÃ¢â‚¬â„¢s a goner.</t>
  </si>
  <si>
    <t>Paramount Pictures|DreamWorks SKG|Saturn Films|Varsity Pictures</t>
  </si>
  <si>
    <t>tt1598828</t>
  </si>
  <si>
    <t>One for the Money</t>
  </si>
  <si>
    <t>Katherine Heigl|John Leguizamo|Debbie Reynolds|Sherri Shepherd|Patrick Fischler</t>
  </si>
  <si>
    <t>http://www.oneforthemoneyfilm.com/index2.html</t>
  </si>
  <si>
    <t>Julie Anne Robinson</t>
  </si>
  <si>
    <t>She's looking for a few not-so-good men</t>
  </si>
  <si>
    <t>bounty hunter|based on novel|framed|money in title|bail jumper</t>
  </si>
  <si>
    <t>Stephanie Plum (Katherine Heigl), an unemployed lingerie buyer, convinces her bail bondsman cousin, Vinnie (Patrick Fischler), to give her a shot as a bounty hunter. Her first assignment is to track down a former cop, Joe Morelli (Jason O'Mara), on the run for murder -- the same man who broke her heart years before. With the help of some friends and the best bounty hunter in the business, Ranger (Daniel Sunjata), she slowly learns what it takes to be a true bounty hunter.</t>
  </si>
  <si>
    <t>Action|Comedy|Thriller|Crime|Romance</t>
  </si>
  <si>
    <t>Lakeshore Entertainment|Sidney Kimmel Entertainment</t>
  </si>
  <si>
    <t>tt1623288</t>
  </si>
  <si>
    <t>ParaNorman</t>
  </si>
  <si>
    <t>Kodi Smit-McPhee|Tucker Albrizzi|Jodelle Ferland|Anna Kendrick|Casey Affleck</t>
  </si>
  <si>
    <t>http://paranorman.com</t>
  </si>
  <si>
    <t>Sam Fell|Chris Butler</t>
  </si>
  <si>
    <t>It's all fun and games until someone raises the dead.</t>
  </si>
  <si>
    <t>medium|stop motion animation|curse|jock|ghost</t>
  </si>
  <si>
    <t>In the town of Blithe Hollow, Norman Babcock is a boy who can speak to the dead, but no one besides his eccentric new friend, Neil, believes his ability is real. One day, Norman's estranged eccentric uncle tells him of an important annual ritual he must take up to protect the town from an curse cast by a witch it condemned centuries ago. Eventually, Norman decides to cooperate, but things don't go according to plan. Now, a magic storm of the witch threatens Blithe Hollow as the accursed dead rise. Together with unexpected new companions, Norman struggles to save his town, only to discover the horrific truth of the curse. With that insight, Norman must resolve the crisis for good as only he can.</t>
  </si>
  <si>
    <t>tt1566501</t>
  </si>
  <si>
    <t>For Greater Glory - The True Story of Cristiada</t>
  </si>
  <si>
    <t>Eva Longoria|Andy GarcÃƒÂ­a|Oscar Isaac|Peter O'Toole|RubÃƒÂ©n Blades</t>
  </si>
  <si>
    <t>http://www.cristiadafilm.com/</t>
  </si>
  <si>
    <t>Dean Wright</t>
  </si>
  <si>
    <t>The True Story of Cristiada</t>
  </si>
  <si>
    <t>A chronicle of the Cristeros War (1926-1929), which was touched off by a rebellion against the Mexican government's attempt to secularize the country.</t>
  </si>
  <si>
    <t>Dos Corazones</t>
  </si>
  <si>
    <t>tt0485985</t>
  </si>
  <si>
    <t>Red Tails</t>
  </si>
  <si>
    <t>Bryan Cranston|David Oyelowo|Cuba Gooding Jr.|Daniela Ruah|Terrence Howard</t>
  </si>
  <si>
    <t>http://www.redtails2012.com/</t>
  </si>
  <si>
    <t>Anthony Hemingway</t>
  </si>
  <si>
    <t>High-Octane Action and Daring Dogfights!</t>
  </si>
  <si>
    <t>world war ii|fighter pilot|fighter plane</t>
  </si>
  <si>
    <t>The story of the Tuskegee Airmen, the first African-American pilots to fly in a combat squadron during World War II.</t>
  </si>
  <si>
    <t>Drama|Action|Adventure|History|War</t>
  </si>
  <si>
    <t>Twentieth Century Fox Film Corporation|Lucasfilm Ltd.|Partnership Pictures</t>
  </si>
  <si>
    <t>tt1731697</t>
  </si>
  <si>
    <t>The Lords of Salem</t>
  </si>
  <si>
    <t>Sheri Moon Zombie|Bruce Davison|Jeff Daniel Phillips|Judy Geeson|Meg Foster</t>
  </si>
  <si>
    <t>http://robzombie.com/movies/the-lords-of-salem/</t>
  </si>
  <si>
    <t>We've been waiting... we've always been waiting</t>
  </si>
  <si>
    <t>witch|coven|salem massachusetts|satanic</t>
  </si>
  <si>
    <t>The City of Salem, Massachusetts is visited by a coven of ancient witches.</t>
  </si>
  <si>
    <t>Alliance Films|Blumhouse Productions|Automatik Entertainment</t>
  </si>
  <si>
    <t>tt1547234</t>
  </si>
  <si>
    <t>Premium Rush</t>
  </si>
  <si>
    <t>Joseph Gordon-Levitt|Michael Shannon|Dania Ramirez|Jamie Chung|WolÃƒÂ© Parks</t>
  </si>
  <si>
    <t>http://www.premiumrush.com/</t>
  </si>
  <si>
    <t>Ride Like Hell</t>
  </si>
  <si>
    <t>new york|dirty cop|bicycle courier|duringcreditsstinger|race against the clock</t>
  </si>
  <si>
    <t>In Manhattan, a bike messenger picks up an envelope that attracts the interest of a dirty cop, who pursues the cyclist throughout the city.</t>
  </si>
  <si>
    <t>Pariah Entertainment Group</t>
  </si>
  <si>
    <t>tt1920849</t>
  </si>
  <si>
    <t>Bachelorette</t>
  </si>
  <si>
    <t>Kirsten Dunst|Isla Fisher|Lizzy Caplan|James Marsden|Kyle Bornheimer</t>
  </si>
  <si>
    <t>https://www.facebook.com/bachelorettemovie/</t>
  </si>
  <si>
    <t>Leslye Headland</t>
  </si>
  <si>
    <t>Old habits party hard.</t>
  </si>
  <si>
    <t>female friendship|wedding|woman director|bachelorette party</t>
  </si>
  <si>
    <t>Three friends are asked to be bridesmaids at a wedding of a woman they used to ridicule back in high school.</t>
  </si>
  <si>
    <t>Gary Sanchez Productions|BCDF Pictures</t>
  </si>
  <si>
    <t>tt1840417</t>
  </si>
  <si>
    <t>The Words</t>
  </si>
  <si>
    <t>Bradley Cooper|Zoe Saldana|Jeremy Irons|Dennis Quaid|Olivia Wilde</t>
  </si>
  <si>
    <t>http://www.thewordsmovie.com/</t>
  </si>
  <si>
    <t>Brian Klugman|Lee Sternthal</t>
  </si>
  <si>
    <t>There's more than one way to take a life.</t>
  </si>
  <si>
    <t>plagiarized book|stolen novel|plagiarized novel|aspiring writer</t>
  </si>
  <si>
    <t>The Words follows young writer Rory Jansen who finally achieves long sought after literary success after publishing the next great American novel. There's only one catch - he didn't write it. As the past comes back to haunt him and his literary star continues to rise, Jansen is forced to confront the steep price that must be paid for stealing another man's work, and for placing ambition and success above life's most fundamental three words.</t>
  </si>
  <si>
    <t>Serenade Films|CBS Films|Also Known As Pictures</t>
  </si>
  <si>
    <t>tt0337692</t>
  </si>
  <si>
    <t>On the Road</t>
  </si>
  <si>
    <t>Kristen Stewart|Garrett Hedlund|Sam Riley|Kirsten Dunst|Tom Sturridge</t>
  </si>
  <si>
    <t>http://www.ontheroad-themovie.com/?lang=en</t>
  </si>
  <si>
    <t>Walter Salles</t>
  </si>
  <si>
    <t>The best teacher is experience.</t>
  </si>
  <si>
    <t>male nudity|female nudity|based on novel|cemetery|funeral</t>
  </si>
  <si>
    <t>Dean and Sal are the portrait of the Beat Generation. Their search for "It" results in a fast paced, energetic roller coaster ride with highs and lows throughout the U.S.</t>
  </si>
  <si>
    <t>American Zoetrope|France 2 CinÃƒÂ©ma|VideoFilmes|Vanguard Films|Canal+</t>
  </si>
  <si>
    <t>tt1560985</t>
  </si>
  <si>
    <t>The Devil Inside</t>
  </si>
  <si>
    <t>Fernanda Andrade|Simon Quarterman|Evan Helmuth|Ionut Grama|Suzan Crowley</t>
  </si>
  <si>
    <t>http://www.devilinsidemovie.com</t>
  </si>
  <si>
    <t>William Brent Bell</t>
  </si>
  <si>
    <t>No soul is safe.</t>
  </si>
  <si>
    <t>rome|exorcism|death|demonic possession|found footage</t>
  </si>
  <si>
    <t>In Italy, a woman becomes involved in a series of unauthorized exorcisms during her mission to discover what happened to her mother, who allegedly murdered three people during her own exorcism.</t>
  </si>
  <si>
    <t>Room 101|Prototype</t>
  </si>
  <si>
    <t>tt2097307</t>
  </si>
  <si>
    <t>Hit &amp; Run</t>
  </si>
  <si>
    <t>Kristen Bell|Dax Shepard|Tom Arnold|Kristin Chenoweth|Michael Rosenbaum</t>
  </si>
  <si>
    <t>http://www.hitandrunmovie.com/</t>
  </si>
  <si>
    <t>David Palmer|Dax Shepard</t>
  </si>
  <si>
    <t>A Comedy That Never Takes Its Foot Off The Gas</t>
  </si>
  <si>
    <t>witness protection|getaway driver|duringcreditsstinger</t>
  </si>
  <si>
    <t>Former getaway driver Charlie Bronson jeopardizes his Witness Protection Plan identity in order to help his girlfriend get to Los Angeles. The feds and Charlie's former gang chase them on the road.</t>
  </si>
  <si>
    <t>Action|Comedy|Romance</t>
  </si>
  <si>
    <t>Primate Pictures|Kim and Jim Productions|Panay Films|Exclusive Media Group</t>
  </si>
  <si>
    <t>tt1667310</t>
  </si>
  <si>
    <t>Deadfall</t>
  </si>
  <si>
    <t>Eric Bana|Olivia Wilde|Charlie Hunnam|Patrick Kerton|Kris Kristofferson</t>
  </si>
  <si>
    <t>http://www.magpictures.com/deadfall/</t>
  </si>
  <si>
    <t>Stefan Ruzowitzky</t>
  </si>
  <si>
    <t>Twisty thriller... a wild ride.</t>
  </si>
  <si>
    <t>murder|on the run|fugitive|crime|family</t>
  </si>
  <si>
    <t>A thriller that follows two siblings who decide to fend for themselves in the wake of a botched casino heist, and their unlikely reunion during another family's Thanksgiving celebration.</t>
  </si>
  <si>
    <t>StudioCanal|Mutual Film Company|2929 Productions|Magnolia Pictures|Madhouse Entertainment</t>
  </si>
  <si>
    <t>tt2125435</t>
  </si>
  <si>
    <t>Beasts of the Southern Wild</t>
  </si>
  <si>
    <t>QuvenzhanÃƒÂ© Wallis|Dwight Henry|Levy Easterly|Gina Montana|Lowell Landes</t>
  </si>
  <si>
    <t>http://www.welcometothebathtub.com</t>
  </si>
  <si>
    <t>Benh Zeitlin</t>
  </si>
  <si>
    <t>I  gotta take care of mine.</t>
  </si>
  <si>
    <t>refugee camp|hurricane|fantasy|flooding|global warming</t>
  </si>
  <si>
    <t>Hushpuppy, an intrepid six-year-old girl, lives with her father, Wink, in Ã¢â‚¬Å“the Bathtub,Ã¢â‚¬ a southern Delta community at the edge of the world. WinkÃ¢â‚¬â„¢s tough love prepares her for the unraveling of the universe; for a time when heÃ¢â‚¬â„¢s no longer there to protect her. When Wink contracts a mysterious illness, nature flies out of whackÃ¢â‚¬â€temperatures rise, and the ice caps melt, unleashing an army of prehistoric creatures called aurochs. With the waters rising, the aurochs coming, and WinkÃ¢â‚¬â„¢s health fading, Hushpuppy goes in search of her lost mother.</t>
  </si>
  <si>
    <t>Journeyman Pictures|Court 13 Pictures|Cinereach</t>
  </si>
  <si>
    <t>tt1433822</t>
  </si>
  <si>
    <t>The Apparition</t>
  </si>
  <si>
    <t>Ashley Greene|Sebastian Stan|Tom Felton|Julianna Guill|Luke Pasqualino</t>
  </si>
  <si>
    <t>http://theapparition.warnerbros.com</t>
  </si>
  <si>
    <t xml:space="preserve">Todd Lincoln </t>
  </si>
  <si>
    <t>Once You Believe You Die</t>
  </si>
  <si>
    <t>experiment|supernatural|paranormal|haunting|disappearance</t>
  </si>
  <si>
    <t>Plagued by frightening occurrences in their home, Kelly and Ben learn that a university's parapsychology experiment produced an entity that is now haunting them. The malevolent spirit feeds on fear and torments the couple no matter where they run. Desperate, Kelly and Ben turn to a paranormal researcher, but even with his aid, it may already be too late to save themselves from the terrifying presence.</t>
  </si>
  <si>
    <t>StudioCanal|Dark Castle Entertainment|Warner Bros.|Studio Babelsberg Motion Pictures</t>
  </si>
  <si>
    <t>tt1990314</t>
  </si>
  <si>
    <t>Robot &amp; Frank</t>
  </si>
  <si>
    <t>Frank Langella|Liv Tyler|James Marsden|Susan Sarandon|Peter Sarsgaard</t>
  </si>
  <si>
    <t>http://robotandfrank-film.com/</t>
  </si>
  <si>
    <t>Jake Schreier</t>
  </si>
  <si>
    <t>Friendship doesn't have an off switch</t>
  </si>
  <si>
    <t>friendship|robot|senior citizen|cat thief</t>
  </si>
  <si>
    <t>A delightful dramatic comedy, a buddy picture, and, for good measure, a heist film. Curmudgeonly old Frank lives by himself. His routine involves daily visits to his local library, where he has a twinkle in his eye for the librarian. His grown children are concerned about their fatherÃ¢â‚¬â„¢s well-being and buy him a caretaker robot. Initially resistant to the idea, Frank soon appreciates the benefits of robotic support Ã¢â‚¬â€œ like nutritious meals and a clean house Ã¢â‚¬â€œ and eventually begins to treat his robot like a true companion. With his robotÃ¢â‚¬â„¢s assistance, FrankÃ¢â‚¬â„¢s passion for his old, unlawful profession is reignited, for better or worse.</t>
  </si>
  <si>
    <t>Science Fiction|Comedy|Drama|Crime</t>
  </si>
  <si>
    <t>Samuel Goldwyn Films|Stage 6 Films|Park Pictures|TBB|Dog Run Pictures</t>
  </si>
  <si>
    <t>tt1480656</t>
  </si>
  <si>
    <t>Cosmopolis</t>
  </si>
  <si>
    <t>Robert Pattinson|Sarah Gadon|Juliette Binoche|Paul Giamatti|Samantha Morton</t>
  </si>
  <si>
    <t>http://cosmopolisthefilm.com</t>
  </si>
  <si>
    <t>How far can he go before he goes too far?</t>
  </si>
  <si>
    <t>taxi|sex|bookshop|taxi driver|nudity</t>
  </si>
  <si>
    <t>Riding across Manhattan in a stretch limo in order to get a haircut, a 28-year-old billionaire asset manager's day devolves into an odyssey with a cast of characters that start to tear his world apart.</t>
  </si>
  <si>
    <t>France 2 CinÃƒÂ©ma|TÃƒÂ©lÃƒÂ©film Canada|Rai Cinema|Prospero Pictures|Alfama Films</t>
  </si>
  <si>
    <t>tt1855325</t>
  </si>
  <si>
    <t>Resident Evil: Retribution</t>
  </si>
  <si>
    <t>Milla Jovovich|Sienna Guillory|Michelle Rodriguez|Aryana Engineer|Li Bingbing</t>
  </si>
  <si>
    <t>http://www.residentevil-movie.com/site/</t>
  </si>
  <si>
    <t>The Ultimate Battle Begins</t>
  </si>
  <si>
    <t>mutant|dystopia|sequel|conspiracy|tokyo japan</t>
  </si>
  <si>
    <t>The Umbrella CorporationÃ¢â‚¬â„¢s deadly T-virus continues to ravage the Earth, transforming the global population into legions of the flesh eating Undead. The human raceÃ¢â‚¬â„¢s last and only hope, Alice, awakens in the heart of UmbrellaÃ¢â‚¬â„¢s most clandestine operations facility and unveils more of her mysterious past as she delves further into the complex. Without a safe haven, Alice continues to hunt those responsible for the outbreak; a chase that takes her from Tokyo to New York, Washington, D.C. and Moscow, culminating in a mind-blowing revelation that will force her to rethink everything that she once thought to be true. Aided by new found allies and familiar friends, Alice must fight to survive long enough to escape a hostile world on the brink of oblivion. The countdown has begun.</t>
  </si>
  <si>
    <t>Davis-Films</t>
  </si>
  <si>
    <t>tt0249516</t>
  </si>
  <si>
    <t>Foodfight!</t>
  </si>
  <si>
    <t>Charlie Sheen|Wayne Brady|Hilary Duff|Eva Longoria|Christopher Lloyd</t>
  </si>
  <si>
    <t>http://www.thresholdanimationstudios.com/video.php?id=foodfight</t>
  </si>
  <si>
    <t>Lawrence Kasanoff</t>
  </si>
  <si>
    <t>When good food... goes bad!</t>
  </si>
  <si>
    <t>supermarket|fight|product placement|computer animation|food</t>
  </si>
  <si>
    <t>Dex, a superdog sleuth, is the law of the land when the world's most recognized brands take on the forces of evil and the devilish Brand X.</t>
  </si>
  <si>
    <t>Animation|Action|Comedy|Family</t>
  </si>
  <si>
    <t>Threshold Entertainment|Lions Gate Family Entertainment</t>
  </si>
  <si>
    <t>tt2215719</t>
  </si>
  <si>
    <t>Katy Perry: Part of Me</t>
  </si>
  <si>
    <t>Katy Perry|Russell Brand|Shannon Woodward|Rachael Markarian|Mia Moretti</t>
  </si>
  <si>
    <t>http://www.katyperry.com/movie/</t>
  </si>
  <si>
    <t>Dan Cutforth|Jane Lipsitz</t>
  </si>
  <si>
    <t>Be yourself and you can be anything</t>
  </si>
  <si>
    <t>Giving fans unprecedented access to the real life of the music sensation, Katy Perry: Part of Me exposes the hard work, dedication and phenomenal talent of a girl who remained true to herself and her vision in order to achieve her dreams. Featuring rare behind-the-scenes interviews, personal moments between Katy and her friends, and all-access footage of rehearsals, choreography, KatyÃ¢â‚¬â„¢s signature style and more, Katy Perry: Part of Me reveals the singerÃ¢â‚¬â„¢s unwavering belief that if you can be yourself, then you can be anything.</t>
  </si>
  <si>
    <t>Documentary|Music</t>
  </si>
  <si>
    <t>Paramount Pictures|Imagine Entertainment|MTV Films|Insurge Pictures</t>
  </si>
  <si>
    <t>tt0167260</t>
  </si>
  <si>
    <t>The Lord of the Rings: The Return of the King</t>
  </si>
  <si>
    <t>http://www.lordoftherings.net</t>
  </si>
  <si>
    <t>The eye of the enemy is moving.</t>
  </si>
  <si>
    <t>elves|orcs|middle-earth (tolkien)|based on novel|suspicion</t>
  </si>
  <si>
    <t>Aragorn is revealed as the heir to the ancient kings as he, Gandalf and the other members of the broken fellowship struggle to save Gondor from Sauron's forces. Meanwhile, Frodo and Sam bring the ring closer to the heart of Mordor, the dark lord's realm.</t>
  </si>
  <si>
    <t>WingNut Films|New Line Cinema</t>
  </si>
  <si>
    <t>tt0320691</t>
  </si>
  <si>
    <t>Underworld</t>
  </si>
  <si>
    <t>Kate Beckinsale|Scott Speedman|Michael Sheen|Shane Brolly|Bill Nighy</t>
  </si>
  <si>
    <t>http://www.sonypictures.com/movies/underworld/site/main.html</t>
  </si>
  <si>
    <t>An immortal battle for supremacy.</t>
  </si>
  <si>
    <t>budapest|subway|love of one's life|bite|descendant</t>
  </si>
  <si>
    <t>Vampires and werewolves have waged a nocturnal war against each other for centuries. But all bets are off when a female vampire warrior named Selene, who's famous for her strength and werewolf-hunting prowess, becomes smitten with a peace-loving male werewolf, Michael, who wants to end the war.</t>
  </si>
  <si>
    <t>Fantasy|Action|Thriller</t>
  </si>
  <si>
    <t>Lakeshore Entertainment|Laurinfilm|Subterranean Productions LLC|Subterranean Productions UK Ltd.|Underworld Produktions GmbH</t>
  </si>
  <si>
    <t>tt0325980</t>
  </si>
  <si>
    <t>Pirates of the Caribbean: The Curse of the Black Pearl</t>
  </si>
  <si>
    <t>Johnny Depp|Geoffrey Rush|Orlando Bloom|Keira Knightley|Jack Davenport</t>
  </si>
  <si>
    <t>http://disney.go.com/disneyvideos/liveaction/pirates/main_site/main.html</t>
  </si>
  <si>
    <t>Prepare to be blown out of the water.</t>
  </si>
  <si>
    <t>exotic island|east india trading company|gold|marriage proposal|mutiny</t>
  </si>
  <si>
    <t>Jack Sparrow, a freewheeling 17th-century pirate who roams the Caribbean Sea butts heads with a rival pirate bent on pillaging the village of Port Royal. When the governor's daughter is kidnapped, Sparrow decides to help the girl's love save her. But their seafaring mission is hardly simple.</t>
  </si>
  <si>
    <t>tt0266697</t>
  </si>
  <si>
    <t>Kill Bill: Vol. 1</t>
  </si>
  <si>
    <t>Uma Thurman|Lucy Liu|Vivica A. Fox|Daryl Hannah|David Carradine</t>
  </si>
  <si>
    <t>http://www.miramax.com/movie/kill-bill-volume-1/</t>
  </si>
  <si>
    <t>Go for the kill.</t>
  </si>
  <si>
    <t>japan|coma|martial arts|kung fu|underworld</t>
  </si>
  <si>
    <t>An assassin is shot at the altar by her ruthless employer, Bill and other members of their assassination circle Ã¢â‚¬â€œ but 'The Bride' lives to plot her vengeance. Setting out for some payback, she makes a death list and hunts down those who wronged her, saving Bill for last.</t>
  </si>
  <si>
    <t>Miramax Films|A Band Apart|Super Cool ManChu</t>
  </si>
  <si>
    <t>tt0266543</t>
  </si>
  <si>
    <t>Finding Nemo</t>
  </si>
  <si>
    <t>Albert Brooks|Ellen DeGeneres|Alexander Gould|Willem Dafoe|Brad Garrett</t>
  </si>
  <si>
    <t>http://movies.disney.com/finding-nemo</t>
  </si>
  <si>
    <t>Andrew Stanton|Lee Unkrich</t>
  </si>
  <si>
    <t>There are 3.7 trillion fish in the ocean, they're looking for one.</t>
  </si>
  <si>
    <t>predator|harbor|animation|seagull|underwater</t>
  </si>
  <si>
    <t>A tale which follows the comedic and eventful journeys of two fish, the fretful Marlin and his young son Nemo, who are separated from each other in the Great Barrier Reef when Nemo is unexpectedly taken from his home and thrust into a fish tank in a dentist's office overlooking Sydney Harbor. Buoyed by the companionship of a friendly but forgetful fish named Dory, the overly cautious Marlin embarks on a dangerous trek and finds himself the unlikely hero of an epic journey to rescue his son.</t>
  </si>
  <si>
    <t>Walt Disney Pictures|Pixar Animation Studios|Disney Enterprises</t>
  </si>
  <si>
    <t>tt0315327</t>
  </si>
  <si>
    <t>Bruce Almighty</t>
  </si>
  <si>
    <t>Jim Carrey|Jennifer Aniston|Philip Baker Hall|Catherine Bell|Lisa Ann Walter</t>
  </si>
  <si>
    <t>http://www.brucealmighty.com/</t>
  </si>
  <si>
    <t>Tom Shadyac</t>
  </si>
  <si>
    <t>In Bruce we trust</t>
  </si>
  <si>
    <t>christianity|moon|responsability|moses|street gang</t>
  </si>
  <si>
    <t>Bruce Nolan toils as a "human interest" television reporter in Buffalo, N.Y. Despite his high ratings and the love of his beautiful girlfriend, Grace, Bruce remains unfulfilled. At the end of the worst day in his life, he angrily ridicules God -- and the Almighty responds, endowing Bruce with all of His divine powers.</t>
  </si>
  <si>
    <t>Universal Pictures|Spyglass Entertainment|Shady Acres Entertainment|Pit Bull Productions</t>
  </si>
  <si>
    <t>tt0314331</t>
  </si>
  <si>
    <t>Love Actually</t>
  </si>
  <si>
    <t>Bill Nighy|Gregor Fisher|Colin Firth|Sienna Guillory|Liam Neeson</t>
  </si>
  <si>
    <t>http://www.loveactually.com/</t>
  </si>
  <si>
    <t>The ultimate romantic comedy.</t>
  </si>
  <si>
    <t>london|male nudity|female nudity|love at first sight|u.s. president</t>
  </si>
  <si>
    <t>Follows seemingly unrelated people as their lives begin to intertwine while they fall in Ã¢â‚¬â€œ and out Ã¢â‚¬â€œ of love. Affections languish and develop as Christmas draws near.</t>
  </si>
  <si>
    <t>DNA Films</t>
  </si>
  <si>
    <t>tt0287978</t>
  </si>
  <si>
    <t>Daredevil</t>
  </si>
  <si>
    <t>Ben Affleck|Jennifer Garner|Colin Farrell|Michael Clarke Duncan|Jon Favreau</t>
  </si>
  <si>
    <t>http://marvel.com/movies/movie/12/daredevil</t>
  </si>
  <si>
    <t>Mark Steven Johnson</t>
  </si>
  <si>
    <t>A Guardian Devil</t>
  </si>
  <si>
    <t>blindness and impaired vision|superhero|voice over narration|daredevil|hazardous waste</t>
  </si>
  <si>
    <t>He dwells in a world of eternal night, but the blackness is filled with sounds and scents, tastes and textures that most cannot perceive. Although attorney Matt Murdock is blind, his other four senses function with superhuman sharpness. By day, Murdock represents the downtrodden. At night he is Daredevil, a masked vigilante stalking the dark streets of the city, a relentless avenger of justice.</t>
  </si>
  <si>
    <t>Fantasy|Action|Crime|Science Fiction|Thriller</t>
  </si>
  <si>
    <t>Twentieth Century Fox Film Corporation|Regency Enterprises|Epsilon Motion Pictures|New Regency Pictures|Marvel Enterprises</t>
  </si>
  <si>
    <t>tt0317740</t>
  </si>
  <si>
    <t>The Italian Job</t>
  </si>
  <si>
    <t>Mark Wahlberg|Charlize Theron|Jason Statham|Edward Norton|Fausto Callegarini</t>
  </si>
  <si>
    <t>http://www.italianjobmovie.com/</t>
  </si>
  <si>
    <t>Get in. Get out. Get even.</t>
  </si>
  <si>
    <t>venice|california|train station|helicopter|austria</t>
  </si>
  <si>
    <t>After being betrayed and left for dead in Italy, Charlie Croker and his team plan an elaborate gold heist against their former ally.</t>
  </si>
  <si>
    <t>Paramount Pictures|De Line Pictures|Working Title Films</t>
  </si>
  <si>
    <t>tt0307987</t>
  </si>
  <si>
    <t>Bad Santa</t>
  </si>
  <si>
    <t>Billy Bob Thornton|Tony Cox|Brett Kelly|Lauren Graham|Bernie Mac</t>
  </si>
  <si>
    <t>http://www.miramax.com/movie/bad-santa</t>
  </si>
  <si>
    <t>Terry Zwigoff</t>
  </si>
  <si>
    <t>He doesn't care if you're naughty or nice.</t>
  </si>
  <si>
    <t>holiday|elves|christmas party|safe|little people</t>
  </si>
  <si>
    <t>A miserable conman and his partner pose as Santa and his Little Helper to rob department stores on Christmas Eve. But they run into problems when the conman befriends a troubled kid, and the security boss discovers the plot.</t>
  </si>
  <si>
    <t>Drama|Comedy|Crime</t>
  </si>
  <si>
    <t>Columbia Pictures|Dimension Films (US version)</t>
  </si>
  <si>
    <t>tt0266465</t>
  </si>
  <si>
    <t>A Man Apart</t>
  </si>
  <si>
    <t>Vin Diesel|Larenz Tate|Timothy Olyphant|Geno Silva|Jacqueline Obradors</t>
  </si>
  <si>
    <t>http://www.newline.com/properties/manaparta.html</t>
  </si>
  <si>
    <t>Love changes a man. Revenge tears him apart.</t>
  </si>
  <si>
    <t>repayment|arbitrary law|cop|loss of wife</t>
  </si>
  <si>
    <t>When Vetter's wife is killed in a botched hit organized by Diablo, he seeks revenge against those responsible. But in the process, Vetter and Hicks have to fight their way up the chain to get to Diablo but it's easier said than done when all Vetter can focus on is revenge.</t>
  </si>
  <si>
    <t>New Line Cinema|Newman/Tooley Films|Joseph Nittolo Entertainment|"DIA" Productions GmbH &amp; Co. KG</t>
  </si>
  <si>
    <t>tt0332379</t>
  </si>
  <si>
    <t>The School of Rock</t>
  </si>
  <si>
    <t>Jack Black|Joan Cusack|Mike White|Sarah Silverman|Adam Pascal</t>
  </si>
  <si>
    <t>http://www.schoolofrockmovie.com/</t>
  </si>
  <si>
    <t>Richard Linklater</t>
  </si>
  <si>
    <t>He just landed the gig of his life: 5th grade.</t>
  </si>
  <si>
    <t>rock and roll|rock|high school|music band</t>
  </si>
  <si>
    <t>Fired from his band and hard up for cash, guitarist and vocalist Dewey Finn finagles his way into a job as a fourth-grade substitute teacher at a private school, where he secretly begins teaching his students the finer points of rock 'n' roll. The school's hard-nosed principal is rightly suspicious of Finn's activities. But Finn's roommate remains in the dark about what he's doing.</t>
  </si>
  <si>
    <t>tt0311113</t>
  </si>
  <si>
    <t>Master and Commander: The Far Side of the World</t>
  </si>
  <si>
    <t>Russell Crowe|Paul Bettany|James D'Arcy|Billy Boyd|Joseph Morgan</t>
  </si>
  <si>
    <t>http://www.masterandcommanderthefarsideoftheworld.com/</t>
  </si>
  <si>
    <t>The Courage to Do the Impossible Lies in the Hearts of Men</t>
  </si>
  <si>
    <t>naturalist|frigate|self surgery|sea battle|weevil</t>
  </si>
  <si>
    <t>After an abrupt and violent encounter with a French warship inflicts severe damage upon his ship, a captain of the British Royal Navy begins a chase over two oceans to capture or destroy the enemy, though he must weigh his commitment to duty and ferocious pursuit of glory against the safety of his devoted crew, including the ship's thoughtful surgeon, his best friend.</t>
  </si>
  <si>
    <t>Universal Pictures|Twentieth Century Fox Film Corporation|Samuel Goldwyn Films|Miramax</t>
  </si>
  <si>
    <t>tt0302886</t>
  </si>
  <si>
    <t>Old School</t>
  </si>
  <si>
    <t>Luke Wilson|Will Ferrell|Vince Vaughn|Ellen Pompeo|Leah Remini</t>
  </si>
  <si>
    <t>http://www.oldschool-themovie.com</t>
  </si>
  <si>
    <t>All the fun of college, none of the education.</t>
  </si>
  <si>
    <t>sex doll|streaking|mouth to mouth resuscitation</t>
  </si>
  <si>
    <t>Three friends attempt to recapture their glory days by opening up a fraternity near their alma mater.</t>
  </si>
  <si>
    <t>DreamWorks SKG|The Montecito Picture Company</t>
  </si>
  <si>
    <t>tt0257076</t>
  </si>
  <si>
    <t>S.W.A.T.</t>
  </si>
  <si>
    <t>Samuel L. Jackson|Colin Farrell|Michelle Rodriguez|LL Cool J|Josh Charles</t>
  </si>
  <si>
    <t>http://www.sonypictures.com/homevideo/swat/</t>
  </si>
  <si>
    <t>Clark Johnson</t>
  </si>
  <si>
    <t>You're either S.W.A.T. or you're not.</t>
  </si>
  <si>
    <t>liberation|transport of prisoners|special unit|weapon|los angeles</t>
  </si>
  <si>
    <t>Hondo Harrelson recruits Jim Street to join an elite unit of the Los Angeles Police Department. Together they seek out more members, including tough Deke Kay and single mom Chris Sanchez. The team's first big assignment is to escort crime boss Alex Montel to prison. It seems routine, but when Montel offers a huge reward to anyone who can break him free, criminals of various stripes step up for the prize.</t>
  </si>
  <si>
    <t>Original Film|Columbia Pictures Corporation|Camelot Pictures|Chris Lee Productions|Illusion Entertainment</t>
  </si>
  <si>
    <t>tt0348836</t>
  </si>
  <si>
    <t>Gothika</t>
  </si>
  <si>
    <t>Halle Berry|Robert Downey Jr.|Charles S. Dutton|PenÃƒÂ©lope Cruz|John Carroll Lynch</t>
  </si>
  <si>
    <t>http://gothikamovie.warnerbros.com/</t>
  </si>
  <si>
    <t>Because someone is dead doesn't mean they're gone.</t>
  </si>
  <si>
    <t>amnesia|patient|trust|false accusations|medication</t>
  </si>
  <si>
    <t>After a car crash, a criminal psychologist (Halle Berry) comes to, only to find that she's a patient in the same mental institution that currently employs her. It seems she's been accused of murdering her husband -- but she has no memory of committing the crime. As she tries to regain her memory and convince her co-workers of her innocence, a vengeful spirit uses her as an earthly pawn, which further convinces everyone of her guilt.</t>
  </si>
  <si>
    <t>Columbia Pictures Corporation|Dark Castle Entertainment|Warner Bros.</t>
  </si>
  <si>
    <t>tt0315733</t>
  </si>
  <si>
    <t>21 Grams</t>
  </si>
  <si>
    <t>Sean Penn|Naomi Watts|Benicio del Toro|Danny Huston|Carly Nahon</t>
  </si>
  <si>
    <t>http://www.21-grams.com/index.php</t>
  </si>
  <si>
    <t>How much does life weigh?</t>
  </si>
  <si>
    <t>life and death|transplantation|suicide attempt|desperation|loss of family</t>
  </si>
  <si>
    <t>This is the story of three gentle persons: Paul Rivers an ailing mathematician lovelessly married to an English ÃƒÂ©migrÃƒÂ©, Christina Peck, an upper-middle-class suburban housewife, happily married and mother of two little girls, and Jack Jordan, an ex-convict who has found in his Christian faith the strength to raise a family. They will be brought together by a terrible accident that will change their lives. By the final frame, none of them will be the same as they will learn harsh truths about love, faith, courage, desire and guilt, and how chance can change our worlds irretrievably, forever.</t>
  </si>
  <si>
    <t>Drama|Crime|Thriller</t>
  </si>
  <si>
    <t>This Is That Productions|Y Productions|Mediana Productions Filmgesellschaft</t>
  </si>
  <si>
    <t>tt0327850</t>
  </si>
  <si>
    <t>The Rundown</t>
  </si>
  <si>
    <t>Dwayne Johnson|Seann William Scott|Rosario Dawson|Christopher Walken|Ernie Reyes, Jr.</t>
  </si>
  <si>
    <t>http://www.therundown.com/</t>
  </si>
  <si>
    <t>cut to the chase</t>
  </si>
  <si>
    <t>hunter|bounty|bounty hunter|fight|amazon</t>
  </si>
  <si>
    <t>When Travis, the mouthy son of a criminal, disappears in the Amazon in search of a treasured artifact, his father sends in Beck, who becomes Travis's rival for the affections of Mariana, a mysterious Brazilian woman. With his steely disposition, Beck is a man of few words -- but it takes him all the discipline he can muster to work with Travis to nab a tyrant who's after the same treasure.</t>
  </si>
  <si>
    <t>Adventure|Action|Comedy|Thriller</t>
  </si>
  <si>
    <t>Columbia Pictures|Universal Pictures|WWE Studios</t>
  </si>
  <si>
    <t>tt0329575</t>
  </si>
  <si>
    <t>Seabiscuit</t>
  </si>
  <si>
    <t>Jeff Bridges|David McCullough|Chris Cooper|Tobey Maguire|Elizabeth Banks</t>
  </si>
  <si>
    <t>http://www.seabiscuitmovie.com/</t>
  </si>
  <si>
    <t>The hopes of a nation rode on a long shot.</t>
  </si>
  <si>
    <t>horse race|american dream|racehorse|great depression</t>
  </si>
  <si>
    <t>True story of the undersized Depression-era racehorse whose victories lifted not only the spirits of the team behind it but also those of their nation.</t>
  </si>
  <si>
    <t>Universal Pictures|Spyglass Entertainment|The Kennedy/Marshall Company|DreamWorks Pictures|Touchstone Pictures</t>
  </si>
  <si>
    <t>tt0285531</t>
  </si>
  <si>
    <t>Dreamcatcher</t>
  </si>
  <si>
    <t>Morgan Freeman|Thomas Jane|Jason Lee|Damian Lewis|Timothy Olyphant</t>
  </si>
  <si>
    <t>http://dreamcatchermovie.warnerbros.com/</t>
  </si>
  <si>
    <t>Lawrence Kasdan</t>
  </si>
  <si>
    <t>A circle of friendship. A web of mystery. A pattern of fear.</t>
  </si>
  <si>
    <t>religion and supernatural</t>
  </si>
  <si>
    <t>Four boyhood pals perform a heroic act and are changed by the powers they gain in return. Years later, on a hunting trip in the Maine woods, they're overtaken by a vicious blizzard that harbors an ominous presence. Challenged to stop an alien force, the friends must first prevent the slaughter of innocent civilians by a military vigilante ... and then overcome a threat to the bond that unites the four of them.</t>
  </si>
  <si>
    <t>Drama|Horror|Science Fiction|Thriller</t>
  </si>
  <si>
    <t>Village Roadshow Pictures|Castle Rock Entertainment|NPV Entertainment|Kasdan Pictures|WV Films II</t>
  </si>
  <si>
    <t>tt0340855</t>
  </si>
  <si>
    <t>Monster</t>
  </si>
  <si>
    <t>Charlize Theron|Christina Ricci|Bruce Dern|Lee Tergesen|Annie Corley</t>
  </si>
  <si>
    <t>http://www.monster-derfilm.de/</t>
  </si>
  <si>
    <t>Patty Jenkins</t>
  </si>
  <si>
    <t>Based on a true story.</t>
  </si>
  <si>
    <t>prostitute|sexual abuse|desperation|death penalty|motel</t>
  </si>
  <si>
    <t>Aileen Wuornos is an emotionally scarred highway hooker who shoots a sadistic trick who rapes her and ultimately becomes America's first female serial killer. The film, based on a true story, centers more on the surrounding circumstances than on the murders.</t>
  </si>
  <si>
    <t>Newmarket Films</t>
  </si>
  <si>
    <t>tt0299930</t>
  </si>
  <si>
    <t>Gigli</t>
  </si>
  <si>
    <t>Ben Affleck|Jennifer Lopez|Justin Bartha|Lainie Kazan|Lenny Venito</t>
  </si>
  <si>
    <t>http://www.sonypictures.com/homevideo/catalog/catalogDetail_DVD043396087576.html</t>
  </si>
  <si>
    <t>Martin Brest</t>
  </si>
  <si>
    <t>Life doesn't play by the rules.</t>
  </si>
  <si>
    <t>new york|mentally disabled|kidnapper|blackmail|mission of murder</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</si>
  <si>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</si>
  <si>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City Light Films|Revolution Studios|Casey Silver Productions</t>
  </si>
  <si>
    <t>tt0317676</t>
  </si>
  <si>
    <t>House of the Dead</t>
  </si>
  <si>
    <t>Jonathan Cherry|Tyron Leitso|Clint Howard|Ona Grauer|Michael Eklund</t>
  </si>
  <si>
    <t>http://www.house-of-the-dead.com/</t>
  </si>
  <si>
    <t>Uwe Boll</t>
  </si>
  <si>
    <t>You won't last the night.</t>
  </si>
  <si>
    <t>island|rave|weapon|student|based on video game</t>
  </si>
  <si>
    <t>Set on an island off the coast, a techno rave party attracts a diverse group of college coeds and a Coast Guard officer. Soon, they discover that their X-laced escapades are to be interrupted by zombies and monsters that attack them on the ground, from the air, and in the sea, ruled by an evil entity in the House of the Dead... Prequel to the House of the Dead video games.</t>
  </si>
  <si>
    <t>Horror|Action|Thriller</t>
  </si>
  <si>
    <t>Boll Kino Beteiligungs GmbH &amp; Co. KG|Brightlight Pictures|Herold Productions|Mindfire Entertainment</t>
  </si>
  <si>
    <t>tt0251736</t>
  </si>
  <si>
    <t>House of 1000 Corpses</t>
  </si>
  <si>
    <t>Sid Haig|Bill Moseley|Sheri Moon Zombie|Karen Black|Erin Daniels</t>
  </si>
  <si>
    <t>http://robzombie.com/movies/house-of-1000-corpses/</t>
  </si>
  <si>
    <t>You'll never get out alive.</t>
  </si>
  <si>
    <t>upper class|halloween|psychopath|urban legend|youth</t>
  </si>
  <si>
    <t>Two teenage couples traveling across the backwoods of Texas searching for urban legends of serial killers end up as prisoners of a bizarre and sadistic backwater family of serial killers.</t>
  </si>
  <si>
    <t>Universal Pictures|Spectacle Entertainment Group</t>
  </si>
  <si>
    <t>tt0289635</t>
  </si>
  <si>
    <t>Young Adam</t>
  </si>
  <si>
    <t>Ewan McGregor|Tilda Swinton|Peter Mullan|Emily Mortimer|Jack McElhone</t>
  </si>
  <si>
    <t>http://www.sonyclassics.com/youngadam/</t>
  </si>
  <si>
    <t>David Mackenzie</t>
  </si>
  <si>
    <t>Everyone has a past. Everyone has a secret.</t>
  </si>
  <si>
    <t>individual|scotland|adultery|glasgow|river</t>
  </si>
  <si>
    <t>A young drifter working on a river barge disrupts his employers' lives while hiding the fact that he knows more about a dead woman found in the river than he admits.</t>
  </si>
  <si>
    <t>Drama|Thriller|Crime|Romance</t>
  </si>
  <si>
    <t>Recorded Picture Company (RPC)</t>
  </si>
  <si>
    <t>tt0324133</t>
  </si>
  <si>
    <t>Swimming Pool</t>
  </si>
  <si>
    <t>Charlotte Rampling|Ludivine Sagnier|Charles Dance|Jean-Marie Lamour|Marc Fayolle</t>
  </si>
  <si>
    <t>http://www.marsdistribution.com/xml/flash.html?cfilm=46022</t>
  </si>
  <si>
    <t>FranÃƒÂ§ois Ozon</t>
  </si>
  <si>
    <t>On the surface, all is calm.</t>
  </si>
  <si>
    <t>london|female nudity|women|countryside|based on novel</t>
  </si>
  <si>
    <t>In the middle of this amusing thriller is a relationship between two different types of females, one is a well know British author and the other is a sex-crazed French teen. The two get into some relationship trouble while living together in this film of psychological imagery and an erotic exploration of the female body.</t>
  </si>
  <si>
    <t>France 2 CinÃƒÂ©ma|Canal Plus|FidÃƒÂ©litÃƒÂ© Productions|Gimages|FOZ</t>
  </si>
  <si>
    <t>tt0337909</t>
  </si>
  <si>
    <t>Calendar Girls</t>
  </si>
  <si>
    <t>Helen Mirren|Julie Walters|John Alderton|Linda Bassett|Annette Crosbie</t>
  </si>
  <si>
    <t>http://www.calendargirls.tv/home.html</t>
  </si>
  <si>
    <t>Nigel Cole</t>
  </si>
  <si>
    <t>Some ladies will do anything for a good cause.</t>
  </si>
  <si>
    <t>female nudity|england|mannequin|leukemia|calendar</t>
  </si>
  <si>
    <t>2003 fact-based comedy with Helen Mirren and Julie Walters. Members of a Yorkshire branch of the Women's Institute cause controversy when they pose nude for a charity calendar.</t>
  </si>
  <si>
    <t>Harbour Pictures|Touchstone Pictures</t>
  </si>
  <si>
    <t>tt0330602</t>
  </si>
  <si>
    <t>Mambo Italiano</t>
  </si>
  <si>
    <t>Luke Kirby|Ginette Reno|Paul Sorvino|Mary Walsh|Peter Miller</t>
  </si>
  <si>
    <t>http://mamboitaliano.ca/</t>
  </si>
  <si>
    <t>Ãƒâ€°mile Gaudreault</t>
  </si>
  <si>
    <t>Things change. Family doesn't.</t>
  </si>
  <si>
    <t>gay|father-son relationship|sex|italo-american|lovesickness</t>
  </si>
  <si>
    <t>A sweet comic film about an Italian man who comes out of the closet and the affect it has on his life and his crazy family. A family movie about the stereotypes of homosexuals and Italians Ã¢â‚¬â€œ called by critics "the gay" My Big Fat Greek Wedding.</t>
  </si>
  <si>
    <t>icon</t>
  </si>
  <si>
    <t>tt0297144</t>
  </si>
  <si>
    <t>Ghosts of the Abyss</t>
  </si>
  <si>
    <t>Bill Paxton|John Broadwater|James Cameron|Mike Cameron|Ken Marschall</t>
  </si>
  <si>
    <t>http://disneydvd.disney.go.com/ghosts-of-the-abyss.html#4532</t>
  </si>
  <si>
    <t>The legend no one can forget has become the greatest adventure ever filmed.</t>
  </si>
  <si>
    <t>diving|expedition|shipwreck|titanic|title spoken by character</t>
  </si>
  <si>
    <t>Academy AwardÃ‚Â® winning director and master storyteller James Cameron journeys back to the site of his greatest inspiration, the legendary wreck of the Titanic. With a team of the world's foremost historic and marine experts and friend Bill Paxton, he embarks on an unscripted adventure back to the final grave where nearly 1,500 souls lost their lives almost a century ago.</t>
  </si>
  <si>
    <t>Family|Documentary</t>
  </si>
  <si>
    <t>Walt Disney Pictures|Walden Media|Earthship Productions</t>
  </si>
  <si>
    <t>tt0318283</t>
  </si>
  <si>
    <t>Alex &amp; Emma</t>
  </si>
  <si>
    <t>Luke Wilson|Kate Hudson|Sophie Marceau|David Paymer|Paul Wilson</t>
  </si>
  <si>
    <t>http://alexandemmamovie.warnerbros.com/</t>
  </si>
  <si>
    <t>Is it love... or are they just imagining things?</t>
  </si>
  <si>
    <t>gambling|sex|casino|based on novel|vandalism</t>
  </si>
  <si>
    <t>Writer Alex Sheldon (Luke Wilson) must finish his novel within a month. If he doesn't, he won't get paid. And, if that happens, angry Mafia types to whom he owes money will come looking for him. In order to expedite things, Alex hires typist Emma Dinsmore (Kate Hudson) and begins dictating his novel. The book is about a doomed love affair between a character similar to Alex and a character named Polina Delacroix (Sophie Marceau). But, as Alex falls for Emma, his work takes a different turn.</t>
  </si>
  <si>
    <t>Epsilon Motion Pictures|Franchise Pictures|Escape Artists|Reiner-Greisman</t>
  </si>
  <si>
    <t>tt0120338</t>
  </si>
  <si>
    <t>Titanic</t>
  </si>
  <si>
    <t>Kate Winslet|Leonardo DiCaprio|Frances Fisher|Billy Zane|Kathy Bates</t>
  </si>
  <si>
    <t>http://www.titanicmovie.com/menu.html</t>
  </si>
  <si>
    <t>Nothing on Earth could come between them.</t>
  </si>
  <si>
    <t>shipwreck|iceberg|ship|panic|titanic</t>
  </si>
  <si>
    <t>84 years later, a 101-year-old woman named Rose DeWitt Bukater tells the story to her granddaughter Lizzy Calvert, Brock Lovett, Lewis Bodine, Bobby Buell and Anatoly Mikailavich on the Keldysh about her life set in April 10th 1912, on a ship called Titanic when young Rose boards the departing ship with the upper-class passengers and her mother, Ruth DeWitt Bukater, and her fiancÃƒÂ©, Caledon Hockley. Meanwhile, a drifter and artist named Jack Dawson and his best friend Fabrizio De Rossi win third-class tickets to the ship in a game. And she explains the whole story from departure until the death of Titanic on its first and last voyage April 15th, 1912 at 2:20 in the morning.</t>
  </si>
  <si>
    <t>Paramount Pictures|Twentieth Century Fox Film Corporation|Lightstorm Entertainment</t>
  </si>
  <si>
    <t>tt0119654</t>
  </si>
  <si>
    <t>Men in Black</t>
  </si>
  <si>
    <t>Tommy Lee Jones|Will Smith|Linda Fiorentino|Vincent D'Onofrio|Rip Torn</t>
  </si>
  <si>
    <t>http://www.sonypictures.com/homevideo/meninblack/</t>
  </si>
  <si>
    <t>Protecting the Earth from the scum of the universe.</t>
  </si>
  <si>
    <t>secret identity|sun glasses|undercover|space marine|illegal immigration</t>
  </si>
  <si>
    <t>Men in Black follows the exploits of agents Kay and Jay, members of a top-secret organization established to monitor and police alien activity on Earth. The two Men in Black find themselves in the middle of the deadly plot by an intergalactic terrorist who has arrived on Earth to assassinate two ambassadors from opposing galaxies. In order to prevent worlds from colliding, the MiB must track down the terrorist and prevent the destruction of Earth. It's just another typical day for the Men in Black.</t>
  </si>
  <si>
    <t>Amblin Entertainment|Columbia Pictures Corporation|Parkes+MacDonald Image Nation</t>
  </si>
  <si>
    <t>tt0120347</t>
  </si>
  <si>
    <t>Tomorrow Never Dies</t>
  </si>
  <si>
    <t>Pierce Brosnan|Jonathan Pryce|Michelle Yeoh|Teri Hatcher|Ricky Jay</t>
  </si>
  <si>
    <t>http://www.mgm.com/view/movie/2029/Tomorrow-Never-Dies/</t>
  </si>
  <si>
    <t>Roger Spottiswoode</t>
  </si>
  <si>
    <t>The Man. The Number. The License...are all back.</t>
  </si>
  <si>
    <t>london|england|spy|china|news broadcast</t>
  </si>
  <si>
    <t>A deranged media mogul is staging international incidents to pit the world's superpowers against each other. Now 007 must take on this evil mastermind in an adrenaline-charged battle to end his reign of terror and prevent global pandemonium.</t>
  </si>
  <si>
    <t>tt0119217</t>
  </si>
  <si>
    <t>Good Will Hunting</t>
  </si>
  <si>
    <t>Robin Williams|Matt Damon|Ben Affleck|Stellan SkarsgÃƒÂ¥rd|Minnie Driver</t>
  </si>
  <si>
    <t>http://www.miramax.com/movie/good-will-hunting</t>
  </si>
  <si>
    <t>Some people can never believe in themselves, until someone believes in them.</t>
  </si>
  <si>
    <t>sex|baseball|boston|professor|m.i.t.</t>
  </si>
  <si>
    <t>Will Hunting, a janitor at MIT, has a gift for mathematics but needs help from a psychologist to find direction in his life.</t>
  </si>
  <si>
    <t>Miramax Films|Lawrence Bender Productions|Be Gentlemen Limited Partnership</t>
  </si>
  <si>
    <t>tt0119303</t>
  </si>
  <si>
    <t>Home Alone 3</t>
  </si>
  <si>
    <t>Alex D. Linz|Olek Krupa|Rya Kihlstedt|Lenny Von Dohlen|Scarlett Johansson</t>
  </si>
  <si>
    <t>http://www.ha3.com/</t>
  </si>
  <si>
    <t>Ready for more. Much more.</t>
  </si>
  <si>
    <t>parents kids relationship|burglar|child hero|auto|bravery</t>
  </si>
  <si>
    <t>9-year-old Alex Pruitt is home alone with the chicken pox. Turns out, due to a mix-up among nefarious spies, Alex was given a toy car concealing a top-secret microchip. Now Alex must fend off the spies as they try break into his house to get it back.</t>
  </si>
  <si>
    <t>Twentieth Century Fox Film Corporation|Hughes Entertainment</t>
  </si>
  <si>
    <t>tt0118842</t>
  </si>
  <si>
    <t>Chasing Amy</t>
  </si>
  <si>
    <t>Ben Affleck|Joey Lauren Adams|Jason Lee|Dwight Ewell|Kevin Smith</t>
  </si>
  <si>
    <t>http://www.viewaskew.com/chasingamy/</t>
  </si>
  <si>
    <t>It's not who you love. It's how.</t>
  </si>
  <si>
    <t>new jersey|coming out|love of one's life|bisexuality|menage a trois</t>
  </si>
  <si>
    <t>Holden and Banky are comic book artists. Everything is going good for them until they meet Alyssa, also a comic book artist. Holden falls for her, but his hopes are crushed when he finds out she's a lesbian.</t>
  </si>
  <si>
    <t>tt0118884</t>
  </si>
  <si>
    <t>Contact</t>
  </si>
  <si>
    <t>Jodie Foster|Matthew McConaughey|James Woods|John Hurt|Tom Skerritt</t>
  </si>
  <si>
    <t>http://www.warnerbros.com/contact</t>
  </si>
  <si>
    <t>If it's just us, it seems like an awful waste of space.</t>
  </si>
  <si>
    <t>based on novel|nasa|new mexico|extraterrestrial technology|prime number</t>
  </si>
  <si>
    <t>Contact is a science fiction film about an encounter with alien intelligence. Based on the novel by Carl Sagan the film starred Jodie Foster as the one chosen scientist who must make some difficult decisions between her beliefs, the truth, and reality.</t>
  </si>
  <si>
    <t>Drama|Science Fiction|Mystery</t>
  </si>
  <si>
    <t>Warner Bros.|South Side Amusement Company</t>
  </si>
  <si>
    <t>tt0118887</t>
  </si>
  <si>
    <t>Cop Land</t>
  </si>
  <si>
    <t>Sylvester Stallone|Harvey Keitel|Ray Liotta|Robert De Niro|Peter Berg</t>
  </si>
  <si>
    <t>http://www.miramax.com/movie/cop-land</t>
  </si>
  <si>
    <t>No One Is Above The Law.</t>
  </si>
  <si>
    <t>corruption|handcuffs|fbi|bad cop</t>
  </si>
  <si>
    <t>Freddy Heflin is the sheriff of a place everyone calls Ã¢â‚¬Å“Cop LandÃ¢â‚¬ Ã¢â‚¬â€ a small and seemingly peaceful town populated by the big city police officers heÃ¢â‚¬â„¢s long admired. Yet something ugly is taking place behind the townÃ¢â‚¬â„¢s peaceful facade. And when Freddy uncovers a massive, deadly conspiracy among these local residents, he is forced to take action and make a dangerous choice between protecting his idols and upholding the law.</t>
  </si>
  <si>
    <t>Miramax Films|Across the River Productions|Woods Entertainment</t>
  </si>
  <si>
    <t>tt2294629</t>
  </si>
  <si>
    <t>Frozen</t>
  </si>
  <si>
    <t>Kristen Bell|Idina Menzel|Jonathan Groff|Josh Gad|Santino Fontana</t>
  </si>
  <si>
    <t>http://movies.disney.com/frozen</t>
  </si>
  <si>
    <t>Chris Buck|Jennifer Lee</t>
  </si>
  <si>
    <t>Only the act of true love will thaw a frozen heart.</t>
  </si>
  <si>
    <t>queen|musical|princess|betrayal|snowman</t>
  </si>
  <si>
    <t>Young princess Anna of Arendelle dreams about finding true love at her sister ElsaÃ¢â‚¬â„¢s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</si>
  <si>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Animation|Adventure|Family</t>
  </si>
  <si>
    <t>tt1454468</t>
  </si>
  <si>
    <t>Gravity</t>
  </si>
  <si>
    <t>Sandra Bullock|George Clooney|Ed Harris|Orto Ignatiussen|Phaldut Sharma</t>
  </si>
  <si>
    <t>http://gravitymovie.warnerbros.com/</t>
  </si>
  <si>
    <t>Alfonso CuarÃƒÂ³n</t>
  </si>
  <si>
    <t>Don't Let Go</t>
  </si>
  <si>
    <t>space mission|space|astronaut|trapped in space|3d</t>
  </si>
  <si>
    <t>Dr. Ryan Stone (Sandra Bullock), a brilliant medical engineer on her first Shuttle mission, with veteran astronaut Matt Kowalsky (George Clooney)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expance of spaceÃ¢â‚¬Â¦</t>
  </si>
  <si>
    <t>Science Fiction|Thriller|Drama</t>
  </si>
  <si>
    <t>Warner Bros.|Heyday Films|Esperanto Filmoj</t>
  </si>
  <si>
    <t>tt1981115</t>
  </si>
  <si>
    <t>Thor: The Dark World</t>
  </si>
  <si>
    <t>Chris Hemsworth|Natalie Portman|Tom Hiddleston|Anthony Hopkins|Christopher Eccleston</t>
  </si>
  <si>
    <t>http://marvel.com/thor</t>
  </si>
  <si>
    <t>Delve into the darkness</t>
  </si>
  <si>
    <t>marvel comic|comic|superhero|hostile takeover|norse mythology</t>
  </si>
  <si>
    <t>Thor fights to restore order across the cosmosÃ¢â‚¬Â¦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</si>
  <si>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tt1300854</t>
  </si>
  <si>
    <t>Iron Man 3</t>
  </si>
  <si>
    <t>Robert Downey Jr.|Gwyneth Paltrow|Guy Pearce|Don Cheadle|Ben Kingsley</t>
  </si>
  <si>
    <t>http://marvel.com/ironman3</t>
  </si>
  <si>
    <t>Shane Black</t>
  </si>
  <si>
    <t>Unleash the power behind the armor.</t>
  </si>
  <si>
    <t>terrorist|war on terror|tennessee|malibu|marvel comic</t>
  </si>
  <si>
    <t>When Tony Stark's world is torn apart by a formidable terrorist called the Mandarin, he starts an odyssey of rebuilding and retribution.</t>
  </si>
  <si>
    <t>tt1951264</t>
  </si>
  <si>
    <t>The Hunger Games: Catching Fire</t>
  </si>
  <si>
    <t>Every revolution begins with a spark.</t>
  </si>
  <si>
    <t>based on novel|mentor|secret|factory|television</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</si>
  <si>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</si>
  <si>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Science Fiction|Thriller|Action|Adventure</t>
  </si>
  <si>
    <t>tt0993846</t>
  </si>
  <si>
    <t>The Wolf of Wall Street</t>
  </si>
  <si>
    <t>Leonardo DiCaprio|Jonah Hill|Margot Robbie|Kyle Chandler|Rob Reiner</t>
  </si>
  <si>
    <t>http://www.thewolfofwallstreet.com/</t>
  </si>
  <si>
    <t>EARN. SPEND. PARTY.</t>
  </si>
  <si>
    <t>corruption|sex|sexuality|bank|humor</t>
  </si>
  <si>
    <t>A New York stockbroker refuses to cooperate in a large securities fraud case involving corruption on Wall Street, corporate banking world and mob infiltration. Based on Jordan Belfort's autobiography.</t>
  </si>
  <si>
    <t>Paramount Pictures|Appian Way|EMJAG Productions|Red Granite Pictures|Sikelia Productions</t>
  </si>
  <si>
    <t>tt1663662</t>
  </si>
  <si>
    <t>Pacific Rim</t>
  </si>
  <si>
    <t>Idris Elba|Charlie Hunnam|Charlie Day|Ron Perlman|Burn Gorman</t>
  </si>
  <si>
    <t>http://www.pacificrimmovie.com/</t>
  </si>
  <si>
    <t>To Fight Monsters, We Created Monsters</t>
  </si>
  <si>
    <t>dystopia|giant robot|giant monster|apocalypse|imax</t>
  </si>
  <si>
    <t>When legions of monstrous creatures, known as Kaiju, started rising from the sea, a war began that would take millions of lives and consume humanity's resources for years on end. To combat the giant Kaiju, a special type of weapon was devised: massive robots, called Jaegers, which are controlled simultaneously by two pilots whose minds are locked in a neural bridge. But even the Jaegers are proving nearly defenseless in the face of the relentless Kaiju. On the verge of defeat, the forces defending mankind have no choice but to turn to two unlikely heroesÃ¢â‚¬â€a washed-up former pilot (Charlie Hunnam) and an untested trainee (Rinko Kikuchi)Ã¢â‚¬â€who are teamed to drive a legendary but seemingly obsolete Jaeger from the past. Together, they stand as mankind's last hope against the mounting apocalypse.</t>
  </si>
  <si>
    <t>Legendary Pictures|Warner Bros.|Disney Double Dare You (DDY)|Indochina Productions</t>
  </si>
  <si>
    <t>tt1483013</t>
  </si>
  <si>
    <t>Oblivion</t>
  </si>
  <si>
    <t>Tom Cruise|Morgan Freeman|Olga Kurylenko|Andrea Riseborough|Nikolaj Coster-Waldau</t>
  </si>
  <si>
    <t>http://www.oblivionmovie2013.com/</t>
  </si>
  <si>
    <t>Earth is a memory worth fighting for</t>
  </si>
  <si>
    <t>spacecraft|dystopia|space|drone|imax</t>
  </si>
  <si>
    <t>Jack Harper (Tom Cruise) is one of the last few drone repairmen stationed on Earth.  Part of a massive operation to extract vital resources after decades of war with a terrifying threat known as the Scavs, JackÃ¢â‚¬â„¢s mission is nearly complete.  His existence is brought crashing down when he rescues a beautiful  stranger from a downed spacecraft.  Her arrival triggers a chain of events that  forces him to question everything he knows and puts the fate of humanity in his hands.</t>
  </si>
  <si>
    <t>Action|Science Fiction|Adventure|Mystery</t>
  </si>
  <si>
    <t>Universal Pictures|Chernin Entertainment|Relativity Media|Monolith Pictures (III)|Radical Studios</t>
  </si>
  <si>
    <t>tt1170358</t>
  </si>
  <si>
    <t>The Hobbit: The Desolation of Smaug</t>
  </si>
  <si>
    <t>Beyond darkness... beyond desolation... lies the greatest danger of all.</t>
  </si>
  <si>
    <t>The Dwarves, Bilbo and Gandalf have successfully escaped the Misty Mountains, and Bilbo has gained the One Ring. They all continue their journey to get their gold back from the Dragon, Smaug.</t>
  </si>
  <si>
    <t>tt0770828</t>
  </si>
  <si>
    <t>Man of Steel</t>
  </si>
  <si>
    <t>Henry Cavill|Amy Adams|Michael Shannon|Diane Lane|Russell Crowe</t>
  </si>
  <si>
    <t>http://www.manofsteel.com/</t>
  </si>
  <si>
    <t>You will believe that a man can fly.</t>
  </si>
  <si>
    <t>saving the world|dc comics|superhero|based on comic book|superhuman</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</si>
  <si>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</si>
  <si>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Legendary Pictures|Warner Bros.|DC Entertainment|Syncopy|Cruel and Unusual Films</t>
  </si>
  <si>
    <t>tt1798709</t>
  </si>
  <si>
    <t>Her</t>
  </si>
  <si>
    <t>Joaquin Phoenix|Scarlett Johansson|Rooney Mara|Amy Adams|Olivia Wilde</t>
  </si>
  <si>
    <t>http://www.herthemovie.com/</t>
  </si>
  <si>
    <t>A Spike Jonze Love Story</t>
  </si>
  <si>
    <t>artificial intelligence|computer|loneliness</t>
  </si>
  <si>
    <t>In the not so distant future, Theodore, a lonely writer purchases a newly developed operating system designed to meet the user's every needs. To Theordore's surprise, a romantic relationship develops between him and his operating system. This unconventional love story blends science fiction and romance in a sweet tale that explores the nature of love and the ways that technology isolates and connects us all.</t>
  </si>
  <si>
    <t>Romance|Science Fiction|Drama</t>
  </si>
  <si>
    <t>Annapurna Pictures</t>
  </si>
  <si>
    <t>tt1690953</t>
  </si>
  <si>
    <t>Despicable Me 2</t>
  </si>
  <si>
    <t>Steve Carell|Kristen Wiig|Benjamin Bratt|Miranda Cosgrove|Russell Brand</t>
  </si>
  <si>
    <t>http://www.despicableme.com/</t>
  </si>
  <si>
    <t>Back 2 Work</t>
  </si>
  <si>
    <t>secret agent|bakery|falling in love|father daughter relationship|duringcreditsstinger</t>
  </si>
  <si>
    <t>Gru is recruited by the Anti-Villain League to help deal with a powerful new super criminal.</t>
  </si>
  <si>
    <t>tt1411250</t>
  </si>
  <si>
    <t>Riddick</t>
  </si>
  <si>
    <t>Vin Diesel|Karl Urban|Katee Sackhoff|Jordi MollÃƒÂ |Bokeem Woodbine</t>
  </si>
  <si>
    <t>http://www.riddick-movie.com</t>
  </si>
  <si>
    <t>David Twohy</t>
  </si>
  <si>
    <t>Survival Is His Revenge</t>
  </si>
  <si>
    <t>dystopia|revenge|alien|planet|imax</t>
  </si>
  <si>
    <t>Betrayed by his own kind and left for dead on a desolate planet, Riddick fights for survival against alien predators and becomes more powerful and dangerous than ever before. Soon bounty hunters from throughout the galaxy descend on Riddick only to find themselves pawns in his greater scheme for revenge. With his enemies right where he wants them, Riddick unleashes a vicious attack of vengeance before returning to his home planet of Furya to save it from destruction.</t>
  </si>
  <si>
    <t>Science Fiction|Action|Thriller</t>
  </si>
  <si>
    <t>One Race Productions|Radar Pictures|Riddick Canada Productions</t>
  </si>
  <si>
    <t>tt1457767</t>
  </si>
  <si>
    <t>The Conjuring</t>
  </si>
  <si>
    <t>Patrick Wilson|Vera Farmiga|Ron Livingston|Lili Taylor|Joey King</t>
  </si>
  <si>
    <t>http://theconjuring.warnerbros.com</t>
  </si>
  <si>
    <t>Based on the true case files of the Warrens</t>
  </si>
  <si>
    <t>sister sister relationship|exorcism|rhode island|based on true story|farmhouse</t>
  </si>
  <si>
    <t>Paranormal investigators Ed and Lorraine Warren work to help a family terrorized by a dark presence in their farmhouse. Forced to confront a powerful entity, the Warrens find themselves caught in the most terrifying case of their lives.</t>
  </si>
  <si>
    <t>New Line Cinema|The Safran Company|Evergreen Media Group</t>
  </si>
  <si>
    <t>tt1606378</t>
  </si>
  <si>
    <t>A Good Day to Die Hard</t>
  </si>
  <si>
    <t>Bruce Willis|Jai Courtney|Sebastian Koch|Mary Elizabeth Winstead|Yuliya Snigir</t>
  </si>
  <si>
    <t>http://www.diehardmovie.com/</t>
  </si>
  <si>
    <t>Yippee Ki-Yay Mother Russia</t>
  </si>
  <si>
    <t>bomb|cia|russia|escape|courthouse</t>
  </si>
  <si>
    <t>Iconoclastic, take-no-prisoners cop John McClane, finds himself for the first time on foreign soil after traveling to Moscow to help his wayward son Jack - unaware that Jack is really a highly-trained CIA operative out to stop a nuclear weapons heist. With the Russian underworld in pursuit, and battling a countdown to war, the two McClanes discover that their opposing methods make them unstoppable heroes.</t>
  </si>
  <si>
    <t>Ingenious Media|Twentieth Century Fox Film Corporation|Dune Entertainment|Mid Atlantic Films|Big Screen Productions</t>
  </si>
  <si>
    <t>tt0816711</t>
  </si>
  <si>
    <t>World War Z</t>
  </si>
  <si>
    <t>Brad Pitt|Mireille Enos|Abigail Hargrove|Sterling Jerins|James Badge Dale</t>
  </si>
  <si>
    <t>http://www.worldwarzmovie.com</t>
  </si>
  <si>
    <t>Remember Philly!</t>
  </si>
  <si>
    <t>dystopia|apocalypse|zombies|nuclear weapons|flesh eating zombies</t>
  </si>
  <si>
    <t>Life for former United Nations investigator Gerry Lane and his family seems content. Suddenly, the world is plagued by a mysterious infection turning whole human populations into rampaging mindless zombies. After barely escaping the chaos, Lane is persuaded to go on a mission to investigate this disease. What follows is a perilous trek around the world where Lane must brave horrific dangers and long odds to find answers before human civilization falls.</t>
  </si>
  <si>
    <t>Action|Drama|Horror|Science Fiction|Thriller</t>
  </si>
  <si>
    <t>Paramount Pictures|GK Films|Skydance Productions|Hemisphere Media Capital|Apparatus Productions</t>
  </si>
  <si>
    <t>tt1731141</t>
  </si>
  <si>
    <t>Ender's Game</t>
  </si>
  <si>
    <t>Asa Butterfield|Harrison Ford|Hailee Steinfeld|Abigail Breslin|Ben Kingsley</t>
  </si>
  <si>
    <t>http://www.if-sentinel.com/</t>
  </si>
  <si>
    <t>This is not a game.</t>
  </si>
  <si>
    <t>based on novel|intolerance|chosen one|child prodigy|futuristic</t>
  </si>
  <si>
    <t>Based on the classic novel by Orson Scott Card, Ender's Game is the story of the Earth's most gifted children training to defend their homeplanet in the space wars of the future.</t>
  </si>
  <si>
    <t>Summit Entertainment|Chartoff Productions|Odd Lot Entertainment|K/O Paper Products|Digital Domain</t>
  </si>
  <si>
    <t>tt1272878</t>
  </si>
  <si>
    <t>2 Guns</t>
  </si>
  <si>
    <t>Denzel Washington|Mark Wahlberg|Paula Patton|Bill Paxton|Fred Ward</t>
  </si>
  <si>
    <t>http://www.2guns.net/</t>
  </si>
  <si>
    <t>2 Guns, 1 Bank.</t>
  </si>
  <si>
    <t>undercover|undercover agent|based on comic book|number in title|money</t>
  </si>
  <si>
    <t>A DEA agent and an undercover Naval Intelligence officer who have been tasked with investigating one another find they have been set up by the mob -- the very organization the two men believe they have been stealing money from.</t>
  </si>
  <si>
    <t>Action|Crime|Drama|Comedy|Thriller</t>
  </si>
  <si>
    <t>Universal Studios|Marc Platt Productions|Emmett/Furla Films|Envision Entertainment Corporation</t>
  </si>
  <si>
    <t>tt1854564</t>
  </si>
  <si>
    <t>Percy Jackson: Sea of Monsters</t>
  </si>
  <si>
    <t>Logan Lerman|Alexandra Daddario|Douglas Smith|Leven Rambin|Brandon T. Jackson</t>
  </si>
  <si>
    <t>http://www.percyjacksonthemovie.com/us/#!/home</t>
  </si>
  <si>
    <t>Thor Freudenthal</t>
  </si>
  <si>
    <t>Where There Are Gods, There Are Monsters.</t>
  </si>
  <si>
    <t>hermes|poseidon|demigod|golden fleece|olympus</t>
  </si>
  <si>
    <t>In their quest to confront the ultimate evil, Percy and his friends battle swarms of mythical creatures to find the mythical Golden Fleece and to stop an ancient evil from rising.</t>
  </si>
  <si>
    <t>1492 Pictures|Dune Entertainment|Fox 2000 Pictures|Sunswept Entertainment|Dune Entertainment III</t>
  </si>
  <si>
    <t>tt1392214</t>
  </si>
  <si>
    <t>Prisoners</t>
  </si>
  <si>
    <t>Hugh Jackman|Jake Gyllenhaal|Paul Dano|Maria Bello|Melissa Leo</t>
  </si>
  <si>
    <t>http://prisonersmovie.warnerbros.com/</t>
  </si>
  <si>
    <t>Denis Villeneuve</t>
  </si>
  <si>
    <t>Every moment matters.</t>
  </si>
  <si>
    <t>pennsylvania|maze|vigilante|kidnapping|rural setting</t>
  </si>
  <si>
    <t>When Keller Dover's daughter and her friend go missing, he takes matters into his own hands as the police pursue multiple leads and the pressure mounts. But just how far will this desperate father go to protect his family?</t>
  </si>
  <si>
    <t>Alcon Entertainment|Madhouse Entertainment|8:38 Productions</t>
  </si>
  <si>
    <t>tt1800241</t>
  </si>
  <si>
    <t>American Hustle</t>
  </si>
  <si>
    <t>Christian Bale|Bradley Cooper|Amy Adams|Jeremy Renner|Jennifer Lawrence</t>
  </si>
  <si>
    <t>http://www.americanhustle-movie.com/</t>
  </si>
  <si>
    <t>Everyone Hustles To Survive</t>
  </si>
  <si>
    <t>con artist|mobster|written by director</t>
  </si>
  <si>
    <t>A con man, Irving Rosenfeld, along with his seductive partner Sydney Prosser, is forced to work for a wild FBI agent, Richie DiMaso, who pushes them into a world of Jersey powerbrokers and mafia.</t>
  </si>
  <si>
    <t>Columbia Pictures|Atlas Entertainment|Annapurna Pictures</t>
  </si>
  <si>
    <t>tt1428538</t>
  </si>
  <si>
    <t>Hansel &amp; Gretel: Witch Hunters</t>
  </si>
  <si>
    <t>Jeremy Renner|Gemma Arterton|Famke Janssen|Pihla Viitala|Derek Mears</t>
  </si>
  <si>
    <t>http://www.hanselandgretelmovie.com/</t>
  </si>
  <si>
    <t>Tommy Wirkola</t>
  </si>
  <si>
    <t>Classic tale. New twist.</t>
  </si>
  <si>
    <t>witch|black magic|steampunk|good vs evil|troll</t>
  </si>
  <si>
    <t>After getting a taste for blood as children, Hansel and Gretel have become the ultimate vigilantes, hell-bent on retribution. Now, unbeknownst to them, Hansel and Gretel have become the hunted, and must face an evil far greater than witches... their past.</t>
  </si>
  <si>
    <t>Fantasy|Horror|Action</t>
  </si>
  <si>
    <t>Paramount Pictures|Studio Babelsberg|MTV Films|Gary Sanchez Productions|Metro-Goldwyn-Mayer (MGM)</t>
  </si>
  <si>
    <t>tt1538403</t>
  </si>
  <si>
    <t>The Mortal Instruments: City of Bones</t>
  </si>
  <si>
    <t>Lily Collins|Jamie Campbell Bower|Kevin Zegers|Jemima West|Robert Sheehan</t>
  </si>
  <si>
    <t>http://www.themortalinstrumentsmovie.com/</t>
  </si>
  <si>
    <t>You have been chosen</t>
  </si>
  <si>
    <t>angel|vampire|werewolf|warlock|downworlder</t>
  </si>
  <si>
    <t>In New York City, Clary Fray, a seemingly ordinary teenager, learns that she is descended from a line of Shadowhunters Ã¢â‚¬â€ half-angel warriors who protect humanity from evil forces. After her mother disappears, Clary joins forces with a group of Shadowhunters and enters Downworld, an alternate realm filled with demons, vampires, and a host of other creatures. Clary and her companions must find and protect an ancient cup that holds the key to her mother's future.</t>
  </si>
  <si>
    <t>Action|Adventure|Drama|Mystery|Romance</t>
  </si>
  <si>
    <t>Constantin Film Produktion|Don Carmody Productions|Unique Features|Mr. Smith Productions</t>
  </si>
  <si>
    <t>tt1091191</t>
  </si>
  <si>
    <t>Lone Survivor</t>
  </si>
  <si>
    <t>Mark Wahlberg|Taylor Kitsch|Emile Hirsch|Ben Foster|Yousuf Azami</t>
  </si>
  <si>
    <t>http://www.lonesurvivorfilm.com/</t>
  </si>
  <si>
    <t>Based on True Acts of Courage</t>
  </si>
  <si>
    <t>war|survival|navy seal|military|dangerous mission</t>
  </si>
  <si>
    <t>Based on the failed June 28, 2005 mission "Operation Red Wing." Four members of SEAL Team 10, were tasked with the mission to capture or kill notorious Taliban leader, Ahmad Shah. Only one member of the team survived.</t>
  </si>
  <si>
    <t>Action|Drama|Thriller|War</t>
  </si>
  <si>
    <t>Universal Pictures|Weed Road Pictures|Herrick Entertainment|Leverage Management|Closest to the Hole Productions</t>
  </si>
  <si>
    <t>tt0790736</t>
  </si>
  <si>
    <t>R.I.P.D.</t>
  </si>
  <si>
    <t>Jeff Bridges|Ryan Reynolds|Kevin Bacon|Stephanie Szostak|Mary-Louise Parker</t>
  </si>
  <si>
    <t>http://www.ripd.com/</t>
  </si>
  <si>
    <t>To protect and serve the living</t>
  </si>
  <si>
    <t>gold|police operation|partner|revenge|undead</t>
  </si>
  <si>
    <t>A recently slain cop joins a team of undead police officers working for the Rest in Peace Department and tries to find the man who murdered him. Based on the comic by Peter M. Lenkov.</t>
  </si>
  <si>
    <t>Fantasy|Action|Comedy|Crime</t>
  </si>
  <si>
    <t>Universal Pictures|Original Film|Dark Horse Entertainment</t>
  </si>
  <si>
    <t>tt2101441</t>
  </si>
  <si>
    <t>Spring Breakers</t>
  </si>
  <si>
    <t>James Franco|Selena Gomez|Vanessa Hudgens|Ashley Benson|Rachel Korine</t>
  </si>
  <si>
    <t>http://www.springbreakersmovie.com/</t>
  </si>
  <si>
    <t>Harmony Korine</t>
  </si>
  <si>
    <t>A little sun can bring out your dark side.</t>
  </si>
  <si>
    <t>female nudity|sex|florida|drug dealer|nudity</t>
  </si>
  <si>
    <t>After four college girls rob a restaurant to fund their spring break in Florida, they get entangled with a weird dude with his own criminal agenda.</t>
  </si>
  <si>
    <t>RabbitBandini Productions|Division Films|Pop Films|Radar Pictures|Muse Productions</t>
  </si>
  <si>
    <t>tt1911644</t>
  </si>
  <si>
    <t>The Call</t>
  </si>
  <si>
    <t>Halle Berry|Abigail Breslin|Morris Chestnut|Michael Imperioli|Ella Rae Peck</t>
  </si>
  <si>
    <t>http://www.call-movie.com/</t>
  </si>
  <si>
    <t>There are 188 million 911 calls a year. This one made it personal.</t>
  </si>
  <si>
    <t>underground|gas station|murder|suspense|kidnapping</t>
  </si>
  <si>
    <t>Jordan Turner (Halle Berry) is an experienced 911 operator but when she makes an error in judgment and a call ends badly, Jordan is rattled and unsure if she can continue. But then teenager Casey Welson (Abigail Breslin) is abducted in the back of a man's car and calls 911. And Jordan is the one called upon to use all of her experience, insights and quick thinking to help Casey escape, and not just to save Casey, but to make sure the man is brought to justice.</t>
  </si>
  <si>
    <t>TriStar Pictures|WWE Studios|Troika Pictures|Emergency Films|Apotheosis Media Group</t>
  </si>
  <si>
    <t>tt1288558</t>
  </si>
  <si>
    <t>Evil Dead</t>
  </si>
  <si>
    <t>Jane Levy|Jessica Lucas|Shiloh Fernandez|Lou Taylor Pucci|Elizabeth Blackmore</t>
  </si>
  <si>
    <t>http://www.evildead-movie.com/</t>
  </si>
  <si>
    <t>Fede Alvarez</t>
  </si>
  <si>
    <t>The most terrifying film you will ever experience.</t>
  </si>
  <si>
    <t>demon|necronomicon|duringcreditsstinger</t>
  </si>
  <si>
    <t>Evil Dead, the fourth installment of the Evil Dead franchise, serving as both a reboot and as a loose continuation of the series, features Mia, a young woman struggling with sobriety, heads to a remote cabin with a group of friends where the discovery of a Book of the Dead unwittingly summon up dormant demons which possess the youngsters one by one.</t>
  </si>
  <si>
    <t>TriStar Pictures|Ghost House Pictures|FilmDistrict</t>
  </si>
  <si>
    <t>tt1817273</t>
  </si>
  <si>
    <t>The Place Beyond the Pines</t>
  </si>
  <si>
    <t>Ryan Gosling|Bradley Cooper|Eva Mendes|Dane DeHaan|Emory Cohen</t>
  </si>
  <si>
    <t>http://www.focusfeatures.com/the_place_beyond_the_pines</t>
  </si>
  <si>
    <t>If you ride like lightning you're gonna crash like thunder</t>
  </si>
  <si>
    <t>father-son relationship|carnival|motorcycle|bank robbery</t>
  </si>
  <si>
    <t>A motorcycle stunt rider considers committing a crime in order to provide for his wife and child, an act that puts him on a collision course with a cop-turned-politician.</t>
  </si>
  <si>
    <t>Sidney Kimmel Entertainment|Electric City Entertainment|Verisimilitude</t>
  </si>
  <si>
    <t>tt0481499</t>
  </si>
  <si>
    <t>The Croods</t>
  </si>
  <si>
    <t>Nicolas Cage|Emma Stone|Ryan Reynolds|Catherine Keener|Cloris Leachman</t>
  </si>
  <si>
    <t>http://www.thecroodsmovie.com/</t>
  </si>
  <si>
    <t>Kirk De Micco|Chris Sanders</t>
  </si>
  <si>
    <t>Meet the first modern family.</t>
  </si>
  <si>
    <t>stone age|daughter|father|prehistoric|ancient world</t>
  </si>
  <si>
    <t>The Croods is a prehistoric comedy adventure that follows the world's first family as they embark on a journey of a lifetime when the cave that has always shielded them from danger is destroyed. Traveling across a spectacular landscape, the Croods discover an incredible new world filled with fantastic creatures -- and their outlook is changed forever.</t>
  </si>
  <si>
    <t>tt1211956</t>
  </si>
  <si>
    <t>Escape Plan</t>
  </si>
  <si>
    <t>Sylvester Stallone|Arnold Schwarzenegger|Jim Caviezel|Vinnie Jones|50 Cent</t>
  </si>
  <si>
    <t>http://escapeplanmovie.com/</t>
  </si>
  <si>
    <t>No one breaks out alone.</t>
  </si>
  <si>
    <t>prison|muslim|ship|mystery|science fiction</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</si>
  <si>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</si>
  <si>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Summit Entertainment|Atmosphere Entertainment MM|Emmett/Furla Films|Mark Canton Productions|Envision Entertainment</t>
  </si>
  <si>
    <t>tt1939659</t>
  </si>
  <si>
    <t>Carrie</t>
  </si>
  <si>
    <t>ChloÃƒÂ« Grace Moretz|Julianne Moore|Judy Greer|Alex Russell|Portia Doubleday</t>
  </si>
  <si>
    <t>http://www.carrie-movie.com</t>
  </si>
  <si>
    <t>Know her name. Fear her power.</t>
  </si>
  <si>
    <t>terror|based on novel|power|telekinesis|high school</t>
  </si>
  <si>
    <t>A reimagining of the classic horror tale about Carrie White, a shy girl outcast by her peers and sheltered by her deeply religious mother, who unleashes telekinetic terror on her small town after being pushed too far at her senior prom.</t>
  </si>
  <si>
    <t>Drama|Horror</t>
  </si>
  <si>
    <t>Screen Gems|Metro-Goldwyn-Mayer (MGM)|Misher Films</t>
  </si>
  <si>
    <t>tt1535109</t>
  </si>
  <si>
    <t>Captain Phillips</t>
  </si>
  <si>
    <t>Tom Hanks|Catherine Keener|Max Martini|Chris Mulkey|Yul Vazquez</t>
  </si>
  <si>
    <t>http://www.captainphillipsmovie.com</t>
  </si>
  <si>
    <t>Out here survival is everything.</t>
  </si>
  <si>
    <t>ship|hijacking|somalia|fisherman|blood</t>
  </si>
  <si>
    <t>The true story of Captain Richard Phillips and the 2009 hijacking by Somali pirates of the US-flagged MV Maersk Alabama, the first American cargo ship to be hijacked in two hundred years.</t>
  </si>
  <si>
    <t>tt1351685</t>
  </si>
  <si>
    <t>Jack the Giant Slayer</t>
  </si>
  <si>
    <t>Nicholas Hoult|Eleanor Tomlinson|Ewan McGregor|Stanley Tucci|Ian McShane</t>
  </si>
  <si>
    <t>http://jackthegiantkiller.warnerbros.com</t>
  </si>
  <si>
    <t>Prepare for a giant adventure</t>
  </si>
  <si>
    <t>based on fairy tale|giant</t>
  </si>
  <si>
    <t>The story of an ancient war that is reignited when a young farmhand unwittingly opens a gateway between our world and a fearsome race of giants. Unleashed on the Earth for the first time in centuries, the giants strive to reclaim the land they once lost, forcing the young man, Jack into the battle of his life to stop them. Fighting for a kingdom, its people, and the love of a brave princess, he comes face to face with the unstoppable warriors he thought only existed in legendÃ¢â‚¬â€œand gets the chance to become a legend himself.</t>
  </si>
  <si>
    <t>Action|Family|Fantasy</t>
  </si>
  <si>
    <t>New Line Cinema|Original Film|Legendary Pictures|Warner Bros.|Big Kid Pictures</t>
  </si>
  <si>
    <t>tt2364841</t>
  </si>
  <si>
    <t>Runner Runner</t>
  </si>
  <si>
    <t>Ben Affleck|Gemma Arterton|Justin Timberlake|Anthony Mackie|David Costabile</t>
  </si>
  <si>
    <t>http://www.runnerrunnermovie.com/</t>
  </si>
  <si>
    <t>The house always wins.</t>
  </si>
  <si>
    <t>gambling|casino|gambling debts|dirty cop|puerto rico</t>
  </si>
  <si>
    <t>When a poor college student who cracks an online poker game goes bust, he arranges a face-to-face with the man he thinks cheated him, a sly offshore entrepreneur.</t>
  </si>
  <si>
    <t>Crime|Thriller|Drama</t>
  </si>
  <si>
    <t>20th Century Fox|Double Feature Films|Appian Way|Stone Village Pictures|New Regency Pictures</t>
  </si>
  <si>
    <t>tt1245492</t>
  </si>
  <si>
    <t>This Is the End</t>
  </si>
  <si>
    <t>James Franco|Jonah Hill|Seth Rogen|Jay Baruchel|Danny McBride</t>
  </si>
  <si>
    <t>http://www.thisistheend.com/</t>
  </si>
  <si>
    <t>Seth Rogen|Evan Goldberg</t>
  </si>
  <si>
    <t>Nothing ruins a party like the end of the world.</t>
  </si>
  <si>
    <t>rape|monster|panic|friendship|celebrity</t>
  </si>
  <si>
    <t>While attending a party at James Franco's house, Seth Rogen, Jay Baruchel and many other celebrities are faced with the apocalypse.</t>
  </si>
  <si>
    <t>Columbia Pictures|Mandate Pictures|Sony Pictures Entertainment (SPE)|Point Grey Pictures</t>
  </si>
  <si>
    <t>tt1210819</t>
  </si>
  <si>
    <t>The Lone Ranger</t>
  </si>
  <si>
    <t>Johnny Depp|Armie Hammer|William Fichtner|Helena Bonham Carter|James Badge Dale</t>
  </si>
  <si>
    <t>http://disney.go.com/the-lone-ranger/</t>
  </si>
  <si>
    <t>Never Take Off the Mask</t>
  </si>
  <si>
    <t>texas|horse|survivor|texas ranger|partner</t>
  </si>
  <si>
    <t>The Texas Rangers chase down a gang of outlaws led by Butch Cavendish, but the gang ambushes the Rangers, seemingly killing them all. One survivor is found, however, by an American Indian named Tonto, who nurses him back to health. The Ranger, donning a mask and riding a white stallion named Silver, teams up with Tonto to bring the unscrupulous gang and others of that ilk to justice.</t>
  </si>
  <si>
    <t>Action|Adventure|Western</t>
  </si>
  <si>
    <t>Walt Disney Pictures|Jerry Bruckheimer Films|Infinitum Nihil|Silver Bullet Productions (II)|Blind Wink Productions</t>
  </si>
  <si>
    <t>tt1321870</t>
  </si>
  <si>
    <t>Gangster Squad</t>
  </si>
  <si>
    <t>Sean Penn|Ryan Gosling|Emma Stone|Josh Brolin|Nick Nolte</t>
  </si>
  <si>
    <t>http://gangstersquad.warnerbros.com/</t>
  </si>
  <si>
    <t>No Names. No Badges. No Mercy.</t>
  </si>
  <si>
    <t>los angeles|gangster</t>
  </si>
  <si>
    <t>Los Angeles, 1949. Ruthless, Brooklyn-born mob king Mickey Cohen (Sean Penn) runs the show in this town, reaping the ill-gotten gains from the drugs, the guns, the prostitutes and Ã¢â‚¬â€ if he has his way Ã¢â‚¬â€ every wire bet placed west of Chicago. And he does it all with the protection of not only his own paid goons, but also the police and the politicians who are under his control. ItÃ¢â‚¬â„¢s enough to intimidate even the bravest, street-hardened copÃ¢â‚¬Â¦ except, perhaps, for the small, secret crew of LAPD outsiders led by Sgt. John OÃ¢â‚¬â„¢Mara (Josh Brolin) and Jerry Wooters (Ryan Gosling), who come together to try to tear CohenÃ¢â‚¬â„¢s world apart.</t>
  </si>
  <si>
    <t>Village Roadshow Pictures|Lin Pictures|Warner Bros.|Langley Park Production</t>
  </si>
  <si>
    <t>tt1682180</t>
  </si>
  <si>
    <t>Stoker</t>
  </si>
  <si>
    <t>Mia Wasikowska|Nicole Kidman|Matthew Goode|Dermot Mulroney|Jacki Weaver</t>
  </si>
  <si>
    <t>http://www.foxsearchlight.com/stoker/</t>
  </si>
  <si>
    <t>Chan-wook Park</t>
  </si>
  <si>
    <t>Innocence Ends.</t>
  </si>
  <si>
    <t>mystery</t>
  </si>
  <si>
    <t>After India's father dies, her Uncle Charlie, who she never knew existed, comes to live with her and her unstable mother. She comes to suspect this mysterious, charming man has ulterior motives and becomes increasingly infatuated with him.</t>
  </si>
  <si>
    <t>Fox Searchlight Pictures|Scott Free Productions|Indian Paintbrush</t>
  </si>
  <si>
    <t>tt1714206</t>
  </si>
  <si>
    <t>The Spectacular Now</t>
  </si>
  <si>
    <t>Miles Teller|Shailene Woodley|Brie Larson|Dayo Okeniyi|Masam Holden</t>
  </si>
  <si>
    <t>http://spectacularnowmovie.com/</t>
  </si>
  <si>
    <t>James Ponsoldt</t>
  </si>
  <si>
    <t>From the Writers of (500) Days of Summer</t>
  </si>
  <si>
    <t>alcoholism|coming of age|teen|high school senior|based on young adult book</t>
  </si>
  <si>
    <t>A hard-partying high school senior's philosophy on life changes when he meets the not-so-typical "nice girl."</t>
  </si>
  <si>
    <t>21 Laps Entertainment|Andrew Lauren Productions (ALP)|A24</t>
  </si>
  <si>
    <t>tt1623205</t>
  </si>
  <si>
    <t>Oz: The Great and Powerful</t>
  </si>
  <si>
    <t>James Franco|Mila Kunis|Rachel Weisz|Michelle Williams|Zach Braff</t>
  </si>
  <si>
    <t>http://www.ozthegreatandpowerfulmovie.com</t>
  </si>
  <si>
    <t>In Oz, nothing is what it seems</t>
  </si>
  <si>
    <t>circus|witch|magic|hope|illusion</t>
  </si>
  <si>
    <t>Oscar Diggs, a small-time circus illusionist and con-artist, is whisked from Kansas to the Land of Oz where the inhabitants assume he's the great wizard of prophecy, there to save Oz from the clutches of evil.</t>
  </si>
  <si>
    <t>Fantasy|Adventure|Family</t>
  </si>
  <si>
    <t>tt1860353</t>
  </si>
  <si>
    <t>Turbo</t>
  </si>
  <si>
    <t>Ryan Reynolds|Paul Giamatti|Michael PeÃƒÂ±a|Samuel L. Jackson|Luis GuzmÃƒÂ¡n</t>
  </si>
  <si>
    <t>http://www.turbomovie.com/</t>
  </si>
  <si>
    <t>David Soren</t>
  </si>
  <si>
    <t>SLO NO MO</t>
  </si>
  <si>
    <t>underdog|car race|dream|speed|power</t>
  </si>
  <si>
    <t>The tale of an ordinary garden snail who dreams of winning the Indy 500.</t>
  </si>
  <si>
    <t>tt1893256</t>
  </si>
  <si>
    <t>Redemption</t>
  </si>
  <si>
    <t>Jason Statham|Agata Buzek|Vicky McClure|Lee Asquith-Coe|Benedict Wong</t>
  </si>
  <si>
    <t>http://www.hummingbirdmovie.co.uk</t>
  </si>
  <si>
    <t>Steven Knight</t>
  </si>
  <si>
    <t>All roads don't lead to salvation.</t>
  </si>
  <si>
    <t>homeless person|chinese mafia|redemption</t>
  </si>
  <si>
    <t>Homeless and on the run from a military court martial, a damaged ex-special forces soldier navigating London's criminal underworld seizes an opportunity to assume another man's identity, transforming into an avenging angel in the process.</t>
  </si>
  <si>
    <t>tt1980209</t>
  </si>
  <si>
    <t>Pain &amp; Gain</t>
  </si>
  <si>
    <t>Mark Wahlberg|Dwayne Johnson|Anthony Mackie|Tony Shalhoub|Ed Harris</t>
  </si>
  <si>
    <t>http://www.painandgainmovie.com/</t>
  </si>
  <si>
    <t>Their American dream is bigger than yours.</t>
  </si>
  <si>
    <t>miami|scam|crime|weight lifting|weightlifting</t>
  </si>
  <si>
    <t>Danny Lupo, manager of the Sun Gym in 1990s Miami, decides that there is only one way to achieve his version of the American dream: extortion. To achieve his goal, he recruits musclemen Paul and Adrian as accomplices. After several failed attempts, they abduct rich businessman Victor Kershaw and convince him to sign over all his assets to them. But when Kershaw makes it out alive, authorities are reluctant to believe his story.</t>
  </si>
  <si>
    <t>Thriller|Crime|Action</t>
  </si>
  <si>
    <t>Paramount Pictures|De Line Pictures</t>
  </si>
  <si>
    <t>tt2023587</t>
  </si>
  <si>
    <t>Mama</t>
  </si>
  <si>
    <t>Jessica Chastain|Nikolaj Coster-Waldau|Megan Charpentier|Isabelle NÃƒÂ©lisse|Daniel Kash</t>
  </si>
  <si>
    <t>http://www.mamamovie.com/</t>
  </si>
  <si>
    <t>Andy Muschietti</t>
  </si>
  <si>
    <t>A Mother's Love is Forever</t>
  </si>
  <si>
    <t>supernatural horror</t>
  </si>
  <si>
    <t>Guillermo del Toro presents Mama, a supernatural thriller that tells the haunting tale of two little girls who disappeared into the woods the day that their parents were killed. When they are rescued years later and begin a new life, they find that someone or something still wants to come tuck them in at night.</t>
  </si>
  <si>
    <t>Universal Pictures|Toma 78|De Milo</t>
  </si>
  <si>
    <t>tt0765446</t>
  </si>
  <si>
    <t>Escape from Planet Earth</t>
  </si>
  <si>
    <t>Brendan Fraser|Rob Corddry|Ricky Gervais|Jessica Alba|Sarah Jessica Parker</t>
  </si>
  <si>
    <t>http://www.escapeearthmovie.com/</t>
  </si>
  <si>
    <t>Callan Brunker</t>
  </si>
  <si>
    <t>Earth's greatest secrets are about to break out!</t>
  </si>
  <si>
    <t>alien|escape|planet|astronaut|ÃŽâ€œÃŽÂ·</t>
  </si>
  <si>
    <t>Astronaut Scorch Supernova finds himself caught in a trap when he responds to an SOS from a notoriously dangerous alien planet.</t>
  </si>
  <si>
    <t>Animation|Comedy|Adventure|Family|Science Fiction</t>
  </si>
  <si>
    <t>Rainmaker Entertainment|Mainframe Entertainment|Weinstein Company, The</t>
  </si>
  <si>
    <t>tt2243537</t>
  </si>
  <si>
    <t>A Haunted House</t>
  </si>
  <si>
    <t>Marlon Wayans|Essence Atkins|Nick Swardson|Cedric the Entertainer|David Koechner</t>
  </si>
  <si>
    <t>https://www.facebook.com/AHauntedHouse?fref=ts</t>
  </si>
  <si>
    <t>Michael Tiddes</t>
  </si>
  <si>
    <t>This $*%! ain't paranormal.</t>
  </si>
  <si>
    <t>horror spoof|found footage|duringcreditsstinger</t>
  </si>
  <si>
    <t>A spoof of all the "found-footage/documentary style" films released in recent years.</t>
  </si>
  <si>
    <t>Endgame Entertainment|Wayans Bros. Entertainment|IM Global|Open Road Films</t>
  </si>
  <si>
    <t>tt2053463</t>
  </si>
  <si>
    <t>Side Effects</t>
  </si>
  <si>
    <t>Rooney Mara|Jude Law|Channing Tatum|Catherine Zeta-Jones|Vinessa Shaw</t>
  </si>
  <si>
    <t>http://www.sideeffectsmayvary.com/</t>
  </si>
  <si>
    <t>One pill can change your life.</t>
  </si>
  <si>
    <t>fraud|coverup|murder|drug|prescription medication</t>
  </si>
  <si>
    <t>A woman turns to prescription medication as a way of handling her anxiety concerning her husband's upcoming release from prison.</t>
  </si>
  <si>
    <t>Di Bonaventura Pictures|Endgame Entertainment|Universal|Open Road Films</t>
  </si>
  <si>
    <t>tt1924396</t>
  </si>
  <si>
    <t>La migliore offerta</t>
  </si>
  <si>
    <t>Geoffrey Rush|Jim Sturgess|Sylvia Hoeks|Donald Sutherland|Maximilian Dirr</t>
  </si>
  <si>
    <t>http://lamiglioreoffertailfilm.it</t>
  </si>
  <si>
    <t>Giuseppe Tornatore</t>
  </si>
  <si>
    <t>A Master of Possession. A Crime of Obsession</t>
  </si>
  <si>
    <t>painting|auctioneer|confidence game|fine art|honey pot</t>
  </si>
  <si>
    <t>Virgil Oldman is a world renowned antiques expert and auctioneer. An eccentric genius, he leads a solitary life, going to extreme lengths to keep his distance from the messiness of human relationships. When appointed by the beautiful but emotionally damaged Claire to oversee the valuation and sale of her familyÃ¢â‚¬â„¢s priceless art collection, Virgil allows himself to form an attachment to her Ã¢â‚¬â€œ and soon he is engulfed by a passion which will rock his bland existence to the core.</t>
  </si>
  <si>
    <t>Drama|Romance|Crime|Mystery</t>
  </si>
  <si>
    <t>Paco Cinematografica|Warner Bros.|Regione Lazio|Business Location Sudtirol Alto Adige|Friuli Venezia Giulia Film Commission</t>
  </si>
  <si>
    <t>tt1235522</t>
  </si>
  <si>
    <t>Broken City</t>
  </si>
  <si>
    <t>Mark Wahlberg|Russell Crowe|Catherine Zeta-Jones|Jeffrey Wright|Barry Pepper</t>
  </si>
  <si>
    <t>http://www.brokencitymovie.com/</t>
  </si>
  <si>
    <t>Allen Hughes</t>
  </si>
  <si>
    <t>Proof Can Be a Powerful Weapon.</t>
  </si>
  <si>
    <t>mayor|politics|double crossed</t>
  </si>
  <si>
    <t>In a broken city rife with injustice, ex-cop Billy Taggart (Mark Wahlberg) seeks redemption and revenge after being double-crossed and then framed by its most powerful figure, the mayor (Russell Crowe). Billy's relentless pursuit of justice, matched only by his streetwise toughness, makes him an unstoppable force - and the mayor's worst nightmare.</t>
  </si>
  <si>
    <t>Regency Enterprises|Inferno International|1984 Private Defense Contractors|Closest to the Hole Productions|New Regency Pictures</t>
  </si>
  <si>
    <t>tt1762399</t>
  </si>
  <si>
    <t>Walking With Dinosaurs</t>
  </si>
  <si>
    <t>Charlie Rowe|Justin Long|Karl Urban|Angourie Rice|John Leguizamo</t>
  </si>
  <si>
    <t>http://www.walkingwithdinosaurs.com/movie/</t>
  </si>
  <si>
    <t>Neil Nightingale|Barry Cook</t>
  </si>
  <si>
    <t>The Greatest Adventure in 70 Million Years</t>
  </si>
  <si>
    <t>dinosaur|3d</t>
  </si>
  <si>
    <t>Walking with Dinosaurs 3D is a film depicting life-like 3D dinosaur characters set in photo-real landscapes that transports audiences to the prehistoric world as it existed 70 million years ago. The film is based on the 1999 documentary television miniseries Walking with Dinosaurs, produced by the BBC. Walking with Dinosaurs 3D is being produced by Evergreen Studios, the company that produced Happy Feet, and it is was released on October 11, 2013.</t>
  </si>
  <si>
    <t>Animation|Family|Adventure</t>
  </si>
  <si>
    <t>tt1763264</t>
  </si>
  <si>
    <t>No One Lives</t>
  </si>
  <si>
    <t>Luke Evans|Adelaide Clemens|Lee Tergesen|Derek Magyar|America Olivo</t>
  </si>
  <si>
    <t>http://noonelivesthemovie.com/</t>
  </si>
  <si>
    <t>No one runs. No one escapes.</t>
  </si>
  <si>
    <t>suicide|male nudity|female nudity|shotgun|restaurant</t>
  </si>
  <si>
    <t>A gang of ruthless highway killers kidnap a wealthy couple traveling cross country only to shockingly discover that things are not what they seem.</t>
  </si>
  <si>
    <t>Pathe|WWE Studios|Milk &amp; Media|Constance Media</t>
  </si>
  <si>
    <t>tt2017020</t>
  </si>
  <si>
    <t>The Smurfs 2</t>
  </si>
  <si>
    <t>Neil Patrick Harris|Christina Ricci|Katy Perry|Hank Azaria|Brendan Gleeson</t>
  </si>
  <si>
    <t>http://smurfhappens.com</t>
  </si>
  <si>
    <t>Get ready to get naughty!</t>
  </si>
  <si>
    <t>based on cartoon|smurf</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</si>
  <si>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worldÃ‚Â¹s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</si>
  <si>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Fantasy|Family|Comedy|Animation</t>
  </si>
  <si>
    <t>Columbia Pictures|Sony Pictures Animation|Kerner Entertainment Company|Hemisphere Media Capital|NeoReel</t>
  </si>
  <si>
    <t>tt1430132</t>
  </si>
  <si>
    <t>The Wolverine</t>
  </si>
  <si>
    <t>Hugh Jackman|Tao Okamoto|Rila Fukushima|Hiroyuki Sanada|Svetlana Khodchenkova</t>
  </si>
  <si>
    <t>http://www.thewolverinemovie.com</t>
  </si>
  <si>
    <t>When he's most vulnerable, he's most dangerous.</t>
  </si>
  <si>
    <t>japan|samurai|mutant|world war i|marvel comic</t>
  </si>
  <si>
    <t>Wolverine faces his ultimate nemesis - and tests of his physical, emotional, and mortal limits - in a life-changing voyage to modern-day Japan.</t>
  </si>
  <si>
    <t>Action|Science Fiction|Adventure|Fantasy</t>
  </si>
  <si>
    <t>Twentieth Century Fox Film Corporation|Donners' Company|Marvel Entertainment|Bad Hat Harry Productions|Big Screen Productions</t>
  </si>
  <si>
    <t>tt2357129</t>
  </si>
  <si>
    <t>Jobs</t>
  </si>
  <si>
    <t>Ashton Kutcher|Dermot Mulroney|Amanda Crew|James Woods|Josh Gad</t>
  </si>
  <si>
    <t>http://thejobsmovie.com/</t>
  </si>
  <si>
    <t>Joshua Michael Stern</t>
  </si>
  <si>
    <t>Some see what's possible, others change what's possible.</t>
  </si>
  <si>
    <t>biography|computer|based on true story|apple computer|steve jobs</t>
  </si>
  <si>
    <t>The story of Steve Jobs' ascension from college dropout into one of the most revered creative entrepreneurs of the 20th century.</t>
  </si>
  <si>
    <t>Open Road Films|Dillywood|Five Star Institute|Silver Reel</t>
  </si>
  <si>
    <t>tt2294677</t>
  </si>
  <si>
    <t>In a World...</t>
  </si>
  <si>
    <t>Lake Bell|Fred Melamed|Michaela Watkins|Ken Marino|Demetri Martin</t>
  </si>
  <si>
    <t>http://inaworldmovie.com/</t>
  </si>
  <si>
    <t>Lake Bell</t>
  </si>
  <si>
    <t>Speak up and let your voice be heard</t>
  </si>
  <si>
    <t>father daughter relationship|voice over narration|voice over|woman director|voice acting</t>
  </si>
  <si>
    <t>An underachieving vocal coach is motivated by her father, the king of movie-trailer voice-overs, to pursue her aspirations of becoming a voice-over star. Amidst pride, sexism and family dysfunction, she sets out to change the voice of a generation.</t>
  </si>
  <si>
    <t>3311 Productions|In A World|Team G|More Films</t>
  </si>
  <si>
    <t>tt1758795</t>
  </si>
  <si>
    <t>The To Do List</t>
  </si>
  <si>
    <t>Aubrey Plaza|Johnny Simmons|Bill Hader|Alia Shawkat|Sarah Steele</t>
  </si>
  <si>
    <t>http://todolistmovie.com/</t>
  </si>
  <si>
    <t>Maggie Carey</t>
  </si>
  <si>
    <t>She's going from straight A's to getting her first F.</t>
  </si>
  <si>
    <t>sex|sexuality|irony|megaphone|cupboard</t>
  </si>
  <si>
    <t>Feeling pressured to become more sexually experienced before she goes to college, Brandy Klark makes a list of things to accomplish before hitting campus in the fall.</t>
  </si>
  <si>
    <t>3 Arts Entertainment|The Mark Gordon Company</t>
  </si>
  <si>
    <t>tt1905041</t>
  </si>
  <si>
    <t>Fast &amp; Furious 6</t>
  </si>
  <si>
    <t>Paul Walker|Vin Diesel|Dwayne Johnson|Jordana Brewster|Luke Evans</t>
  </si>
  <si>
    <t>http://www.thefastandthefurious.com/</t>
  </si>
  <si>
    <t>All roads lead to this</t>
  </si>
  <si>
    <t>car race|sequel|crime|car|automobile racing</t>
  </si>
  <si>
    <t>Hobbs has Dominic and Brian reassemble their crew to take down a team of mercenaries: Dominic unexpectedly gets convoluted also facing his presumed deceased girlfriend, Letty.</t>
  </si>
  <si>
    <t>Universal Pictures|Original Film|One Race Productions|Dentsu|Relativity Media</t>
  </si>
  <si>
    <t>tt1487931</t>
  </si>
  <si>
    <t>Khumba</t>
  </si>
  <si>
    <t>Jake T. Austin|Liam Neeson|Steve Buscemi|AnnaSophia Robb|Laurence Fishburne</t>
  </si>
  <si>
    <t>http://www.triggerfish.co.za/khumba/</t>
  </si>
  <si>
    <t>Anthony Silverston</t>
  </si>
  <si>
    <t>Half a zebra, a whole lot of adventure!</t>
  </si>
  <si>
    <t>3d animation|khumba</t>
  </si>
  <si>
    <t>A half-striped zebra is blamed for the drought and leaves his herd in search of his missing stripes. He is joined on his quest by an overprotective wildebeest and a flamboyant ostrich; they defeat the tyrannical leopard and save his herd.</t>
  </si>
  <si>
    <t>Triggerfish Animation</t>
  </si>
  <si>
    <t>tt1425922</t>
  </si>
  <si>
    <t>Black Nativity</t>
  </si>
  <si>
    <t>Forest Whitaker|Angela Bassett|Jennifer Hudson|Tyrese Gibson|Jacob Latimore</t>
  </si>
  <si>
    <t>http://www.foxsearchlight.com/blacknativity/</t>
  </si>
  <si>
    <t>Kasi Lemmons</t>
  </si>
  <si>
    <t>The Musical Event of the Holiday Season</t>
  </si>
  <si>
    <t>based on novel|musical|color in title|based on stage musical|woman director</t>
  </si>
  <si>
    <t>A street-wise teen from Baltimore who has been raised by a single mother travels to New York City to spend the Christmas holiday with his estranged relatives, where he embarks on a surprising and inspirational journey.</t>
  </si>
  <si>
    <t>Fox Searchlight Pictures|Fox Searchlight</t>
  </si>
  <si>
    <t>tt2004432</t>
  </si>
  <si>
    <t>Wolf Creek 2</t>
  </si>
  <si>
    <t>John Jarratt|Ryan Corr|Shannon Ashlyn|Phillipe Klaus|Gerard Kennedy</t>
  </si>
  <si>
    <t>http://www.wolfcreek2.com.au/#sthash.QKVjnVr1.dpbs</t>
  </si>
  <si>
    <t>Greg McLean</t>
  </si>
  <si>
    <t>The Outback Can Be Crazy This Time Of Year</t>
  </si>
  <si>
    <t>tourist|australia|psychopath|sequel|slaughter</t>
  </si>
  <si>
    <t>Lured by the promise of an Australian holiday, backpackers Rutger, Katarina, and Paul visit the notorious Wolf Creek Crater. Their dream Outback adventure soon becomes a horrific reality when they encounter the siteÃ¢â‚¬â„¢s most infamous local, the last man any traveler to the region ever wants to meet; Mick Taylor (John Jarratt).  As the backpackers flee, Mick pursues them on an epic white knuckled rampage across hostile wasteland. Only one will remain to be dragged back to his lair to witness the true magnitude of his monstrosity. And if the last man standing is to have any hope of surviving where no one else has survived before, heÃ¢â‚¬â„¢ll have to use every ounce of cunning to outwit the man behind the monster and become every bit as ruthless as the monster inside the man.</t>
  </si>
  <si>
    <t>South Australian Film Corporation|Screen Australia|Emu Creek Pictures|Duo Art Productions|True Crime Australia</t>
  </si>
  <si>
    <t>tt1869716</t>
  </si>
  <si>
    <t>The East</t>
  </si>
  <si>
    <t>Brit Marling|Alexander SkarsgÃƒÂ¥rd|Ellen Page|Toby Kebbell|Shiloh Fernandez</t>
  </si>
  <si>
    <t>http://www.theeastmovie.com/</t>
  </si>
  <si>
    <t>Zal Batmanglij</t>
  </si>
  <si>
    <t>Spy on us, we'll spy on you.</t>
  </si>
  <si>
    <t>secret organization|murder|environmentalism|vanity film|eco-terrorists</t>
  </si>
  <si>
    <t>An operative for an elite private intelligence firm finds her priorities irrevocably changed after she is tasked with infiltrating an anarchist group known for executing covert attacks upon major corporations.</t>
  </si>
  <si>
    <t>Scott Free Productions</t>
  </si>
  <si>
    <t>tt2292959</t>
  </si>
  <si>
    <t>The Canyons</t>
  </si>
  <si>
    <t>Lindsay Lohan|Gus Van Sant|James Deen|Nolan Gerard Funk|Amanda Brooks</t>
  </si>
  <si>
    <t>http://www.kickstarter.com/projects/1094772583/the-canyons</t>
  </si>
  <si>
    <t>Paul Schrader</t>
  </si>
  <si>
    <t>It's not the hills.</t>
  </si>
  <si>
    <t>prostitute|sex|secret|paranoia|nudity</t>
  </si>
  <si>
    <t>The discovery of an illicit love affair leads two young Angelenos on a violent, sexually charged tour through the dark side of human nature.</t>
  </si>
  <si>
    <t>Filmworks/FX|Prettybird|Post Empire Films|Sodium Fox</t>
  </si>
  <si>
    <t>tt2234155</t>
  </si>
  <si>
    <t>The Internship</t>
  </si>
  <si>
    <t>Owen Wilson|Vince Vaughn|Tiya Sircar|Rose Byrne|Josh Gad</t>
  </si>
  <si>
    <t>http://www.theinternshipmovie.com/</t>
  </si>
  <si>
    <t>Hiring them was a brilliant mistake.</t>
  </si>
  <si>
    <t>job interview|loss of job|intern|reference to google|new job</t>
  </si>
  <si>
    <t>Two recently laid-off men in their 40s try to make it as interns at a successful Internet company where their managers are in their 20s.</t>
  </si>
  <si>
    <t>Twentieth Century Fox Film Corporation|Regency Enterprises|21 Laps Entertainment|Wild West Picture Show Productions|TSG Entertainment</t>
  </si>
  <si>
    <t>tt1966566</t>
  </si>
  <si>
    <t>ÃÂ¡Ã‘â€šÃÂ°ÃÂ»ÃÂ¸ÃÂ½ÃÂ³Ã‘â‚¬ÃÂ°ÃÂ´</t>
  </si>
  <si>
    <t>Thomas Kretschmann|Yanina Studilina|Philippe Reinhardt|Heiner Lauterbach|Maria Smolnikova</t>
  </si>
  <si>
    <t>http://www.StalingradMovie.net</t>
  </si>
  <si>
    <t>Fyodor Bondarchuk</t>
  </si>
  <si>
    <t>The Epic Battle That Turned The Tide Of World War II.</t>
  </si>
  <si>
    <t>world war ii|soviet troops|adolf hitler|stalingrad|joseph stalin</t>
  </si>
  <si>
    <t>Drama set in 1942, during one of the most important battles of World War II, which stopped the progress of Nazi forces and turned the tide of war in favor of the Allies. The Soviet army mounts a counter-attack on the Nazi forces that occupy half of Stalingrad on the other side of the Volga, but the operation to cross the river is unsuccessful. A few soldiers who managed to get to the other side take refuge in a house on the bank of Volga. Here they find a girl who didnÃ¢â‚¬â„¢t escape when the Germans came. While the whole might of the German army descends onto them, the heroes of Stalingrad experience love, loss, joy and the sense of ultimate freedom that can only be felt by those about to die. They defend the house at all costs while the Red Army prepares for another attack.</t>
  </si>
  <si>
    <t>Art Pictures Studio</t>
  </si>
  <si>
    <t>tt0088763</t>
  </si>
  <si>
    <t>Back to the Future</t>
  </si>
  <si>
    <t>Michael J. Fox|Christopher Lloyd|Lea Thompson|Crispin Glover|Thomas F. Wilson</t>
  </si>
  <si>
    <t>http://www.backtothefuture.com/movies/backtothefuture1</t>
  </si>
  <si>
    <t>He's the only kid ever to get into trouble before he was born.</t>
  </si>
  <si>
    <t>clock tower|car race|terrorist|delorean|lightning</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</si>
  <si>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</si>
  <si>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Adventure|Comedy|Science Fiction|Family</t>
  </si>
  <si>
    <t>Universal Pictures|Amblin Entertainment|U-Drive Productions</t>
  </si>
  <si>
    <t>tt0090264</t>
  </si>
  <si>
    <t>A View to a Kill</t>
  </si>
  <si>
    <t>Roger Moore|Christopher Walken|Tanya Roberts|Grace Jones|Patrick Macnee</t>
  </si>
  <si>
    <t>http://www.mgm.com/view/movie/2101/A-View-to-a-Kill/</t>
  </si>
  <si>
    <t>John Glen</t>
  </si>
  <si>
    <t>Has James Bond finally met his match?</t>
  </si>
  <si>
    <t>paris|london|france|england|san francisco</t>
  </si>
  <si>
    <t>A newly 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t>
  </si>
  <si>
    <t>tt0330373</t>
  </si>
  <si>
    <t>Harry Potter and the Goblet of Fire</t>
  </si>
  <si>
    <t>Daniel Radcliffe|Rupert Grint|Emma Watson|Ralph Fiennes|Michael Gambon</t>
  </si>
  <si>
    <t>http://harrypotter.warnerbros.com/</t>
  </si>
  <si>
    <t>Dark And Difficult Times Lie Ahead.</t>
  </si>
  <si>
    <t>diving|library|flying|fireworks|cutting the cord</t>
  </si>
  <si>
    <t>Harry starts his fourth year at Hogwarts, competes in the treacherous Triwizard Tournament and faces the evil Lord Voldemort. Ron and Hermione help Harry manage the pressure Ã¢â‚¬â€œ but Voldemort lurks, awaiting his chance to destroy Harry and all that he stands for.</t>
  </si>
  <si>
    <t>Patalex IV Productions Limited|Warner Bros.|Heyday Films</t>
  </si>
  <si>
    <t>tt0372784</t>
  </si>
  <si>
    <t>Batman Begins</t>
  </si>
  <si>
    <t>Christian Bale|Michael Caine|Liam Neeson|Katie Holmes|Gary Oldman</t>
  </si>
  <si>
    <t>http://www2.warnerbros.com/batmanbegins/index.html</t>
  </si>
  <si>
    <t>Evil fears the knight.</t>
  </si>
  <si>
    <t>martial arts|dc comics|crime fighter|secret identity|undercover</t>
  </si>
  <si>
    <t>Driven by tragedy, billionaire Bruce Wayne dedicates his life to uncovering and defeating the corruption that plagues his home, Gotham City.  Unable to work within the system, he instead creates a new identity, a symbol of fear for the criminal underworld - The Batman.</t>
  </si>
  <si>
    <t>DC Comics|Legendary Pictures|Warner Bros.|DC Entertainment|Syncopy</t>
  </si>
  <si>
    <t>tt0434409</t>
  </si>
  <si>
    <t>V for Vendetta</t>
  </si>
  <si>
    <t>Natalie Portman|Hugo Weaving|Stephen Rea|Stephen Fry|John Hurt</t>
  </si>
  <si>
    <t>http://vforvendetta.warnerbros.com/</t>
  </si>
  <si>
    <t>People should not be afraid of their governments. Governments should be afraid of their people.</t>
  </si>
  <si>
    <t>detective|vatican|fascism|satanism|fascist</t>
  </si>
  <si>
    <t>In a world in which Great Britain has become a fascist state, a masked vigilante known only as 'V' conducts guerrilla warfare against the oppressive British government. When 'V' rescues a young woman from the secret police, he finds in her an ally with whom he can continue his fight to free the people of Britain.</t>
  </si>
  <si>
    <t>Action|Thriller|Fantasy</t>
  </si>
  <si>
    <t>Studio Babelsberg|DC Comics|Virtual Studios|Anarchos Productions|Silver Pictures</t>
  </si>
  <si>
    <t>tt0401792</t>
  </si>
  <si>
    <t>Sin City</t>
  </si>
  <si>
    <t>Jessica Alba|Devon Aoki|Alexis Bledel|Powers Boothe|Rosario Dawson</t>
  </si>
  <si>
    <t>http://www.miramax.com/movie/sin-city/</t>
  </si>
  <si>
    <t>Robert Rodriguez|Frank Miller|Quentin Tarantino</t>
  </si>
  <si>
    <t>Walk down the right back alley in Sin City and you can find anything...</t>
  </si>
  <si>
    <t>dystopia|based on comic book|based on graphic novel|black and white and color|black and white scene</t>
  </si>
  <si>
    <t>Welcome to Sin City. This town beckons to the tough, the corrupt, the brokenhearted. Some call it darkÃ¢â‚¬Â¦ Hard-boiled. Then there are those who call it home Ã¢â‚¬â€ Crooked cops, sexy dames, desperate vigilantes. Some are seeking revenge, others lust after redemption, and then there are those hoping for a little of both. A universe of unlikely and reluctant heroes still trying to do the right thing in a city that refuses to care.</t>
  </si>
  <si>
    <t>Dimension Films|Troublemaker Studios|Miramax</t>
  </si>
  <si>
    <t>tt0121766</t>
  </si>
  <si>
    <t>Star Wars: Episode III - Revenge of the Sith</t>
  </si>
  <si>
    <t>http://www.starwars.com/films/star-wars-episode-iii-revenge-of-the-sith</t>
  </si>
  <si>
    <t>The saga is complete.</t>
  </si>
  <si>
    <t>showdown|death star|vision|cult figure|hatred</t>
  </si>
  <si>
    <t>Years after the onset of the Clone Wars, the noble Jedi Knights lead a massive clone army into a galaxy-wide battle against the Separatists. When the sinister Sith unveil a thousand-year-old plot to rule the galaxy, the Republic crumbles and from its ashes rises the evil Galactic Empire. Jedi hero Anakin Skywalker is seduced by the dark side of the Force to become the Emperor's new apprentice Ã¢â‚¬â€œ Darth Vader. The Jedi are decimated, as Obi-Wan Kenobi and Jedi Master Yoda are forced into hiding. The only hope for the galaxy are Anakin's own offspring Ã¢â‚¬â€œ the twin children born in secrecy who will grow up to become heroes.</t>
  </si>
  <si>
    <t>tt0399201</t>
  </si>
  <si>
    <t>The Island</t>
  </si>
  <si>
    <t>Ewan McGregor|Scarlett Johansson|Djimon Hounsou|Sean Bean|Steve Buscemi</t>
  </si>
  <si>
    <t>http://www.theisland-themovie.com/</t>
  </si>
  <si>
    <t>Your time will come...</t>
  </si>
  <si>
    <t>clone|transplantation|love of one's life|dystopia|genetics</t>
  </si>
  <si>
    <t>Lincoln Six-Echo is a resident of a seemingly Utopian but contained facility in the year 2019. Like all of the inhabitants of this carefully controlled environment, Lincoln hopes to be chosen to go to the "The Island" - reportedly the last uncontaminated spot on the planet. But Lincoln soon discovers that everything about his existence is a lie. He and all of the other inhabitants of the facility are actually human clones. Lincoln makes a daring escape with a beautiful fellow resident named Jordan Two-Delta. Relentlessly pursued by the forces of the sinister institute that once housed them, Lincoln and Jordan engage in a race for their lives to literally meet their makers.</t>
  </si>
  <si>
    <t>DreamWorks SKG|Warner Bros.|Parkes/MacDonald Productions</t>
  </si>
  <si>
    <t>tt0360486</t>
  </si>
  <si>
    <t>Constantine</t>
  </si>
  <si>
    <t>Keanu Reeves|Rachel Weisz|Shia LaBeouf|Djimon Hounsou|Max Baker</t>
  </si>
  <si>
    <t>http://constantinemovie.warnerbros.com/</t>
  </si>
  <si>
    <t>Hell Wants Him, Heaven Won't Take Him, Earth Needs Him.</t>
  </si>
  <si>
    <t>flying|confession|exorcism|archangel gabriel|holy water</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</si>
  <si>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</si>
  <si>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Drama|Fantasy|Horror</t>
  </si>
  <si>
    <t>Village Roadshow Pictures|DC Comics|Lonely Film Productions GmbH &amp; Co. KG.|Donners' Company|Branded Entertainment/Batfilm Productions</t>
  </si>
  <si>
    <t>tt0395699</t>
  </si>
  <si>
    <t>The Pacifier</t>
  </si>
  <si>
    <t>Vin Diesel|Lauren Graham|Faith Ford|Chris Potter|Brittany Snow</t>
  </si>
  <si>
    <t>http://movies.disney.com/the-pacifier</t>
  </si>
  <si>
    <t>Welcome to the infantry.</t>
  </si>
  <si>
    <t>missile|bodybuilder|children|body guard|scientist</t>
  </si>
  <si>
    <t>Disgraced Navy SEAL Shane Wolfe is handed a new assignment: Protect the five Plummer kids from enemies of their recently deceased father -- a government scientist whose top-secret experiment remains hidden in the kids' house.</t>
  </si>
  <si>
    <t>Action|Comedy|Drama|Family|Thriller</t>
  </si>
  <si>
    <t>Walt Disney Pictures|Spyglass Entertainment</t>
  </si>
  <si>
    <t>tt0397535</t>
  </si>
  <si>
    <t>Memoirs of a Geisha</t>
  </si>
  <si>
    <t>Zhang Ziyi|Gong Li|Youki Kudoh|Tsai Chin|Suzuka Ohgo</t>
  </si>
  <si>
    <t>http://www.sonypictures.com/homevideo/memoirsofageisha/index.html</t>
  </si>
  <si>
    <t>My world is as forbidden as it is fragile; without its mysteries, it cannot survive.</t>
  </si>
  <si>
    <t>japan|prostitute|sister sister relationship|brothel|world war ii</t>
  </si>
  <si>
    <t>A sweeping romantic epic set in Japan in the years before World War II, a penniless Japanese child is torn from her family to work as a maid in a geisha house.</t>
  </si>
  <si>
    <t>DreamWorks SKG|Spyglass Entertainment|Columbia Pictures Corporation|Red Wagon Productions</t>
  </si>
  <si>
    <t>tt0405422</t>
  </si>
  <si>
    <t>The 40 Year Old Virgin</t>
  </si>
  <si>
    <t>Steve Carell|Catherine Keener|Paul Rudd|Romany Malco|Seth Rogen</t>
  </si>
  <si>
    <t>http://www.universalstudiosentertainment.com/the-40-year-old-virgin/</t>
  </si>
  <si>
    <t>The longer you wait, the harder it gets.</t>
  </si>
  <si>
    <t>first time|virgin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</si>
  <si>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</si>
  <si>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tt0371606</t>
  </si>
  <si>
    <t>Chicken Little</t>
  </si>
  <si>
    <t>Zach Braff|Garry Marshall|Don Knotts|Patrick Stewart|Amy Sedaris</t>
  </si>
  <si>
    <t>http://movies.disney.com/chicken-little</t>
  </si>
  <si>
    <t>Mark Dindal</t>
  </si>
  <si>
    <t>When it comes to saving the world, it helps to be a little chicken.</t>
  </si>
  <si>
    <t>fish|small town|space marine|chicken|alien</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</si>
  <si>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</si>
  <si>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tt0320661</t>
  </si>
  <si>
    <t>Kingdom of Heaven</t>
  </si>
  <si>
    <t>Orlando Bloom|Eva Green|Jeremy Irons|Marton Csokas|Brendan Gleeson</t>
  </si>
  <si>
    <t>http://www.kingdomofheavendvd.com/</t>
  </si>
  <si>
    <t>Be without fear in the face of your enemies. Safeguard the helpless, and do no wrong</t>
  </si>
  <si>
    <t>crusade|epic|knight|swordsman|religious</t>
  </si>
  <si>
    <t>After his wife dies, a blacksmith named Balian is thrust into royalty, political intrigue and bloody holy wars during the Crusades.</t>
  </si>
  <si>
    <t>Studio Babelsberg|Twentieth Century Fox Film Corporation|Scott Free Productions|Kanzaman|Dune Films</t>
  </si>
  <si>
    <t>tt0414387</t>
  </si>
  <si>
    <t>Pride &amp; Prejudice</t>
  </si>
  <si>
    <t>Keira Knightley|Matthew Macfadyen|Rosamund Pike|Simon Woods|Donald Sutherland</t>
  </si>
  <si>
    <t>http://www.prideandprejudicemovie.net/splash.html</t>
  </si>
  <si>
    <t>A romance ahead of its time.</t>
  </si>
  <si>
    <t>bachelor|prejudice|suitor|georgian|pride</t>
  </si>
  <si>
    <t>Pride and Prejudice is a humorous story of love and life among English gentility during the Georgian era. Mr. Bennet is an English gentleman living in Hertfordshire with his overbearing wife and 5 daughters. If Mr. Bennet dies their house will be inherited by a distant cousin whom they have never met, so the family's future happiness and security is dependent on the daughters making good marriages.</t>
  </si>
  <si>
    <t>Universal Pictures|StudioCanal|Scion Films|Focus Features|Working Title Films</t>
  </si>
  <si>
    <t>tt0388795</t>
  </si>
  <si>
    <t>Brokeback Mountain</t>
  </si>
  <si>
    <t>Heath Ledger|Jake Gyllenhaal|Randy Quaid|Michelle Williams|Anne Hathaway</t>
  </si>
  <si>
    <t>http://www.brokebackmountain.com</t>
  </si>
  <si>
    <t>gay|countryside|homophobia|loss of lover|wyoming</t>
  </si>
  <si>
    <t>Brokeback Mountain is an Ang Lee film about two modern day cowboys who meet on a shepherding job in the summer of Ã¢â‚¬â„¢63. The two share a raw and powerful summer together that turns into a life long relationship conflicting with the lives they are supposed to live.</t>
  </si>
  <si>
    <t>River Road Entertainment|Alberta Film Entertainment|Focus Features|Good Machine</t>
  </si>
  <si>
    <t>tt0386140</t>
  </si>
  <si>
    <t>The Legend of Zorro</t>
  </si>
  <si>
    <t>Antonio Banderas|Catherine Zeta-Jones|AdriÃƒÂ¡n Alonso Barona|Julio Oscar Mechoso|Nick Chinlund</t>
  </si>
  <si>
    <t>http://www.sonypictures.com/homevideo/thelegendofzorro/index.html</t>
  </si>
  <si>
    <t>This Fall, adventure begins with a Z.</t>
  </si>
  <si>
    <t>california|spy|father-son relationship|mexico|hero</t>
  </si>
  <si>
    <t>In 1850, the people of California were voting to decide whether or not to join the United States. The Legend of Zorro is a 2005 sequel to 1998's The Mask of Zorro,</t>
  </si>
  <si>
    <t>Action|Adventure|Drama|Western</t>
  </si>
  <si>
    <t>Amblin Entertainment|Columbia Pictures Corporation</t>
  </si>
  <si>
    <t>tt0357277</t>
  </si>
  <si>
    <t>Elektra</t>
  </si>
  <si>
    <t>Jennifer Garner|Goran Visnjic|Will Yun Lee|Cary-Hiroyuki Tagawa|Terence Stamp</t>
  </si>
  <si>
    <t>http://marvel.com/movies/movie/13/elektra</t>
  </si>
  <si>
    <t>Rob Bowman</t>
  </si>
  <si>
    <t>Looks can kill</t>
  </si>
  <si>
    <t>comic book|magic ninja|female assassin</t>
  </si>
  <si>
    <t>Elektra the warrior survives a near-death experience, becomes an assassin-for-hire, and tries to protect her two latest targets, a single father and his young daughter, from a group of supernatural assassins.</t>
  </si>
  <si>
    <t>tt0121164</t>
  </si>
  <si>
    <t>Corpse Bride</t>
  </si>
  <si>
    <t>Johnny Depp|Helena Bonham Carter|Emily Watson|Tracey Ullman|Paul Whitehouse</t>
  </si>
  <si>
    <t>http://corpsebridemovie.warnerbros.com/</t>
  </si>
  <si>
    <t>Tim Burton|Mike Johnson</t>
  </si>
  <si>
    <t>There's been a grave misunderstanding.</t>
  </si>
  <si>
    <t>shyness|england|cheating|old town|grave</t>
  </si>
  <si>
    <t>Set in a 19th-century european village, this stop-motion animation feature follows the story of Victor, a young man whisked away to the underworld and wed to a mysterious corpse bride, while his real bride Victoria waits bereft in the land of the living.</t>
  </si>
  <si>
    <t>Romance|Fantasy|Animation|Music</t>
  </si>
  <si>
    <t>Tim Burton Animation Company|Will Vinton Studios|Warner Bros.|Tim Burton Productions|Laika Entertainment</t>
  </si>
  <si>
    <t>tt0312004</t>
  </si>
  <si>
    <t>The Curse of the Were-Rabbit</t>
  </si>
  <si>
    <t>Peter Sallis|Helena Bonham Carter|Ralph Fiennes|Nicholas Smith|Liz Smith</t>
  </si>
  <si>
    <t>http://www.wallaceandgromit.com/films/the-curse-of-the-wererabbit</t>
  </si>
  <si>
    <t>Steve Box|Nick Park</t>
  </si>
  <si>
    <t>Something bunny is going on...</t>
  </si>
  <si>
    <t>competition|garden|vegetable|stop motion animation|animation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</si>
  <si>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</si>
  <si>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Aardman Animations|DreamWorks Animation</t>
  </si>
  <si>
    <t>tt0398375</t>
  </si>
  <si>
    <t>Rumor Has It...</t>
  </si>
  <si>
    <t>Jennifer Aniston|Kevin Costner|Shirley MacLaine|Mark Ruffalo|Richard Jenkins</t>
  </si>
  <si>
    <t>http://rumorhasitmovie.warnerbros.com</t>
  </si>
  <si>
    <t>Based on a true rumor.</t>
  </si>
  <si>
    <t>ladykiller|daughter|family secrets|extramarital affair</t>
  </si>
  <si>
    <t>Sarah Huttinger's return home with her fiance convinces her that the sedate, proper, country-club lifestyle of her family isn't for her Ã¢â‚¬â€œ and that maybe the Huttinger family isn't even hers Ã¢â‚¬â€œ as she uncovers secrets that suggest the Huttingers are neither sedate nor proper.</t>
  </si>
  <si>
    <t>Village Roadshow Pictures|Section Eight|Spring Creek Productions|Warner Bros.</t>
  </si>
  <si>
    <t>tt0430105</t>
  </si>
  <si>
    <t>Four Brothers</t>
  </si>
  <si>
    <t>Mark Wahlberg|Tyrese Gibson|AndrÃƒÂ© Benjamin|Garrett Hedlund|Terrence Howard</t>
  </si>
  <si>
    <t>http://fourbrothersmovie.com</t>
  </si>
  <si>
    <t>They came home to bury mom... and her killer</t>
  </si>
  <si>
    <t>brother brother relationship|robbery|arbitrary law|adoptive mother|murder</t>
  </si>
  <si>
    <t>Four adopted brothers return to their Detroit hometown when their mother is murdered and vow to exact revenge on the killers.</t>
  </si>
  <si>
    <t>Paramount Pictures|Di Bonaventura Pictures</t>
  </si>
  <si>
    <t>tt0450278</t>
  </si>
  <si>
    <t>Hostel</t>
  </si>
  <si>
    <t>Jay Hernandez|Derek Richardson|Eythor Gudjonsson|Barbara Nedeljakova|Jana Kaderabkova</t>
  </si>
  <si>
    <t>http://www.hostelfilm.com/</t>
  </si>
  <si>
    <t>Welcome To Your Worst Nightmare</t>
  </si>
  <si>
    <t>bathroom|sex|amsterdam|europe|brothel</t>
  </si>
  <si>
    <t>Three backpackers head to a Slovakian city that promises to meet their hedonistic expectations, with no idea of the hell that awaits them.</t>
  </si>
  <si>
    <t>International Production Company|Raw Nerve|Next Entertainment|Hostel LLC</t>
  </si>
  <si>
    <t>tt0352248</t>
  </si>
  <si>
    <t>Cinderella Man</t>
  </si>
  <si>
    <t>Russell Crowe|RenÃƒÂ©e Zellweger|Paul Giamatti|Craig Bierko|Paddy Considine</t>
  </si>
  <si>
    <t>http://www.cinderellamanmovie.com/index.php</t>
  </si>
  <si>
    <t>One man's extraordinary fight to save the family he loved.</t>
  </si>
  <si>
    <t>transporter|netherlands|world cup|socially deprived family|family's daily life</t>
  </si>
  <si>
    <t>The true story of boxer, Jim Braddock who, in the 1920Ã¢â‚¬â„¢s after his retirement, has a surprise comeback in order to get him and his family out of a socially poor state.</t>
  </si>
  <si>
    <t>Romance|Drama|History</t>
  </si>
  <si>
    <t>Miramax Films|Imagine Entertainment|Universal Pictures|Parkway Pictures (I)|Touchstone Pictures</t>
  </si>
  <si>
    <t>tt0443536</t>
  </si>
  <si>
    <t>Hoodwinked!</t>
  </si>
  <si>
    <t>Anne Hathaway|Glenn Close|Jim Belushi|Patrick Warburton|Anthony Anderson</t>
  </si>
  <si>
    <t>http://www.hoodwinkedthemovie.com</t>
  </si>
  <si>
    <t>Cory Edwards|Todd Edwards|Tony Leech</t>
  </si>
  <si>
    <t>Armed And Dangerously Dumb.</t>
  </si>
  <si>
    <t>wolf|suspicion|little red riding hood|investigation|burglary</t>
  </si>
  <si>
    <t>The recipes of candies of the goody shops have been stolen by the Goody Bandit, and many animals are out of business. While the police are chasing the criminal, there is a mess at Granny's house evolving Little Red Hiding Hood, The Wolf, The Woodsman and Granny, disturbing the peace in the forest and they are all arrested by the impatient Chief Grizzly.</t>
  </si>
  <si>
    <t>The Weinstein Company|Kanbar Entertainment|Blue Yonder Films</t>
  </si>
  <si>
    <t>tt0377107</t>
  </si>
  <si>
    <t>Proof</t>
  </si>
  <si>
    <t>Gwyneth Paltrow|Anthony Hopkins|Jake Gyllenhaal|Hope Davis|Danny McCarthy</t>
  </si>
  <si>
    <t>http://www.miramax.com/movie/proof</t>
  </si>
  <si>
    <t>The biggest risk in life is not taking one.</t>
  </si>
  <si>
    <t>alcohol|sex|mathematician|paranoia|dementia</t>
  </si>
  <si>
    <t>Catherine is a woman in her late twenties who is strongly devoted to her father, Robert, a brilliant and well-known mathematician whose grip on reality is beginning to slip away. As Robert descends into madness, Catherine begins to wonder if she may have inherited her fatherÃ¢â‚¬â„¢s mental illness along with his mathematical genius. When RobertÃ¢â‚¬â„¢s work reveals a mathematical proof of potentially historic proportions, it sets off shock waves in more ways than one.</t>
  </si>
  <si>
    <t>Miramax Films|Endgame Entertainment|Hart-Sharp Entertainment</t>
  </si>
  <si>
    <t>tt0373926</t>
  </si>
  <si>
    <t>The Interpreter</t>
  </si>
  <si>
    <t>Nicole Kidman|Sean Penn|Catherine Keener|Jesper Christensen|Yvan Attal</t>
  </si>
  <si>
    <t>http://www.theinterpretermovie.com/</t>
  </si>
  <si>
    <t>Sydney Pollack</t>
  </si>
  <si>
    <t>The truth needs no translation.</t>
  </si>
  <si>
    <t>new york|dictator|africa|destruction of a civilization|assassination</t>
  </si>
  <si>
    <t>After Silvia Broome, an interpreter at United Nations headquarters, overhears plans of an assassination, an American Secret Service agent is sent to investigate.</t>
  </si>
  <si>
    <t>Universal Pictures|StudioCanal|Mirage Enterprises|Working Title Films|Misher Films</t>
  </si>
  <si>
    <t>tt0350261</t>
  </si>
  <si>
    <t>An Unfinished Life</t>
  </si>
  <si>
    <t>Robert Redford|Jennifer Lopez|Morgan Freeman|Becca Gardner|Josh Lucas</t>
  </si>
  <si>
    <t>http://www.miramax.com/anunfinishedlife/</t>
  </si>
  <si>
    <t>Every secret takes on a life of its own.</t>
  </si>
  <si>
    <t>loss of son|sheriff|wyoming|grandfather granddaughter relationship|violence against women</t>
  </si>
  <si>
    <t>Stoic and heartbroken, Einar Gilkyson quietly lives in the rugged Wyoming ranchlands alongside his only trusted friend, Mitch Bradley. Then, suddenly, the woman he blames for the death of his only son arrives at his door broke, desperate, and with a granddaughter he's never known. But even as buried anger and accusations resurface, the way is opened for unexpected connection, adventure, and forgiveness.</t>
  </si>
  <si>
    <t>Miramax Films|Revolution Studios|Persistent Entertainment|Initial Entertainment Group (IEG)|The Ladd Company</t>
  </si>
  <si>
    <t>tt0377818</t>
  </si>
  <si>
    <t>The Dukes of Hazzard</t>
  </si>
  <si>
    <t>Johnny Knoxville|Seann William Scott|Jessica Simpson|Willie Nelson|Burt Reynolds</t>
  </si>
  <si>
    <t>http://www.warnerbros.com/dukes-hazzard/index_splash</t>
  </si>
  <si>
    <t>Jay Chandrasekhar</t>
  </si>
  <si>
    <t>Cousins. Outlaws. Thrillbillies.</t>
  </si>
  <si>
    <t>sheriff|farm|bikini|redneck|moonshine</t>
  </si>
  <si>
    <t>Bo and Luke Duke are southern cousins. In Hazzard County, Bo and Luke help their Uncle Jesse and their sexy cousin Daisy run the Moonshine business and always getting into trouble with Sherriff Roscoe P. Coltrane and recklessly driving in their orange car "General Lee". Boss Hogg, the mean and corrupt local county commissioner who hates The Dukes evicts The Dukes from their farm. Bo and Duke travels to Atlanta and meets up with old friend Katie Johnson and her friend Annette as they set out to find out why Boss Hogg has evicted them from their farm and what he plans to do. With local ace race car driver Billy Prickett in town to take part in the Annual Hazzard Road Race rally, Bo and Luke sets out to save their farm and foil Boss Hogg's scheme</t>
  </si>
  <si>
    <t>Village Roadshow Pictures|Gerber Pictures|Warner Bros.|WV Films III</t>
  </si>
  <si>
    <t>tt0365737</t>
  </si>
  <si>
    <t>Syriana</t>
  </si>
  <si>
    <t>George Clooney|Matt Damon|Jeffrey Wright|Chris Cooper|Amanda Peet</t>
  </si>
  <si>
    <t>http://syrianamovie.warnerbros.com/</t>
  </si>
  <si>
    <t>Stephen Gaghan</t>
  </si>
  <si>
    <t>Everything is connected.</t>
  </si>
  <si>
    <t>anti terror|bomb|assassination|middle east|lebanon</t>
  </si>
  <si>
    <t>The Middle Eastern oil industry is the backdrop of this tense drama, which weaves together numerous story lines. Bennett Holiday is an American lawyer in charge of facilitating a dubious merger of oil companies, while Bryan Woodman, a Switzerland-based energy analyst, experiences both personal tragedy and opportunity during a visit with Arabian royalty. Meanwhile, veteran CIA agent Bob Barnes uncovers an assassination plot with unsettling origins.</t>
  </si>
  <si>
    <t>Section Eight|Warner Bros.|Participant Media|FilmWorks|4M</t>
  </si>
  <si>
    <t>tt0398017</t>
  </si>
  <si>
    <t>Derailed</t>
  </si>
  <si>
    <t>Clive Owen|Jennifer Aniston|Vincent Cassel|Melissa George|Addison Timlin</t>
  </si>
  <si>
    <t>http://weinsteinco.com/films/derailed/</t>
  </si>
  <si>
    <t>He never saw it coming.</t>
  </si>
  <si>
    <t>prison|chicago|rape|based on novel|hotel room</t>
  </si>
  <si>
    <t>When two married business executives having an affair are blackmailed by a violent criminal, they are forced to turn the tables on him to save their families.</t>
  </si>
  <si>
    <t>Miramax Films|Di Bonaventura Pictures|Patalex V Productions Limited</t>
  </si>
  <si>
    <t>tt0433383</t>
  </si>
  <si>
    <t>Good Night, and Good Luck.</t>
  </si>
  <si>
    <t>David Strathairn|Jeff Daniels|Alex Borstein|Rose Abdoo|Dianne Reeves</t>
  </si>
  <si>
    <t>http://wip.warnerbros.com/goodnightgoodluck/</t>
  </si>
  <si>
    <t>They took on the Government with nothing but the truth.</t>
  </si>
  <si>
    <t>telecaster|communist|political activism|tv show|politician</t>
  </si>
  <si>
    <t>The story of journalist, Edward R Murrow's stand against Senator McCarthy's anti-communist witch-hunts in the early 1950s.</t>
  </si>
  <si>
    <t>Warner Independent Pictures (WIP)|Section Eight Productions</t>
  </si>
  <si>
    <t>tt0369441</t>
  </si>
  <si>
    <t>Fun with Dick and Jane</t>
  </si>
  <si>
    <t>Jim Carrey|TÃƒÂ©a Leoni|Alec Baldwin|Richard Jenkins|Angie Harmon</t>
  </si>
  <si>
    <t>http://www.sonypictures.com/movies/funwithdickandjane/</t>
  </si>
  <si>
    <t>Dean Parisot</t>
  </si>
  <si>
    <t>Giving big businesses a run for their money!</t>
  </si>
  <si>
    <t>based on novel|desperation|robber|hold-up robbery|remake</t>
  </si>
  <si>
    <t>After losing their high-paying corporate jobs, Jane and Dick Harper turn to robbing banks to maintain their upwardly mobile standard of living. Originally an act of desperation, they soon begin to enjoy it Ã¢â‚¬â€œ and now it's getting to be a habit.</t>
  </si>
  <si>
    <t>Imagine Entertainment|Columbia Pictures Corporation|JC 23 Entertainment</t>
  </si>
  <si>
    <t>tt0342258</t>
  </si>
  <si>
    <t>Unleashed</t>
  </si>
  <si>
    <t>Jet Li|Morgan Freeman|Bob Hoskins|Vincent Regan|Dylan Brown</t>
  </si>
  <si>
    <t>http://www.universalstudiosentertainment.com/unleashed/</t>
  </si>
  <si>
    <t>Serve No Master</t>
  </si>
  <si>
    <t>martial arts|hitman|serial killer</t>
  </si>
  <si>
    <t>Raised as a slave, Danny is used to fighting for his survival. In fact, his "master," Bart, thinks of him as a pet and goes as far as leashing him with a collar so they can make money in fight clubs, where Danny is the main contender. When Bart's crew is in a car accident, Danny escapes and meets a blind, kindhearted piano tuner who takes him in and uses music to free the fighter's long-buried heart.</t>
  </si>
  <si>
    <t>Canal Plus|Current Entertainment|Clubdeal|TF1 Films Production|EuropaCorp</t>
  </si>
  <si>
    <t>tt0417217</t>
  </si>
  <si>
    <t>Two for the Money</t>
  </si>
  <si>
    <t>Al Pacino|Matthew McConaughey|Rene Russo|Armand Assante|Jeremy Piven</t>
  </si>
  <si>
    <t>http://www.twoforthemoney.net</t>
  </si>
  <si>
    <t>How much will you risk?</t>
  </si>
  <si>
    <t>bet|career|greed|sport|american football player</t>
  </si>
  <si>
    <t>A former college athlete joins forces with a sports consultant to handicap football games for high-rolling gamblers.</t>
  </si>
  <si>
    <t>Universal Pictures|Morgan Creek Productions</t>
  </si>
  <si>
    <t>tt0433387</t>
  </si>
  <si>
    <t>Harsh Times</t>
  </si>
  <si>
    <t>Christian Bale|Freddy RodrÃƒÂ­guez|Eva Longoria|Chaka Forman|Tammy Trull</t>
  </si>
  <si>
    <t>http://www.harshtimes.com/</t>
  </si>
  <si>
    <t>David Ayer</t>
  </si>
  <si>
    <t>Take A Ride To The Edge</t>
  </si>
  <si>
    <t>watching a movie|playing pool|vinegar</t>
  </si>
  <si>
    <t>Jim Davis is an ex-Army Ranger who finds himself slipping back into his old life of petty crime after a job offer from the LAPD evaporates. His best friend is pressured by his girlfriend Sylvia to find a job, but Jim is more interested in hanging out and making cash from small heists, while trying to get a law enforcement job so he can marry his Mexican girlfriend.</t>
  </si>
  <si>
    <t>Crime|Drama|Thriller|Action</t>
  </si>
  <si>
    <t>tt0412019</t>
  </si>
  <si>
    <t>Broken Flowers</t>
  </si>
  <si>
    <t>Bill Murray|Julie Delpy|Sharon Stone|Tilda Swinton|Jessica Lange</t>
  </si>
  <si>
    <t>http://brokenflowersmovie.com/broken_flowers</t>
  </si>
  <si>
    <t>Jim Jarmusch</t>
  </si>
  <si>
    <t>Sometimes life brings some strange surprises.</t>
  </si>
  <si>
    <t>bachelor|ex-boyfriend|ex-girlfriend|anonymous letter|midlife crisis</t>
  </si>
  <si>
    <t>As the devoutly single Don Johnston is dumped by his latest girlfriend, he receives an anonymous pink letter informing him that he has a son who may be looking for him.</t>
  </si>
  <si>
    <t>Comedy|Drama|Mystery|Romance</t>
  </si>
  <si>
    <t>Bac Films|Focus Features|Five Roses</t>
  </si>
  <si>
    <t>tt0318081</t>
  </si>
  <si>
    <t>A Sound of Thunder</t>
  </si>
  <si>
    <t>Heike Makatsch|Armin Rohde|David Oyelowo|Wilfried Hochholdinger|Edward Burns</t>
  </si>
  <si>
    <t>http://asoundofthunder.warnerbros.com/</t>
  </si>
  <si>
    <t>Some Rules Should Never Be Broken.</t>
  </si>
  <si>
    <t>dying and death|time travel|romance|dinosaur</t>
  </si>
  <si>
    <t>When a hunter sent back to the prehistoric era runs off the path he must not leave, he causes a chain reaction that alters history in disastrous ways.</t>
  </si>
  <si>
    <t>Thriller|Science Fiction|Adventure|Action</t>
  </si>
  <si>
    <t>Epsilon Motion Pictures|Franchise Pictures|Baldwin Entertainment Group|Dante Entertainment|Crusader Entertainment</t>
  </si>
  <si>
    <t>tt0432291</t>
  </si>
  <si>
    <t>The Fog</t>
  </si>
  <si>
    <t>Tom Welling|Maggie Grace|Selma Blair|DeRay Davis|Kenneth Welsh</t>
  </si>
  <si>
    <t>http://www.sonypictures.com/homevideo/thefog/index.html</t>
  </si>
  <si>
    <t>Rupert Wainwright</t>
  </si>
  <si>
    <t>Their PAST Has Come Back To HAUNT THEM</t>
  </si>
  <si>
    <t>prophecy|fire|sea|beach|cemetery</t>
  </si>
  <si>
    <t>Trapped within an eerie mist, the residents of Antonio Bay have become the unwitting victims of a horrifying vengeance. One hundred years earlier, a ship carrying lepers was purposely lured onto the rocky coastline and sank, drowning all aboard. Now they're back Ã¢â‚¬â€œ long-dead mariners who've waited a century for their revenge.</t>
  </si>
  <si>
    <t>Revolution Studios|Debra Hill Productions</t>
  </si>
  <si>
    <t>tt0383222</t>
  </si>
  <si>
    <t>BloodRayne</t>
  </si>
  <si>
    <t>Kristanna Loken|Ben Kingsley|Michelle Rodriguez|Michael Madsen|Matthew Davis</t>
  </si>
  <si>
    <t>http://www.bloodrayne-themovie.com/main/index.html</t>
  </si>
  <si>
    <t>Revenge never tasted so sweet.</t>
  </si>
  <si>
    <t>vampire|based on video game|vampire hunter|romania</t>
  </si>
  <si>
    <t>In eighteenth century Romania, Rayne, a dhampir (half-human, half-vampire), prone to fits of blind blood rage but saddled with a compunction for humans, strives to avenge her mother's rape by her father, Kagan, King of Vampires. Two vampire hunters, Sebastian and Vladimir, from the Brimstone Society persuade her to join their cause.</t>
  </si>
  <si>
    <t>Action|Adventure|Fantasy|Horror</t>
  </si>
  <si>
    <t>Boll KG</t>
  </si>
  <si>
    <t>tt0379725</t>
  </si>
  <si>
    <t>Capote</t>
  </si>
  <si>
    <t>Philip Seymour Hoffman|Allie Mickelson|Craig Archibald|Bronwen Coleman|Kate Shindle</t>
  </si>
  <si>
    <t>http://www.sonyclassics.com/capote/</t>
  </si>
  <si>
    <t>In Cold Blood</t>
  </si>
  <si>
    <t>gay|self-fulfilling prophecy|based on novel|journalism|identity</t>
  </si>
  <si>
    <t>A biopic of the writer, Truman Capote and his assignment for The New Yorker to write the non-fiction book, 'In Cold Blood'.</t>
  </si>
  <si>
    <t>Sony Pictures Classics|Cooper's Town Productions|Eagle Vision Inc.|Manitoba Film and Video Production Tax Credit|Province of British Columbia Production Services Tax Credit</t>
  </si>
  <si>
    <t>tt0424136</t>
  </si>
  <si>
    <t>Hard Candy</t>
  </si>
  <si>
    <t>Patrick Wilson|Ellen Page|Sandra Oh|Odessa Rae|G.J. Echternkamp</t>
  </si>
  <si>
    <t>http://hardcandymovie.com/</t>
  </si>
  <si>
    <t>Strangers shouldn't talk to little girls.</t>
  </si>
  <si>
    <t>suicide|rape|age difference|photographer|ice</t>
  </si>
  <si>
    <t>A mature 14-year old girl meets a charming 32-year old photographer on the Internet. Suspecting that he is a pedophile, she goes to his home in an attempt to expose him.</t>
  </si>
  <si>
    <t>Vulcan Productions Inc.</t>
  </si>
  <si>
    <t>tt0393109</t>
  </si>
  <si>
    <t>Brick</t>
  </si>
  <si>
    <t>Joseph Gordon-Levitt|Emilie de Ravin|Nora Zehetner|Lukas Haas|Richard Roundtree</t>
  </si>
  <si>
    <t>http://www.brickmovie.net/</t>
  </si>
  <si>
    <t>A detective story.</t>
  </si>
  <si>
    <t>california|lone wolf|leave|high school|independent film</t>
  </si>
  <si>
    <t>A teenage loner pushes his way into the underworld of a high school crime ring to investigate the disappearance of his ex-girlfriend.</t>
  </si>
  <si>
    <t>Bergman Lustig productions</t>
  </si>
  <si>
    <t>tt0405325</t>
  </si>
  <si>
    <t>Sky High</t>
  </si>
  <si>
    <t>Michael Angarano|Kurt Russell|Kelly Preston|Danielle Panabaker|Kevin Heffernan</t>
  </si>
  <si>
    <t>http://disney.go.com/disneypictures/skyhigh/</t>
  </si>
  <si>
    <t>Saving The World... One Homework Assignment At A Time.</t>
  </si>
  <si>
    <t>hero|loyalty|mockery|supernatural powers|high school</t>
  </si>
  <si>
    <t>Set in a world where superheroes are commonly known and accepted, young Will Stronghold, the son of the Commander and Jetstream, tries to find a balance between being a normal teenager and an extraordinary being.</t>
  </si>
  <si>
    <t>Adventure|Comedy|Family</t>
  </si>
  <si>
    <t>Walt Disney Pictures|Gunn Films|Max Stronghold Productions Inc.</t>
  </si>
  <si>
    <t>tt0404030</t>
  </si>
  <si>
    <t>Everything is Illuminated</t>
  </si>
  <si>
    <t>Elijah Wood|Eugene Hutz|Boris Leskin|Jana Hrabetova|Jonathan Safran Foer</t>
  </si>
  <si>
    <t>http://wip.warnerbros.com/everythingisilluminated/</t>
  </si>
  <si>
    <t>Liev Schreiber</t>
  </si>
  <si>
    <t>Leave Normal Behind.</t>
  </si>
  <si>
    <t>grandfather grandson relationship|mass murder|ukraine|pop culture|blindness and impaired vision</t>
  </si>
  <si>
    <t>A film based on the semi-autobiographical novel of the same name by American writer Jonathan Safran Foer, in which a young Jewish American man endeavorsÃ¢â‚¬â€with the help of eccentric, distant relativesÃ¢â‚¬â€to find the woman who saved his grandfather during World War II, in a Ukrainian village which was ultimately razed by the Nazis.</t>
  </si>
  <si>
    <t>Big Beach Productions|Stillking Films|Warner Independent Pictures (WIP)|Telegraph Films</t>
  </si>
  <si>
    <t>tt0407265</t>
  </si>
  <si>
    <t>Transamerica</t>
  </si>
  <si>
    <t>Felicity Huffman|Kevin Zegers|Elizabeth PeÃƒÂ±a|Danny Burstein|Maurice Orozco</t>
  </si>
  <si>
    <t>http://www.transamerica-movie.com/</t>
  </si>
  <si>
    <t>Duncan Tucker</t>
  </si>
  <si>
    <t>Life is a Journey. Bring an Open Mind.</t>
  </si>
  <si>
    <t>individual|gay|new york|usa|missionary</t>
  </si>
  <si>
    <t>Stanley is about to get a sex change operation that will finally allow him to actually be what heÃ¢â‚¬â„¢s already been in his mind for a long time: a woman. Yet before this happens she suddenly runs into her son who ends up coming for the trip across the United States.</t>
  </si>
  <si>
    <t>IFC Films|The Weinstein Company</t>
  </si>
  <si>
    <t>tt0357507</t>
  </si>
  <si>
    <t>Boogeyman</t>
  </si>
  <si>
    <t>Emily Deschanel|Barry Watson|Skye McCole Bartusiak|Lucy Lawless|Tory Mussett</t>
  </si>
  <si>
    <t>http://www.uip.de/lo/goodies/posters/pl_boogeyman.html</t>
  </si>
  <si>
    <t>Stephen Kay</t>
  </si>
  <si>
    <t>You thought it was just a story.</t>
  </si>
  <si>
    <t>nightmare|hallucination|childhood trauma|break-up|hometown</t>
  </si>
  <si>
    <t>Every culture has one Ã¢â‚¬â€œ the horrible monster fueling young children's nightmares. But for Tim, the Boogeyman still lives in his memories as a creature that devoured his father 16 years earlier. Is the Boogeyman real? Or did Tim make him up to explain why his father abandoned his family?</t>
  </si>
  <si>
    <t>Thriller|Horror|Drama|Mystery</t>
  </si>
  <si>
    <t>Ghost House Pictures|Senator International|Screen Gems|Pacific Renaissance Pictures Ltd.</t>
  </si>
  <si>
    <t>tt0294870</t>
  </si>
  <si>
    <t>Rent</t>
  </si>
  <si>
    <t>Anthony Rapp|Adam Pascal|Rosario Dawson|Jesse L. Martin|Wilson Jermaine Heredia</t>
  </si>
  <si>
    <t>http://www.sonypictures.com/movies/rent/</t>
  </si>
  <si>
    <t>No day but today.</t>
  </si>
  <si>
    <t>gay|sex|aids|hiv|based on play</t>
  </si>
  <si>
    <t>This rock opera tells the story of one year in the life of a group of bohemians struggling in modern day East Village New York. The story centers around Mark and Roger, two roommates. While a former tragedy has made Roger numb to life, Mark tries to capture it through his attempts to make a film. In the year that follows, the group deals with love, loss, AIDS, and modern day life.</t>
  </si>
  <si>
    <t>Columbia Pictures|1492 Pictures|Revolution Studios</t>
  </si>
  <si>
    <t>tt0290747</t>
  </si>
  <si>
    <t>Man-Thing</t>
  </si>
  <si>
    <t>Matthew Le Nevez|Rachael Taylor|Jack Thompson|Rawiri Paratene|Steve Bastoni</t>
  </si>
  <si>
    <t>http://marvel.com/movies/movie/4/man-thing</t>
  </si>
  <si>
    <t>Brett Leonard</t>
  </si>
  <si>
    <t>The Nature of Fear</t>
  </si>
  <si>
    <t>monster|swamp|marvel comic</t>
  </si>
  <si>
    <t>Agents of an oil tycoon vanish while exploring a swamp marked for drilling. The local sheriff investigates and faces a Seminole legend come to life: Man-Thing, a shambling swamp-monster whose touch burns those who feel fear.</t>
  </si>
  <si>
    <t>Lions Gate Films|Artisan Entertainment|Marvel Enterprises</t>
  </si>
  <si>
    <t>tt0401815</t>
  </si>
  <si>
    <t>Tamara</t>
  </si>
  <si>
    <t>Jenna Dewan|Marc Devigne|Chad Faust|Katie Stuart|Bryan Clark</t>
  </si>
  <si>
    <t>http://www.tamaramovie.com/</t>
  </si>
  <si>
    <t>Jeremy Haft</t>
  </si>
  <si>
    <t>Revenge has a killer body.</t>
  </si>
  <si>
    <t>vampire|dying and death|high school|revenge</t>
  </si>
  <si>
    <t>Tamara, an unattractive girl who is picked on by her peers, returns after her death as a sexy seductress to exact revenge.</t>
  </si>
  <si>
    <t>Lions Gate Films|City Lights Pictures</t>
  </si>
  <si>
    <t>tt0395972</t>
  </si>
  <si>
    <t>North Country</t>
  </si>
  <si>
    <t>Charlize Theron|Elle Peterson|Thomas Curtis|Frances McDormand|Sean Bean</t>
  </si>
  <si>
    <t>http://northcountrymovie.warnerbros.com/</t>
  </si>
  <si>
    <t>Niki Caro</t>
  </si>
  <si>
    <t>All She Wanted Was To Make A Living. Instead She Made History.</t>
  </si>
  <si>
    <t>rape|secret|minnesota|witness|miner</t>
  </si>
  <si>
    <t>A fictionalized account of the first major successful sexual harassment case in the United States -- Jenson vs. Eveleth Mines, where a woman who endured a range of abuse while working as a miner filed and won the landmark 1984 lawsuit.</t>
  </si>
  <si>
    <t>Warner Bros.|Participant Media|Nick Wechsler Productions</t>
  </si>
  <si>
    <t>tt0398027</t>
  </si>
  <si>
    <t>Down in the Valley</t>
  </si>
  <si>
    <t>Edward Norton|Evan Rachel Wood|David Morse|Rory Culkin|Bruce Dern</t>
  </si>
  <si>
    <t>http://www.downinthevalleyfilm.com/main.htm</t>
  </si>
  <si>
    <t>David Jacobson</t>
  </si>
  <si>
    <t>Sometimes it's hard to find your way.</t>
  </si>
  <si>
    <t>indian territory|beach|stetson|san fernando valley|strange person</t>
  </si>
  <si>
    <t>On a trip to the beach, a teenage girl named Tobe meets a charismatic stranger named Harlan, who dresses like a cowboy and claims to be a former ranch hand. The pair feel an instant attraction and begin a relationship, but her father, a lawman, is suspicious of her lover.</t>
  </si>
  <si>
    <t>Class 5 Films</t>
  </si>
  <si>
    <t>tt0468565</t>
  </si>
  <si>
    <t>Tsotsi</t>
  </si>
  <si>
    <t>Presley Chweneyagae|Jerry Mofokeng|Terry Pheto|Kenneth Nkosi|Zenzo Ngqobe</t>
  </si>
  <si>
    <t>http://www.tsotsimovie.com/</t>
  </si>
  <si>
    <t>In this world... Redemption comes just once.</t>
  </si>
  <si>
    <t>slum|baby|fight|nudity|leader</t>
  </si>
  <si>
    <t>The South African multi-award winning film about a young South African boy from the ghetto named Tsotsi, meaning Gangster. Tsotsi, who left home as a child to get away from helpless parents, finds a baby in the back seat of a car that he has just stolen. He decides that it his responsibility to take care of the baby and in the process learns that maybe the gangster life isnÃ¢â‚¬â„¢t the best way.</t>
  </si>
  <si>
    <t>Movieworld Productions|Industrial Development Corporation of South Africa|UK Film &amp; TV Production Company|National Film &amp; Video Foundation of South Africa</t>
  </si>
  <si>
    <t>tt0401855</t>
  </si>
  <si>
    <t>Underworld: Evolution</t>
  </si>
  <si>
    <t>Kate Beckinsale|Scott Speedman|Tony Curran|Shane Brolly|Derek Jacobi</t>
  </si>
  <si>
    <t>http://www.sonypictures.com/movies/underworldawakening/</t>
  </si>
  <si>
    <t>My God. Brother, what have you done?</t>
  </si>
  <si>
    <t>budapest|key|light|werewolf|evolution</t>
  </si>
  <si>
    <t>As the war between the vampires and the Lycans rages on, Selene, a former member of the Death Dealers (an elite vampire special forces unit that hunts werewolves), and Michael, the werewolf hybrid, work together in an effort to unlock the secrets of their respective bloodlines.</t>
  </si>
  <si>
    <t>Fantasy|Action|Science Fiction|Thriller</t>
  </si>
  <si>
    <t>Lakeshore Entertainment|Screen Gems</t>
  </si>
  <si>
    <t>tt0383574</t>
  </si>
  <si>
    <t>Pirates of the Caribbean: Dead Man's Chest</t>
  </si>
  <si>
    <t>Johnny Depp|Orlando Bloom|Keira Knightley|Bill Nighy|Jack Davenport</t>
  </si>
  <si>
    <t>http://disney.go.com/disneypictures/pirates/</t>
  </si>
  <si>
    <t>Jack is back!</t>
  </si>
  <si>
    <t>witch|fortune teller|bondage|exotic island|monster</t>
  </si>
  <si>
    <t>The high-seas adventures of happy-go-lucky troublemaker Captain Jack Sparrow, young Will Turner and headstrong beauty Elizabeth Swann continues as Sparrow works his way out of a blood debt with the ghostly Davey Jones, he also attempts to avoid eternal damnation.</t>
  </si>
  <si>
    <t>Walt Disney Pictures|Jerry Bruckheimer Films|Second Mate Productions</t>
  </si>
  <si>
    <t>tt0317219</t>
  </si>
  <si>
    <t>Cars</t>
  </si>
  <si>
    <t>Owen Wilson|Paul Newman|Bonnie Hunt|Larry the Cable Guy|Cheech Marin</t>
  </si>
  <si>
    <t>http://disney.go.com/disneyvideos/animatedfilms/cars/</t>
  </si>
  <si>
    <t>John Lasseter|Joe Ranft</t>
  </si>
  <si>
    <t>Ahhh... it's got that new movie smell.</t>
  </si>
  <si>
    <t>car race|car journey|village and town|road|auto</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</si>
  <si>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</si>
  <si>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tt0381061</t>
  </si>
  <si>
    <t>Casino Royale</t>
  </si>
  <si>
    <t>Daniel Craig|Eva Green|Mads Mikkelsen|Judi Dench|Jeffrey Wright</t>
  </si>
  <si>
    <t>http://www.mgm.com/#/our-titles/233/Casino-Royale-(2006)</t>
  </si>
  <si>
    <t>Everyone has a past. Every legend has a beginning.</t>
  </si>
  <si>
    <t>italy|poker|casino|terrorist|banker</t>
  </si>
  <si>
    <t>Le Chiffre, a banker to the world's terrorists, is scheduled to participate in a high-stakes poker game in Montenegro, where he intends to use his winnings to establish his financial grip on the terrorist market. M sends Bond Ã¢â‚¬â€œ on his maiden mission as a 00 Agent Ã¢â‚¬â€œ to attend this game and prevent Le Chiffre from winning. With the help of Vesper Lynd and Felix Leiter, Bond enters the most important poker game in his already dangerous career.</t>
  </si>
  <si>
    <t>tt0382625</t>
  </si>
  <si>
    <t>The Da Vinci Code</t>
  </si>
  <si>
    <t>Tom Hanks|Audrey Tautou|Ian McKellen|Paul Bettany|Jean Reno</t>
  </si>
  <si>
    <t>http://www.sonypictures.com/homevideo/thedavincicode/index.html</t>
  </si>
  <si>
    <t>So Dark The Con Of Man</t>
  </si>
  <si>
    <t>paris|holy grail|christianity|monk|zurich</t>
  </si>
  <si>
    <t>When the curator of the Louvre is found murdered in the famed museum's hallowed halls, Harvard professor, Robert Langdon and cryptographer, Sophie Neve must untangle a deadly web of deceit involving the works of Leonardo da Vinci.</t>
  </si>
  <si>
    <t>Columbia Pictures|Imagine Entertainment|Skylark Productions|Government of Malta</t>
  </si>
  <si>
    <t>tt0438097</t>
  </si>
  <si>
    <t>Ice Age: The Meltdown</t>
  </si>
  <si>
    <t>Ray Romano|John Leguizamo|Denis Leary|Queen Latifah|Seann William Scott</t>
  </si>
  <si>
    <t>http://www.iceagemovies.com/films/ice-age-the-meltdown</t>
  </si>
  <si>
    <t>The Ice age is melting away.</t>
  </si>
  <si>
    <t>mammoth|sloth|ice age|barrier ice|ice melting</t>
  </si>
  <si>
    <t>Diego, Manny and Sid return in this sequel to the hit animated movie Ice Age. This time around, the deep freeze is over, and the ice-covered earth is starting to melt, which will destroy the trio's cherished valley. The impending disaster prompts them to reunite and warn all the other beasts about the desperate situation.</t>
  </si>
  <si>
    <t>Animation|Family|Comedy|Adventure</t>
  </si>
  <si>
    <t>tt0317919</t>
  </si>
  <si>
    <t>Mission: Impossible III</t>
  </si>
  <si>
    <t>Tom Cruise|Philip Seymour Hoffman|Ving Rhames|Billy Crudup|Jonathan Rhys Meyers</t>
  </si>
  <si>
    <t>The Mission Begins 05:05:06.</t>
  </si>
  <si>
    <t>berlin|cia|vatican|white house|secret identity</t>
  </si>
  <si>
    <t>Retired from active duty to train new IMF agents, Ethan Hunt is called back into action to confront sadistic arms dealer Owen Davian. Hunt must try to protect his girlfriend while working with his new team to complete the mission.</t>
  </si>
  <si>
    <t>Paramount Pictures|Cruise/Wagner Productions|Studio Babelsberg|MI 3 Film|China Film Co-Production Corporation</t>
  </si>
  <si>
    <t>tt0458352</t>
  </si>
  <si>
    <t>The Devil Wears Prada</t>
  </si>
  <si>
    <t>Meryl Streep|Anne Hathaway|Emily Blunt|Stanley Tucci|Simon Baker</t>
  </si>
  <si>
    <t>http://www.devilwearspradamovie.com/</t>
  </si>
  <si>
    <t>Meet Andy Sachs. A million girls would kill to have her job. She's not one of them.</t>
  </si>
  <si>
    <t>paris|journalist|journalism|world of fasion|fashion journal</t>
  </si>
  <si>
    <t>The Devil Wears Prada is about a young journalist who moves to New York to work in the fashion industry. Her boss however is extremely demanding and cruel and wonÃ¢â‚¬â„¢t let her succeed if she doesnÃ¢â‚¬â„¢t fit into the high class elegant look of their magazine when all she really wants to be a good journalist.</t>
  </si>
  <si>
    <t>Twentieth Century Fox Film Corporation|Dune Entertainment|Major Studio Partners|Peninsula Films|Fox 2000 Pictures</t>
  </si>
  <si>
    <t>tt0407887</t>
  </si>
  <si>
    <t>The Departed</t>
  </si>
  <si>
    <t>Leonardo DiCaprio|Matt Damon|Jack Nicholson|Mark Wahlberg|Martin Sheen</t>
  </si>
  <si>
    <t>http://thedeparted.warnerbros.com/</t>
  </si>
  <si>
    <t>Lies. Betrayal. Sacrifice. How far will you take it?</t>
  </si>
  <si>
    <t>undercover|boston|police|friends|mafia</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</si>
  <si>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</si>
  <si>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Vertigo Entertainment|Media Asia Films|Warner Bros.|Initial Entertainment Group (IEG)|Plan B Entertainment</t>
  </si>
  <si>
    <t>tt0457939</t>
  </si>
  <si>
    <t>The Holiday</t>
  </si>
  <si>
    <t>Cameron Diaz|Kate Winslet|Jude Law|Jack Black|Eli Wallach</t>
  </si>
  <si>
    <t>http://www.sonypictures.com/movies/theholiday/</t>
  </si>
  <si>
    <t>It's Christmas Eve and we are going to go celebrate being young and being alive.</t>
  </si>
  <si>
    <t>holiday|london|film making|christmas party|country house</t>
  </si>
  <si>
    <t>Two women, one (Cameron Diaz) from America and one (Kate Winslet) from Britain, swap homes at Christmastime after bad breakups with their boyfriends. Each woman finds romance with a local man (Jude Law, Jack Black) but realizes that the imminent return home may end the relationship.</t>
  </si>
  <si>
    <t>Columbia Pictures|Universal Pictures|Waverly Films|Relativity Media</t>
  </si>
  <si>
    <t>tt0482571</t>
  </si>
  <si>
    <t>The Prestige</t>
  </si>
  <si>
    <t>Hugh Jackman|Christian Bale|Michael Caine|Scarlett Johansson|Andy Serkis</t>
  </si>
  <si>
    <t>http://wwws.warnerbros.de/theprestige/</t>
  </si>
  <si>
    <t>Are You Watching Closely?</t>
  </si>
  <si>
    <t>competition|secret|obsession|magic|dying and death</t>
  </si>
  <si>
    <t>A mysterious story of two magicians whose intense rivalry leads them on a life-long battle for supremacy -- full of obsession, deceit and jealousy with dangerous and deadly consequences.</t>
  </si>
  <si>
    <t>Touchstone Pictures|Syncopy</t>
  </si>
  <si>
    <t>tt0206634</t>
  </si>
  <si>
    <t>Children of Men</t>
  </si>
  <si>
    <t>Clive Owen|Michael Caine|Julianne Moore|Charlie Hunnam|Chiwetel Ejiofor</t>
  </si>
  <si>
    <t>http://www.universalstudiosentertainment.com/children-of-men/</t>
  </si>
  <si>
    <t>The future's a thing of the past.</t>
  </si>
  <si>
    <t>police state|hippie|rebel|miracle|future</t>
  </si>
  <si>
    <t>In 2027, in a chaotic world in which humans can no longer procreate, a former activist agrees to help transport a miraculously pregnant woman to a sanctuary at sea, where her child's birth may help scientists save the future of humankind.</t>
  </si>
  <si>
    <t>Universal Pictures|Strike Entertainment|Hit &amp; Run Productions</t>
  </si>
  <si>
    <t>tt0443453</t>
  </si>
  <si>
    <t>Borat: Cultural Learnings of America for Make Benefit Glorious Nation of Kazakhstan</t>
  </si>
  <si>
    <t>Sacha Baron Cohen|Ken Davitian|Luenell|Pamela Anderson|Bob Barr</t>
  </si>
  <si>
    <t>http://www.boratmovie.com/</t>
  </si>
  <si>
    <t>Come to Kazakhstan, it's nice!</t>
  </si>
  <si>
    <t>male nudity|usa|california|prostitute|journalist</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</si>
  <si>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</si>
  <si>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Twentieth Century Fox Film Corporation|Four By Two Productions</t>
  </si>
  <si>
    <t>tt0452594</t>
  </si>
  <si>
    <t>The Break-Up</t>
  </si>
  <si>
    <t>Vince Vaughn|Jennifer Aniston|Joey Lauren Adams|Cole Hauser|Jon Favreau</t>
  </si>
  <si>
    <t>https://www.uphe.com/movies/the-break-up</t>
  </si>
  <si>
    <t>. . . pick a side.</t>
  </si>
  <si>
    <t>bowling|chicago|american football|flat|baseball</t>
  </si>
  <si>
    <t>Cohabitating couple Gary and Brooke find their once-blissful romance on the rocks when petty spats about lemons and dirty dishes mushroom into an all-out battle for custody of their upscale Chicago condo. An escalating argument ensues as Gary and Brooke continue to live under the same roof, all while cooking up schemes to drive each other off the premises.</t>
  </si>
  <si>
    <t>Universal Pictures|Mosaic Media Group|Wild West Picture Show Productions</t>
  </si>
  <si>
    <t>tt0454848</t>
  </si>
  <si>
    <t>Inside Man</t>
  </si>
  <si>
    <t>Denzel Washington|Clive Owen|Jodie Foster|Christopher Plummer|Willem Dafoe</t>
  </si>
  <si>
    <t>http://theinsideman.net</t>
  </si>
  <si>
    <t>Spike Lee</t>
  </si>
  <si>
    <t>It looked like the perfect bank robbery. But you can't judge a crime by its cover.</t>
  </si>
  <si>
    <t>bank manager|kidnapper|nazi background|blackmail|document</t>
  </si>
  <si>
    <t>Bank robber Dalton Russell enters a Manhattan bank, locks the doors and takes hostages, working methodically and without haste. Detective Frazier is assigned to negotiate, but his mind is occupied with the corruption charges he is facing. With an army of police surrounding the bank, the thief, the cop and a high-profile 'fixer' enter high-stakes negotiations.</t>
  </si>
  <si>
    <t>Imagine Entertainment|Universal Pictures</t>
  </si>
  <si>
    <t>tt0396171</t>
  </si>
  <si>
    <t>Perfume: The Story of a Murderer</t>
  </si>
  <si>
    <t>Ben Whishaw|Simon Chandler|David Calder|Richard Felix|Birgit Minichmayr</t>
  </si>
  <si>
    <t>http://www.parfum.film.de/</t>
  </si>
  <si>
    <t>Based on the best-selling novel</t>
  </si>
  <si>
    <t>paris|female nudity|prostitute|small town|obsession</t>
  </si>
  <si>
    <t>Jean-Baptiste Grenouille, born in the stench of 18th century Paris, develops a superior olfactory sense, which he uses to create the world's finest perfumes. However, his work takes a dark turn as he tries to preserve scents in the search for the ultimate perfume.</t>
  </si>
  <si>
    <t>Crime|Fantasy|Drama</t>
  </si>
  <si>
    <t>Davis-Films|Nouvelles Ãƒâ€°ditions de Films (NEF)|Rising Star|VIP Medienfonds 4|Ikiru Films</t>
  </si>
  <si>
    <t>tt0384537</t>
  </si>
  <si>
    <t>Silent Hill</t>
  </si>
  <si>
    <t>Radha Mitchell|Sean Bean|Laurie Holden|Deborah Kara Unger|Kim Coates</t>
  </si>
  <si>
    <t>http://www.sonypictures.com/homevideo/silenthill/</t>
  </si>
  <si>
    <t>Christophe Gans</t>
  </si>
  <si>
    <t>We've been expecting you.</t>
  </si>
  <si>
    <t>monster|mother role|burning of witches|fog|suffering</t>
  </si>
  <si>
    <t>The eerie and deserted ghost town of Silent Hill draws a young mother desperate to find a cure for her only child's illness. Unable to accept the doctor's diagnosis that her daughter should be permanently institutionalized for psychiatric care, Rose flees with her child, heading for the abandoned town in search of answers Ã¢â‚¬â€œ and ignoring the protests of her husband. It's soon clear this place is unlike anywhere she's ever been. It's smothered by fog, inhabited by a variety of strange beings and periodically overcome by a living 'darkness' that literally transforms everything it touches. As Rose searches for her little girl, she begins to learn the history of the strange town and realizes that her daughter is just a pawn in a larger game.</t>
  </si>
  <si>
    <t>Silent Hill DCP Inc.|Davis-Films|Konami</t>
  </si>
  <si>
    <t>tt0414993</t>
  </si>
  <si>
    <t>The Fountain</t>
  </si>
  <si>
    <t>Hugh Jackman|Rachel Weisz|Ellen Burstyn|Mark Margolis|Stephen McHattie</t>
  </si>
  <si>
    <t>http://thefountainmovie.warnerbros.com/</t>
  </si>
  <si>
    <t>Death is the road to awe</t>
  </si>
  <si>
    <t>brain tumor|operation|queen|love of one's life|surgeon</t>
  </si>
  <si>
    <t>Spanning over one thousand years, and three parallel stories, The Fountain is a story of love, death, spirituality, and the fragility of our existence in this world.</t>
  </si>
  <si>
    <t>Drama|Adventure|Science Fiction|Romance</t>
  </si>
  <si>
    <t>Regency Enterprises|Warner Bros.|Muse Entertainment Enterprises|Protozoa Pictures|New Regency Pictures</t>
  </si>
  <si>
    <t>tt0479143</t>
  </si>
  <si>
    <t>Rocky Balboa</t>
  </si>
  <si>
    <t>Sylvester Stallone|Burt Young|Milo Ventimiglia|Geraldine Hughes|James Francis Kelly III</t>
  </si>
  <si>
    <t>http://www.rocky.com/</t>
  </si>
  <si>
    <t>It ain't over 'til it's over.</t>
  </si>
  <si>
    <t>philadelphia|transporter|fight|love of one's life|publicity</t>
  </si>
  <si>
    <t>When he loses a highly publicized virtual boxing match to ex-champ Rocky Balboa, reigning heavyweight titleholder Mason Dixon retaliates by challenging the Itallian Stallion to a nationally televised, 10-round exhibition bout. To the surprise of his son and friends, Rocky agrees to come out of retirement and face an opponent who's faster, stronger and thirty years his junior.</t>
  </si>
  <si>
    <t>Columbia Pictures|Revolution Studios|Rogue Marble|Metro-Goldwyn-Mayer (MGM)</t>
  </si>
  <si>
    <t>tt0424095</t>
  </si>
  <si>
    <t>Flushed Away</t>
  </si>
  <si>
    <t>Hugh Jackman|Kate Winslet|Ian McKellen|Jean Reno|Bill Nighy</t>
  </si>
  <si>
    <t>http://www.dreamworksanimation.com/flushed/</t>
  </si>
  <si>
    <t>David Bowers|Sam Fell</t>
  </si>
  <si>
    <t>Someone's Going Down</t>
  </si>
  <si>
    <t>london|underworld|return|ship|frog</t>
  </si>
  <si>
    <t>London high-society mouse, Roddy is flushed down the toilet by Sid, a common sewer rat. Hang on for a madcap adventure deep in the sewer bowels of Ratropolis, where Roddy meets the resourceful Rita, the rodent-hating Toad and his faithful thugs, Spike and Whitey.</t>
  </si>
  <si>
    <t>tt0405469</t>
  </si>
  <si>
    <t>The Wild</t>
  </si>
  <si>
    <t>Kiefer Sutherland|Jim Belushi|Eddie Izzard|Janeane Garofalo|William Shatner</t>
  </si>
  <si>
    <t>http://www.disney.com/thewild</t>
  </si>
  <si>
    <t>Steve 'Spaz' Williams</t>
  </si>
  <si>
    <t>The Circle Of Life, meets the big apple.</t>
  </si>
  <si>
    <t>new york|africa|lion|zoo|wild</t>
  </si>
  <si>
    <t>An adolescent lion is accidentally shipped from the New York Zoo to Africa. Now running free, his zoo pals must put aside their differences to help bring him back.</t>
  </si>
  <si>
    <t>Walt Disney Pictures|Contrafilm|C.O.R.E. Feature Animation|Hoytyboy Pictures|Nigel Productions</t>
  </si>
  <si>
    <t>tt0449010</t>
  </si>
  <si>
    <t>Eragon</t>
  </si>
  <si>
    <t>Ed Speleers|Jeremy Irons|Sienna Guillory|Robert Carlyle|Djimon Hounsou</t>
  </si>
  <si>
    <t>http://www.eragonmovie.com/</t>
  </si>
  <si>
    <t>Stefen Fangmeier</t>
  </si>
  <si>
    <t>As darkness falls, the last dragon will choose its rider.</t>
  </si>
  <si>
    <t>based on novel|mythical creature|dragon|fantasy world|teenage hero</t>
  </si>
  <si>
    <t>In his homeland of Alagaesia, a farm boy happens upon a dragon's egg -- a discovery that leads him on a predestined journey where he realized he's the one person who can defend his home against an evil king.</t>
  </si>
  <si>
    <t>Fantasy|Action|Adventure|Family</t>
  </si>
  <si>
    <t>Ingenious Film Partners|Twentieth Century Fox Film Corporation|Dune Entertainment|Major Studio Partners|Fox 2000 Pictures</t>
  </si>
  <si>
    <t>tt0410297</t>
  </si>
  <si>
    <t>The Lake House</t>
  </si>
  <si>
    <t>Keanu Reeves|Sandra Bullock|Shohreh Aghdashloo|Christopher Plummer|Ebon Moss-Bachrach</t>
  </si>
  <si>
    <t>http://wwws.warnerbros.de/thelakehouse/</t>
  </si>
  <si>
    <t>Alejandro Agresti</t>
  </si>
  <si>
    <t>How do you hold on to someone you've never met?</t>
  </si>
  <si>
    <t>chicago|writing|architect|future|time</t>
  </si>
  <si>
    <t>A lonely doctor who once occupied an unusual lakeside home begins exchanging love letters with its former resident, a frustrated architect. They must try to unravel the mystery behind their extraordinary romance before it's too late.</t>
  </si>
  <si>
    <t>Village Roadshow Pictures|Vertigo Entertainment|Sound for Film|Warner Bros.</t>
  </si>
  <si>
    <t>tt0429589</t>
  </si>
  <si>
    <t>The Ant Bully</t>
  </si>
  <si>
    <t>Julia Roberts|Meryl Streep|Nicolas Cage|Paul Giamatti|Bruce Campbell</t>
  </si>
  <si>
    <t>http://www.theantbully.com</t>
  </si>
  <si>
    <t>John A. Davis</t>
  </si>
  <si>
    <t>The battle for the lawn is on.</t>
  </si>
  <si>
    <t>ant|child hero|shrinking|ant-hill|children</t>
  </si>
  <si>
    <t>Fed up with being targeted by the neighborhood bully, 10-year-old Lucas Nickle vents his frustrations on the anthill in his front yard ... until the insects shrink him to the size of a bug with a magic elixir. Convicted of "crimes against the colony," Lucas can only regain his freedom by living with the ants and learning their ways.</t>
  </si>
  <si>
    <t>Fantasy|Adventure|Animation|Comedy|Family</t>
  </si>
  <si>
    <t>Warner Bros. Pictures|DNA Films|Legendary Pictures|Playtone Production|Warner Bros. Animation</t>
  </si>
  <si>
    <t>tt0454841</t>
  </si>
  <si>
    <t>The Hills Have Eyes</t>
  </si>
  <si>
    <t>Aaron Stanford|Kathleen Quinlan|Vinessa Shaw|Emilie de Ravin|Dan Byrd</t>
  </si>
  <si>
    <t>http://www.foxsearchlight.com/thehillshaveeyes/</t>
  </si>
  <si>
    <t>The lucky ones die first.</t>
  </si>
  <si>
    <t>ambush|new mexico|san diego|van|family holiday</t>
  </si>
  <si>
    <t>Based on Wes Craven's 1977 suspenseful cult classic, The Hills Have Eyes is the story of a family road trip that goes terrifyingly awry when the travelers become stranded in a government atomic zone. Miles from nowhere, the Carter family soon realizes the seemingly uninhabited wasteland is actually the breeding ground of a blood-thirsty mutant family...and they are the prey.</t>
  </si>
  <si>
    <t>Dune Entertainment|Major Studio Partners|Craven-Maddalena Films</t>
  </si>
  <si>
    <t>tt0343737</t>
  </si>
  <si>
    <t>The Good Shepherd</t>
  </si>
  <si>
    <t>Matt Damon|Angelina Jolie|Alec Baldwin|Tammy Blanchard|Billy Crudup</t>
  </si>
  <si>
    <t>http://www.thegoodshepherdmovie.com/</t>
  </si>
  <si>
    <t>Robert De Niro</t>
  </si>
  <si>
    <t>The untold story of the most powerful covert agency in the world.</t>
  </si>
  <si>
    <t>london|berlin|usa|spy|cia</t>
  </si>
  <si>
    <t>Edward Wilson, the only witness to his father's suicide and member of the Skull and Bones Society while a student at Yale, is a morally upright young man who values honor and discretion, qualities that help him to be recruited for a career in the newly founded OSS. His dedication to his work does not come without a price though, leading him to sacrifice his ideals and eventually his family.</t>
  </si>
  <si>
    <t>Universal Pictures|American Zoetrope|Morgan Creek Productions</t>
  </si>
  <si>
    <t>tt0475394</t>
  </si>
  <si>
    <t>Smokin' Aces</t>
  </si>
  <si>
    <t>Ryan Reynolds|Ray Liotta|Joseph Ruskin|Alex Rocco|Wayne Newton</t>
  </si>
  <si>
    <t>http://www.smokinaces.net/</t>
  </si>
  <si>
    <t>Nobody gets away clean.</t>
  </si>
  <si>
    <t>neo-nazi|gun|sniper|fbi|hitman</t>
  </si>
  <si>
    <t>When a Las Vegas performer-turned-snitch named Buddy Israel decides to turn state's evidence and testify against the mob, it seems that a whole lot of people would like to make sure he's no longer breathing.</t>
  </si>
  <si>
    <t>Universal Pictures|StudioCanal|Relativity Media|Scion Films|Working Title Films</t>
  </si>
  <si>
    <t>tt0405676</t>
  </si>
  <si>
    <t>All the King's Men</t>
  </si>
  <si>
    <t>Sean Penn|Jude Law|Kate Winslet|James Gandolfini|Patricia Clarkson</t>
  </si>
  <si>
    <t>http://www.sonypictures.com/homevideo/allthekingsmen/</t>
  </si>
  <si>
    <t>Steven Zaillian</t>
  </si>
  <si>
    <t>Some people will do anything to gain power. Some will do anything to keep it.</t>
  </si>
  <si>
    <t>corruption|journalist|based on novel|blackmail|manipulation</t>
  </si>
  <si>
    <t>The story of an idealist's rise to power in the world of Louisiana politics and the corruption that leads to his ultimate downfall. Based on the1946 Pulitzer Prize-winning novel written by Robert Penn Warren.</t>
  </si>
  <si>
    <t>Columbia Pictures Corporation|Rising Star|Relativity Media|Phoenix Pictures|VIP 4 Medienfonds</t>
  </si>
  <si>
    <t>tt0415306</t>
  </si>
  <si>
    <t>Talladega Nights: The Ballad of Ricky Bobby</t>
  </si>
  <si>
    <t>Will Ferrell|John C. Reilly|Gary Cole|Austin Crim|Jake Johnson</t>
  </si>
  <si>
    <t>http://www.sonypictures.com/homevideo/talladeganights/</t>
  </si>
  <si>
    <t>The story of a man who could only count to #1</t>
  </si>
  <si>
    <t>north carolina|prayer|erection|family dinner|wild animal</t>
  </si>
  <si>
    <t>Lifelong friends and national idols Ricky Bobby and Cal Naughton Jr. have earned their NASCAR stripes with their uncanny knack of finishing races in the first and second slots, respectively, and slinging catchphrases like "Shake and bake!" But when a rival French driver coasts onto the track to challenge their records, they'll have to floor it to retain their top-dog status.</t>
  </si>
  <si>
    <t>tt0454921</t>
  </si>
  <si>
    <t>The Pursuit of Happyness</t>
  </si>
  <si>
    <t>Will Smith|Jaden Smith|Thandie Newton|Brian Howe|James Karen</t>
  </si>
  <si>
    <t>http://www.sonypictures.com/homevideo/thepursuitofhappyness/</t>
  </si>
  <si>
    <t>Inspired by True Events</t>
  </si>
  <si>
    <t>san francisco|single parent|homeless person|bus|worker</t>
  </si>
  <si>
    <t>The true story of Christopher Gardner, who invests heavily in a device known as a 'Bone Density Scanner', only to find himself struggle to sell the product as it's just marginally better than the current technology, and much more expensive. His wife leaves him,  he loses his house, bank account and credit cards and, now forced to live out in the streets with his young son,  he's desperate to find a steady job. He takes on a job as a stockbroker but, before he can receive pay, he needs to go through 6 months of training, and must sell his devices.</t>
  </si>
  <si>
    <t>Columbia Pictures Corporation|Escape Artists|Relativity Media|Overbrook Entertainment</t>
  </si>
  <si>
    <t>tt0422720</t>
  </si>
  <si>
    <t>Marie Antoinette</t>
  </si>
  <si>
    <t>Kirsten Dunst|Jason Schwartzman|Judy Davis|Rip Torn|Asia Argento</t>
  </si>
  <si>
    <t>http://www.sonypictures.com/homevideo/marieantoinette/index.html</t>
  </si>
  <si>
    <t>Rumor. Scandal. Fame. Revolution.</t>
  </si>
  <si>
    <t>shoe|voice over|rite|theatre audience|bride and groom</t>
  </si>
  <si>
    <t>The retelling of France's iconic but ill-fated queen, Marie Antoinette. From her betrothal and marriage to Louis XVI at 15 to her reign as queen at 19 and ultimately the fall of Versailles.</t>
  </si>
  <si>
    <t>American Zoetrope|Columbia Pictures Corporation|Pricel|Tohokushinsha Film|Commission du Film France</t>
  </si>
  <si>
    <t>tt0349467</t>
  </si>
  <si>
    <t>Freedomland</t>
  </si>
  <si>
    <t>Samuel L. Jackson|Julianne Moore|Edie Falco|Aunjanue Ellis|William Forsythe</t>
  </si>
  <si>
    <t>http://www.sonypictures.com/homevideo/freedomland/</t>
  </si>
  <si>
    <t>Joe Roth</t>
  </si>
  <si>
    <t>The Truth Is Hiding Where No One Dares To Look.</t>
  </si>
  <si>
    <t>black people|new jersey|lie|psychological stress|baby-snatching</t>
  </si>
  <si>
    <t>A black police detective must solve a strange case of a kidnapped boy and deal with a big racial protest.</t>
  </si>
  <si>
    <t>Drama|Thriller|Crime|Mystery</t>
  </si>
  <si>
    <t>Scott Rudin Productions|Revolution Studios</t>
  </si>
  <si>
    <t>tt0457510</t>
  </si>
  <si>
    <t>Nacho Libre</t>
  </si>
  <si>
    <t>Jack Black|Ana de la Reguera|HÃƒÂ©ctor JimÃƒÂ©nez|Darius Rose|MoisÃƒÂ©s Arias</t>
  </si>
  <si>
    <t>http://www.nacholibre.com/</t>
  </si>
  <si>
    <t>Jared Hess</t>
  </si>
  <si>
    <t>He's not lean. He's not mean. He's nacho average hero.</t>
  </si>
  <si>
    <t>nun|sport|orphanage|ordensbruder|ringer</t>
  </si>
  <si>
    <t>Nacho Libre is loosely based on the story of Fray Tormenta ("Friar Storm"), aka Rev. Sergio Gutierrez Benitez, a real-life Mexican Catholic priest who had a 23-year career as a masked luchador. He competed in order to support the orphanage he directed. The producers are Jack Black, David Klawans, Julia Pistor, and Mike White.</t>
  </si>
  <si>
    <t>Paramount Pictures|Nickelodeon Movies|Black &amp; White Productions</t>
  </si>
  <si>
    <t>tt0409182</t>
  </si>
  <si>
    <t>Poseidon</t>
  </si>
  <si>
    <t>Kurt Russell|Richard Dreyfuss|Josh Lucas|Jacinda Barrett|Emmy Rossum</t>
  </si>
  <si>
    <t>http://www2.warnerbros.com/poseidon/</t>
  </si>
  <si>
    <t>Wolfgang Petersen</t>
  </si>
  <si>
    <t>Mayday</t>
  </si>
  <si>
    <t>new year's eve|fire|drowning|cataclysm|loss of father</t>
  </si>
  <si>
    <t>A packed cruise ship traveling the Atlantic is hit and overturned by a massive wave, compelling the passengers to begin a dramatic fight for their lives.</t>
  </si>
  <si>
    <t>Adventure|Action|Drama|Thriller</t>
  </si>
  <si>
    <t>Virtual Studios|Next Entertainment|Warner Bros.|Irwin Allen Productions|Radiant Productions</t>
  </si>
  <si>
    <t>tt0422295</t>
  </si>
  <si>
    <t>Fur: An Imaginary Portrait of Diane Arbus</t>
  </si>
  <si>
    <t>Nicole Kidman|Robert Downey Jr.|Ty Burrell|Harris Yulin|Jane Alexander</t>
  </si>
  <si>
    <t>http://www.furmovie.com/</t>
  </si>
  <si>
    <t>Steven Shainberg</t>
  </si>
  <si>
    <t>A love story.</t>
  </si>
  <si>
    <t>photographer|biography|hair|werewolf|hypertrichosis</t>
  </si>
  <si>
    <t>In 1958 New York Diane Arbus is a housewife and mother who works as an assistant to her husband, a photographer employed by her wealthy parents. Respectable though her life is, she cannot help but feel uncomfortable in her privileged world. One night, a new neighbor catches Diane's eye, and the enigmatic man inspires her to set forth on the path to discovering her own artistry.</t>
  </si>
  <si>
    <t>Drama|Mystery|Romance</t>
  </si>
  <si>
    <t>River Road Entertainment|Edward R. Pressman Film|Iron Film</t>
  </si>
  <si>
    <t>tt0463034</t>
  </si>
  <si>
    <t>You, Me and Dupree</t>
  </si>
  <si>
    <t>Kate Hudson|Owen Wilson|Matt Dillon|Michael Douglas|Seth Rogen</t>
  </si>
  <si>
    <t>http://www.youmeanddupree.com/</t>
  </si>
  <si>
    <t>Anthony Russo|Joe Russo</t>
  </si>
  <si>
    <t>Two's company. Dupree's a crowd.</t>
  </si>
  <si>
    <t>roommate|love of one's life|newlywed</t>
  </si>
  <si>
    <t>After standing in as best man for his longtime friend Carl Petersen, Randy Dupree loses his job, becomes a barfly and attaches himself to the newlywed couple almost permanently -- as their houseguest. But the longer Dupree camps out on their couch, the closer he gets to Carl's bride, Molly, leaving the frustrated groom wondering when his pal will be moving out.</t>
  </si>
  <si>
    <t>Universal Pictures|Kaplan/Perrone Entertainment|MMCB Film Produktion 2004</t>
  </si>
  <si>
    <t>tt0449059</t>
  </si>
  <si>
    <t>Little Miss Sunshine</t>
  </si>
  <si>
    <t>Greg Kinnear|Toni Collette|Steve Carell|Paul Dano|Abigail Breslin</t>
  </si>
  <si>
    <t>http://www.foxsearchlight.com/littlemisssunshine/</t>
  </si>
  <si>
    <t>Jonathan Dayton|Valerie Faris</t>
  </si>
  <si>
    <t>A family on the verge of a breakdown</t>
  </si>
  <si>
    <t>california|brother sister relationship|wife husband relationship|family's daily life|oscar award</t>
  </si>
  <si>
    <t>A family loaded with quirky, colorful characters piles into an old van and road trips to California for little Olive to compete in a beauty pageant.</t>
  </si>
  <si>
    <t>Fox Searchlight Pictures|Bona Fide Productions|Big Beach Films</t>
  </si>
  <si>
    <t>tt0430304</t>
  </si>
  <si>
    <t>Little Man</t>
  </si>
  <si>
    <t>Marlon Wayans|Shawn Wayans|Kerry Washington|John Witherspoon|Tracy Morgan</t>
  </si>
  <si>
    <t>http://www.littleman-movie.com/</t>
  </si>
  <si>
    <t>Keenen Ivory Wayans</t>
  </si>
  <si>
    <t>Big things come in small packages</t>
  </si>
  <si>
    <t>baby|adoption|married couple|small person|criminal</t>
  </si>
  <si>
    <t>After leaving the prison, the dwarf criminal Calvin Sims joins to his moron brother Percy to steal an expensive huge diamond in a jewelry for the mobster Walken. They are chased by the police, and Calvin hides the stone in the purse of the executive Vanessa Edwards, whose husband Darryl Edwards wants to have a baby. Percy convinces Calvin to dress like a baby and be left in front of the Edwards's house to get inside the house and retrieve the diamond. Darryl and Vanessa keep Calvin for the weekend and decide to adopt him, while Walken threatens Darryl to get the stone back.</t>
  </si>
  <si>
    <t>Revolution Studios|Wayans Bros. Entertainment</t>
  </si>
  <si>
    <t>tt0466909</t>
  </si>
  <si>
    <t>The Omen</t>
  </si>
  <si>
    <t>Liev Schreiber|Julia Stiles|Seamus Davey-Fitzpatrick|David Thewlis|Pete Postlethwaite</t>
  </si>
  <si>
    <t>http://www.theomenmovie.com/</t>
  </si>
  <si>
    <t>A new generation of terror</t>
  </si>
  <si>
    <t>monk|father-son relationship|prophecy|ambassador|nanny</t>
  </si>
  <si>
    <t>A diplomatic couple adopts the son of the devil without knowing it. A remake of the classic horror film of the same name from 1976.</t>
  </si>
  <si>
    <t>Twentieth Century Fox Film Corporation|11:11 Mediaworks</t>
  </si>
  <si>
    <t>tt0498380</t>
  </si>
  <si>
    <t>Letters from Iwo Jima</t>
  </si>
  <si>
    <t>Ken Watanabe|Kazunari Ninomiya|Tsuyoshi Ihara|Ryo Kase|Nakamura ShidÃ… II</t>
  </si>
  <si>
    <t>http://iwojimathemovie.warnerbros.com/lettersofiwojima/framework/framework.html</t>
  </si>
  <si>
    <t>The battle of Iwo Jima seen through the eyes of the Japanese soldiers.</t>
  </si>
  <si>
    <t>world war ii|cave|dying and death|pacific theater|japanese army</t>
  </si>
  <si>
    <t>The story of the battle of Iwo Jima between the United States and Imperial Japan during World War II, as told from the perspective of the Japanese who fought it.</t>
  </si>
  <si>
    <t>Action|Adventure|Drama|War</t>
  </si>
  <si>
    <t>DreamWorks SKG|Amblin Entertainment|Malpaso Productions|Warner Bros.</t>
  </si>
  <si>
    <t>tt0405296</t>
  </si>
  <si>
    <t>A Scanner Darkly</t>
  </si>
  <si>
    <t>Keanu Reeves|Winona Ryder|Woody Harrelson|Robert Downey Jr.|Mitch Baker</t>
  </si>
  <si>
    <t>http://www.warnerbros.com/movies/home-entertainment/scanner-darkly-a/d7c290af-c285-41c4-a4d6-efb3a86b3893.html</t>
  </si>
  <si>
    <t>Everything Is Not Going To Be OK</t>
  </si>
  <si>
    <t>california|detective|based on novel|dream|undercover</t>
  </si>
  <si>
    <t>An undercover cop in a not-too-distant future becomes involved with a dangerous new drug and begins to lose his own identity as a result.</t>
  </si>
  <si>
    <t>Animation|Science Fiction|Thriller</t>
  </si>
  <si>
    <t>Thousand Words|Warner Independent Pictures (WIP)|Detour Filmproduction|Section Eight Productions</t>
  </si>
  <si>
    <t>tt0420223</t>
  </si>
  <si>
    <t>Stranger Than Fiction</t>
  </si>
  <si>
    <t>Will Ferrell|Maggie Gyllenhaal|Dustin Hoffman|Emma Thompson|Queen Latifah</t>
  </si>
  <si>
    <t>http://www.sonypictures.com/homevideo/strangerthanfiction/</t>
  </si>
  <si>
    <t>Harold Crick isn't ready to go. Period.</t>
  </si>
  <si>
    <t>professor|literature|love|romantic comedy|author</t>
  </si>
  <si>
    <t>Everybody knows that your life is a story. But what if a story was your life? Harold Crick is your average IRS agent: monotonous, boring, and repetitive. But one day this all changes when Harold begins to hear an author inside his head narrating his life. But when the narration reveals he is going to die, Harold must find the author and convince them to change the ending.</t>
  </si>
  <si>
    <t>Comedy|Drama|Fantasy|Romance</t>
  </si>
  <si>
    <t>Mandate Pictures|Three Strange Angels</t>
  </si>
  <si>
    <t>tt0400717</t>
  </si>
  <si>
    <t>Open Season</t>
  </si>
  <si>
    <t>Martin Lawrence|Ashton Kutcher|Gary Sinise|Debra Messing|Billy Connolly</t>
  </si>
  <si>
    <t>http://www.sonypictures.com/movies/openseason/</t>
  </si>
  <si>
    <t>Roger Allers|Jill Culton|Anthony Stacchi</t>
  </si>
  <si>
    <t>One Fur All &amp; All Fur One</t>
  </si>
  <si>
    <t>hunter|mountains|garage|grizzly bear|bunny</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</si>
  <si>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</si>
  <si>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Sony Pictures Animation</t>
  </si>
  <si>
    <t>tt0443489</t>
  </si>
  <si>
    <t>Dreamgirls</t>
  </si>
  <si>
    <t>Jamie Foxx|BeyoncÃƒÂ© Knowles|Eddie Murphy|Danny Glover|Jennifer Hudson</t>
  </si>
  <si>
    <t>http://www.dreamgirlsmovie.com/</t>
  </si>
  <si>
    <t>One Dream Will Change Everything</t>
  </si>
  <si>
    <t>music record|manager|black people|adultery|soul</t>
  </si>
  <si>
    <t>Three young women Ã¢â‚¬â€œ Deena Jones, Effie White and Lorrell Robinson Ã¢â‚¬â€œ dream of becoming pop stars and they get their wish when they're chosen to be backup singers for the legendary James 'Thunder' Early.</t>
  </si>
  <si>
    <t>Paramount Pictures|DreamWorks SKG|Laurence Mark Productions</t>
  </si>
  <si>
    <t>tt0405336</t>
  </si>
  <si>
    <t>Southland Tales</t>
  </si>
  <si>
    <t>Dwayne Johnson|Seann William Scott|Sarah Michelle Gellar|Mandy Moore|Will Sasso</t>
  </si>
  <si>
    <t>http://darko.com/film_southlandtales.html</t>
  </si>
  <si>
    <t>Have a nice apocalypse.</t>
  </si>
  <si>
    <t>suicide|brother brother relationship|spy|prophecy|middle east</t>
  </si>
  <si>
    <t>Set in the futuristic landscape of Los Angeles on July 4, 2008, as it stands on the brink of social, economic and environmental disaster. Boxer Santaros is an action star who's stricken with amnesia. His life intertwines with Krysta Now, an adult film star developing her own reality television project, and Ronald Taverner, a Hermosa Beach police officer who holds the key to a vast conspiracy.</t>
  </si>
  <si>
    <t>Action|Adventure|Comedy|Drama|Science Fiction</t>
  </si>
  <si>
    <t>Universal Pictures|Persistent Entertainment|Wild Bunch</t>
  </si>
  <si>
    <t>tt0463985</t>
  </si>
  <si>
    <t>The Fast and the Furious: Tokyo Drift</t>
  </si>
  <si>
    <t>Lucas Black|Sung Kang|Brian Tee|Nathalie Kelley|Shad Moss</t>
  </si>
  <si>
    <t>http://www.thefastandthefurious3.com/</t>
  </si>
  <si>
    <t>On the streets of Tokyo, speed needs no translation...</t>
  </si>
  <si>
    <t>car race|car journey|car mechanic|auto|car garage</t>
  </si>
  <si>
    <t>In order to avoid a jail sentence, Sean Boswell heads to Tokyo to live with his military father. In a low-rent section of the city, Shaun gets caught up in the underground world of drift racing</t>
  </si>
  <si>
    <t>tt0454919</t>
  </si>
  <si>
    <t>Pulse</t>
  </si>
  <si>
    <t>Kristen Bell|Ian Somerhalder|Christina Milian|Rick Gonzalez|Jonathan Tucker</t>
  </si>
  <si>
    <t>http://www.pulsethemovie.net/</t>
  </si>
  <si>
    <t>Jim Sonzero</t>
  </si>
  <si>
    <t>You are now infected.</t>
  </si>
  <si>
    <t>suicide|hacker|death of a friend|website</t>
  </si>
  <si>
    <t>When their computer hacker friend accidentally channels a mysterious wireless signal, a group of co-eds rally to stop a terrifying evil from taking over the world.</t>
  </si>
  <si>
    <t>tt0462200</t>
  </si>
  <si>
    <t>Black Snake Moan</t>
  </si>
  <si>
    <t>Samuel L. Jackson|Christina Ricci|Justin Timberlake|S. Epatha Merkerson|John Cothran, Jr.</t>
  </si>
  <si>
    <t>http://www.moanmovie.com/</t>
  </si>
  <si>
    <t>To save his soul he must save hers.</t>
  </si>
  <si>
    <t>southern u.s.|blues|military service|independent film</t>
  </si>
  <si>
    <t>A God-fearing bluesman takes to a wild young woman who, as a victim of childhood sexual abuse, is looking everywhere for love, but never quite finding it.</t>
  </si>
  <si>
    <t>Paramount Classics</t>
  </si>
  <si>
    <t>tt0393735</t>
  </si>
  <si>
    <t>The Shaggy Dog</t>
  </si>
  <si>
    <t>Tim Allen|Kristin Davis|Danny Glover|Spencer Breslin|Robert Downey Jr.</t>
  </si>
  <si>
    <t>http://movies.disney.com/the-shaggy-dog-2006</t>
  </si>
  <si>
    <t>It's going to be a ruff day.</t>
  </si>
  <si>
    <t>father-son relationship|parents kids relationship|workaholic|wife husband relationship|transformation</t>
  </si>
  <si>
    <t>The tale of a workaholic dad-turned-dog who finds that being man's best friend shows him the most important job - being a great dad.</t>
  </si>
  <si>
    <t>Walt Disney Pictures|Mandeville Films|Boxing Cat Films</t>
  </si>
  <si>
    <t>tt0429591</t>
  </si>
  <si>
    <t>Aquamarine</t>
  </si>
  <si>
    <t>Emma Roberts|Joanna 'JoJo' Levesque|Sara Paxton|Jake McDorman|Arielle Kebbel</t>
  </si>
  <si>
    <t>http://www.aquamarinemovie.com/</t>
  </si>
  <si>
    <t>Elizabeth Allen Rosenbaum</t>
  </si>
  <si>
    <t>A Fish-Out-Of-Water Comedy.</t>
  </si>
  <si>
    <t>female friendship|mermaid|teenager|woman director</t>
  </si>
  <si>
    <t>Two teenage girls discover that mermaids really do exist after a violent storm washes one ashore. The mermaid, a sassy creature named Aquamarine, is determined to prove to her father that real love exists, and enlists the girls' help in winning the heart of a handsome lifeguard.</t>
  </si>
  <si>
    <t>Fantasy|Romance|Family|Comedy</t>
  </si>
  <si>
    <t>Fox 2000 Pictures|Storefront Pictures</t>
  </si>
  <si>
    <t>tt0457513</t>
  </si>
  <si>
    <t>Scoop</t>
  </si>
  <si>
    <t>Scarlett Johansson|Hugh Jackman|Woody Allen|Ian McShane|Kevin McNally</t>
  </si>
  <si>
    <t>http://www.scoopmovie.net/</t>
  </si>
  <si>
    <t>Woody Allen</t>
  </si>
  <si>
    <t>The perfect man. The perfect story. The perfect murder.</t>
  </si>
  <si>
    <t>upper class|prostitute|journalist|drowning|newspaper</t>
  </si>
  <si>
    <t>An American journalism student in London scoops a big story, and begins an affair with an aristocrat as the incident unfurls.</t>
  </si>
  <si>
    <t>Comedy|Mystery</t>
  </si>
  <si>
    <t>BBC Films|Ingenious Film Partners|Ingenious Media|Perdido Prod.</t>
  </si>
  <si>
    <t>tt0465551</t>
  </si>
  <si>
    <t>Notes on a Scandal</t>
  </si>
  <si>
    <t>Judi Dench|Cate Blanchett|Bill Nighy|Juno Temple|Max Lewis</t>
  </si>
  <si>
    <t>http://www.foxsearchlight.com/NOAS/</t>
  </si>
  <si>
    <t>Richard Eyre</t>
  </si>
  <si>
    <t>One woman's secret is another woman's power. One woman's fear is another woman's weapon. One woman's life is in another woman's hands....</t>
  </si>
  <si>
    <t>sex|adultery|based on novel|cat|infidelity</t>
  </si>
  <si>
    <t>A veteran high school teacher befriends a younger art teacher, who is having an affair with one of her 15-year-old students. However, her intentions with this new "friend" also go well beyond platonic friendship.</t>
  </si>
  <si>
    <t>Fox Searchlight Pictures|Scott Rudin Productions|DNA Films|BBC Films|Ingenious Film Partners</t>
  </si>
  <si>
    <t>tt0435680</t>
  </si>
  <si>
    <t>Kidulthood</t>
  </si>
  <si>
    <t>Aml Ameen|Red Madrell|Noel Clarke|Adam Deacon|Jaime Winstone</t>
  </si>
  <si>
    <t>http://www.kidulthood.co.uk/</t>
  </si>
  <si>
    <t>Menhaj Huda</t>
  </si>
  <si>
    <t>Before adulthood comes...</t>
  </si>
  <si>
    <t>A day in the life of a group of troubled 15-year-olds growing up in west London.</t>
  </si>
  <si>
    <t>Cipher Films|Stealth Films Limited|TMC Films</t>
  </si>
  <si>
    <t>tt0436697</t>
  </si>
  <si>
    <t>The Queen</t>
  </si>
  <si>
    <t>Helen Mirren|Michael Sheen|James Cromwell|Sylvia Syms|Helen McCrory</t>
  </si>
  <si>
    <t>http://www.thequeenmovie.co.uk/</t>
  </si>
  <si>
    <t>Stephen Frears</t>
  </si>
  <si>
    <t>Our Leaders. Ourselves.</t>
  </si>
  <si>
    <t>upper class|loss of mother|great britain|sadness|queen</t>
  </si>
  <si>
    <t>The Queen is an intimate behind the scenes glimpse at the interaction between HM Elizabeth II and Prime Minister Tony Blair during their struggle, following the death of Diana, to reach a compromise between what was a private tragedy for the Royal family and the public's demand for an overt display of mourning.</t>
  </si>
  <si>
    <t>BIM Distribuzione|Granada Film Productions|Scott Rudin Productions|PathÃƒÂ© Renn Productions|PathÃƒÂ© Pictures International</t>
  </si>
  <si>
    <t>tt0452624</t>
  </si>
  <si>
    <t>The Good German</t>
  </si>
  <si>
    <t>George Clooney|Cate Blanchett|Tobey Maguire|Tony Curran|Leland Orser</t>
  </si>
  <si>
    <t>http://www.the-good-german.de</t>
  </si>
  <si>
    <t>If war is Hell, then what comes after?</t>
  </si>
  <si>
    <t>berlin|corruption|nazi background|love of one's life|chauffeur</t>
  </si>
  <si>
    <t>An American journalist played by George Clooney arrives in Berlin just after the end of World War Two. He becomes involved in a murder mystery surrounding a dead GI who washes up at a lakeside mansion during the Potsdam negotiations between the Allied powers. Soon his investigation connects with his search for his married pre-war German lover played by Cate Blanchett.</t>
  </si>
  <si>
    <t>War|Crime|Drama|Mystery|Romance</t>
  </si>
  <si>
    <t>Warner Bros.|Section Eight Productions|Sunset Gower Studios</t>
  </si>
  <si>
    <t>tt0404390</t>
  </si>
  <si>
    <t>Running Scared</t>
  </si>
  <si>
    <t>Paul Walker|Cameron Bright|Vera Farmiga|Chazz Palminteri|Karel Roden</t>
  </si>
  <si>
    <t>http://www.runningscaredthemovie.com/</t>
  </si>
  <si>
    <t>Wayne Kramer</t>
  </si>
  <si>
    <t>Every bullet leaves a trail.</t>
  </si>
  <si>
    <t>ice hockey|racism|pedophile|throat slitting|shot in the stomach</t>
  </si>
  <si>
    <t>After a drug-op gone bad, Joey Gazelle is put in charge of disposing the gun that shot a dirty cop. But things goes wrong for Joey after the neighbor kid stole the gun and used it to shoot his abusive father. Now Joey has to find the kid and the gun before the police and the mob find them first.</t>
  </si>
  <si>
    <t>International Production Company|True Grit Productions|Zero Gravity Management|Pierce/Williams Entertainment</t>
  </si>
  <si>
    <t>tt0395495</t>
  </si>
  <si>
    <t>Catch and Release</t>
  </si>
  <si>
    <t>Jennifer Garner|Timothy Olyphant|Kevin Smith|Sam Jaeger|Juliette Lewis</t>
  </si>
  <si>
    <t>http://www.sonypictures.com/movies/catchandrelease/</t>
  </si>
  <si>
    <t>Susannah Grant</t>
  </si>
  <si>
    <t>Life is messy. Love is messier</t>
  </si>
  <si>
    <t>Gray Wheeler just lost everything. But it could be the best thing that ever happened to her. After the death of her fiancÃƒÂ©, Gray moves in with her late love's best friends. While Sam and Dennis do their best to cheer Gray up, Fritz doesn't seem to care. Once Gray breaks through Fritz's defenses, however, she finally sees why her fiancÃƒÂ© thought so highly of him. As they spend more time together, Gray learns that her chances for love have not died out with her fiancÃƒÂ©. But when some surprise guests show up on their doorstep, it'll take the love of all of her new friends to help Gray learn that life may be messy, but love is messier.</t>
  </si>
  <si>
    <t>Columbia Pictures Corporation|Relativity Media</t>
  </si>
  <si>
    <t>tt0433386</t>
  </si>
  <si>
    <t>The Grudge 2</t>
  </si>
  <si>
    <t>Sarah Michelle Gellar|Amber Tamblyn|Edison Chen|Arielle Kebbel|Jennifer Beals</t>
  </si>
  <si>
    <t>http://www.sonypictures.com/homevideo/thegrudge2/</t>
  </si>
  <si>
    <t>Takashi Shimizu</t>
  </si>
  <si>
    <t>What Was Once Trapped, Will Now Be Unleashed</t>
  </si>
  <si>
    <t>little boy|curse|gothic</t>
  </si>
  <si>
    <t>In Tokyo, a young woman (Tamblyn) is exposed to the same mysterious curse that afflicted her sister (Gellar). The supernatural force, which fills a person with rage before spreading to its next victim, brings together a group of previously unrelated people who attempt to unlock its secret to save their lives.</t>
  </si>
  <si>
    <t>Columbia Pictures Corporation|Ghost House Pictures|Vertigo Entertainment</t>
  </si>
  <si>
    <t>tt0365830</t>
  </si>
  <si>
    <t>Tenacious D in The Pick of Destiny</t>
  </si>
  <si>
    <t>Jack Black|Kyle Gass|Ronnie James Dio|Tim Robbins|Meat Loaf</t>
  </si>
  <si>
    <t>http://www.tenaciousdmovie.com/</t>
  </si>
  <si>
    <t>Liam Lynch</t>
  </si>
  <si>
    <t>An epic quest. A magical guitar pick. A chance to put the D in Destiny.</t>
  </si>
  <si>
    <t>guitar|rock star|rock|music competition</t>
  </si>
  <si>
    <t>In Venice Beach, naive Midwesterner JB bonds with local slacker KG and they form the rock band Tenacious D. Setting out to become the world's greatest band is no easy feat, so they set out to steal what could be the answer to their prayers... a magical guitar pick housed in a rock-and-roll museum some 300 miles away.</t>
  </si>
  <si>
    <t>Red Hour Films</t>
  </si>
  <si>
    <t>tt0455857</t>
  </si>
  <si>
    <t>When a Stranger Calls</t>
  </si>
  <si>
    <t>Camilla Belle|Katie Cassidy|Tommy Flanagan|Brian Geraghty|Clark Gregg</t>
  </si>
  <si>
    <t>http://www.sonypictures.com/movies/whenastrangercalls/site/</t>
  </si>
  <si>
    <t>Whatever You Do, Don't Answer The Phone.</t>
  </si>
  <si>
    <t>babysitter|death of a friend|killer|strange person|call</t>
  </si>
  <si>
    <t>Far away from the site of a gruesome murder, a teenager named Jill Johnson arrives at a luxurious home for a baby-sitting job. With the children fast asleep, she settles in for what she expects to be an ordinary evening. Soon, the ringing of a phone and the frightening words of a sadistic caller turn Jill's routine experience into a night of terror.</t>
  </si>
  <si>
    <t>Davis Entertainment|Screen Gems</t>
  </si>
  <si>
    <t>tt0441048</t>
  </si>
  <si>
    <t>Dhoom 2</t>
  </si>
  <si>
    <t>Hrithik Roshan|Abhishek Bachchan|Aishwarya Rai Bachchan|Uday Chopra|Bipasha Basu</t>
  </si>
  <si>
    <t>http://www.yashrajfilms.com/microsites/dhoom2/d2micro/microflash.htm</t>
  </si>
  <si>
    <t>Sanjay Gadhvi</t>
  </si>
  <si>
    <t>Diwali 2006: Dhoom Machale once again!</t>
  </si>
  <si>
    <t>robbery|indian|brazil|adventure|sequel</t>
  </si>
  <si>
    <t>In the second installment of the Dhoom series, Jai and Ali are back as the buddy cops on their toughest job so far. "Mr.A" is an international thief who has planned to steal a priceless artifact in Mumbai and the police have got to nab him. But Mr.A manages to steal the artifact and elude the police. He finds his match in Sunehri and they form a partnership. They move on to Rio for their next job, with Jai and Ali hot on their trail. Mr.A whose actual name is Aryan, and Sunehri are drawn towards each other but little does Aryan know of Sunehri's little secret.</t>
  </si>
  <si>
    <t>Yash Raj Films</t>
  </si>
  <si>
    <t>tt0457572</t>
  </si>
  <si>
    <t>Fido</t>
  </si>
  <si>
    <t>Billy Connolly|Carrie-Anne Moss|Dylan Baker|Kesun Loder|Henry Czerny</t>
  </si>
  <si>
    <t>http://www.fidothemovie.com/</t>
  </si>
  <si>
    <t>Andrew Currie</t>
  </si>
  <si>
    <t>Good dead are hard to find</t>
  </si>
  <si>
    <t>vororte|black humor|satire|black comedy|gore</t>
  </si>
  <si>
    <t>Timmy Robinson's best friend in the whole wide world is a six-foot tall rotting zombie named Fido. But when Fido eats the next-door neighbor, Mom and Dad hit the roof, and Timmy has to go to the ends of the earth to keep Fido a part of the family. A boy-and-his-dog movie for grown ups, "Fido" will rip your heart out.</t>
  </si>
  <si>
    <t>Romance|Comedy|Drama|Horror</t>
  </si>
  <si>
    <t>Lions Gate Films|Astral Media|Anagram Pictures Inc.</t>
  </si>
  <si>
    <t>tt0805526</t>
  </si>
  <si>
    <t>Facing the Giants</t>
  </si>
  <si>
    <t>James Blackwell|Alex Kendrick|Shannen Fields|Chris WIllis|Tracy Goode</t>
  </si>
  <si>
    <t>http://www.facingthegiants.com/</t>
  </si>
  <si>
    <t>Never give up. Never back down. Never lose faith.</t>
  </si>
  <si>
    <t>christian|sport|aftercreditsstinger</t>
  </si>
  <si>
    <t>From the award-winning producers of FLYWHEEL comes a new, action-packed, family-friendly drama about a high school football coach who draws up a new game plan for his team Ã¢â‚¬Â¦ and himself.</t>
  </si>
  <si>
    <t>Destination Films</t>
  </si>
  <si>
    <t>tt0464049</t>
  </si>
  <si>
    <t>The History Boys</t>
  </si>
  <si>
    <t>Samuel Anderson|James Corden|Stephen Campbell Moore|Richard Griffiths|Frances de la Tour</t>
  </si>
  <si>
    <t>http://www.foxsearchlight.com/site/thehistoryboys/</t>
  </si>
  <si>
    <t>History. It's just one bloody thing after another.</t>
  </si>
  <si>
    <t>gay|becoming an adult|education|exam|scholarship</t>
  </si>
  <si>
    <t>The story of an unruly class of bright, funny history students in pursuit of an undergraduate place at Oxford or Cambridge. Bounced between their maverick English master, a young and shrewd teacher hired to up their test scores, a grossly out-numbered history teacher, and a headmaster obsessed with results, the boys attempt to pass.</t>
  </si>
  <si>
    <t>DNA Films|BBC Films|UK Film Council</t>
  </si>
  <si>
    <t>tt0497116</t>
  </si>
  <si>
    <t>An Inconvenient Truth</t>
  </si>
  <si>
    <t>Al Gore|Billy West|Ronald Reagan|George W. Bush|George H. W. Bush</t>
  </si>
  <si>
    <t>http://www.climatecrisis.net/</t>
  </si>
  <si>
    <t>Davis Guggenheim</t>
  </si>
  <si>
    <t>By far the most terrifying film you will ever see.</t>
  </si>
  <si>
    <t>climate change|greenhouse effect|climate|earth|global warming</t>
  </si>
  <si>
    <t>A documentary on Al Gore's campaign to make the issue of global warming a recognized problem worldwide.</t>
  </si>
  <si>
    <t>Lawrence Bender Productions|Participant Media</t>
  </si>
  <si>
    <t>tt0480025</t>
  </si>
  <si>
    <t>This Is England</t>
  </si>
  <si>
    <t>Thomas Turgoose|Stephen Graham|Jo Hartley|Andrew Shim|Vicky McClure</t>
  </si>
  <si>
    <t>http://www.thisisenglandmovie.co.uk/</t>
  </si>
  <si>
    <t>Shane Meadows</t>
  </si>
  <si>
    <t>Run with the crowd, stand alone, you decide.</t>
  </si>
  <si>
    <t>holiday|skinhead|england|vandalism|independent film</t>
  </si>
  <si>
    <t>A story about a troubled boy growing up in England, set in 1983. He comes across a few skinheads on his way home from school, after a fight. They become his new best friends even like family. Based on experiences of director Shane Meadows.</t>
  </si>
  <si>
    <t>EM Media|UK Film Council|Screen Yorkshire|Big Arty Productions</t>
  </si>
  <si>
    <t>tt0444182</t>
  </si>
  <si>
    <t>IndigÃƒÂ¨nes</t>
  </si>
  <si>
    <t>Jamel Debbouze|Samy Naceri|Roschdy Zem|Sami Bouajila|Bernard Blancan</t>
  </si>
  <si>
    <t>http://www.indigenes-lefilm.com/</t>
  </si>
  <si>
    <t>Rachid Bouchareb</t>
  </si>
  <si>
    <t>The true story of World War II's forgotten heroes.</t>
  </si>
  <si>
    <t>world war ii|algerian|german|northern africa|french</t>
  </si>
  <si>
    <t>During WWII, four North African men enlist in the French army to liberate that country from Nazi oppression, and to fight French discrimination.</t>
  </si>
  <si>
    <t>Tessalit Productions</t>
  </si>
  <si>
    <t>tt0437800</t>
  </si>
  <si>
    <t>Akeelah and the Bee</t>
  </si>
  <si>
    <t>Keke Palmer|Laurence Fishburne|Angela Bassett|Curtis Armstrong|J.R. Villarreal</t>
  </si>
  <si>
    <t>http://www.akeelahandthebee.com/splash.html</t>
  </si>
  <si>
    <t>Doug Atchison</t>
  </si>
  <si>
    <t>Changing the world... one word at a time.</t>
  </si>
  <si>
    <t>black people|spelling|spelling bee</t>
  </si>
  <si>
    <t>Eleven year-old Akeelah Anderson's life is not easy: her father is dead, her mom ignores her, her brother runs with the local gangbangers. She's smart, but her environment threatens to strangle her aspirations. Responding to a threat by her school's principal, Akeelah participates in a spelling bee to avoid detention for her many absences. Much to her surprise and embarrassment, she wins. Her principal asks her to seek coaching from an English professor named Dr. Larabee for the more prestigious regional bee. As the possibility of making it all the way to the Scripps National Spelling Bee looms, Akeelah could provide her community with someone to rally around and be proud of -- but only if she can overcome her insecurities and her distracting home life. She also must get past Dr. Larabee's demons, and a field of more experienced and privileged fellow spellers.</t>
  </si>
  <si>
    <t>Lions Gate Films|2929 Productions|Out of the Blue... Entertainment|Starbucks Entertainment|Cinema Gypsy Productions</t>
  </si>
  <si>
    <t>tt0338013</t>
  </si>
  <si>
    <t>Eternal Sunshine of the Spotless Mind</t>
  </si>
  <si>
    <t>Jim Carrey|Kate Winslet|Elijah Wood|Mark Ruffalo|Kirsten Dunst</t>
  </si>
  <si>
    <t>http://www.eternalsunshine.com</t>
  </si>
  <si>
    <t>I already forget how I used to feel about you.</t>
  </si>
  <si>
    <t>deja vu|lovesickness|jealousy|amnesia|loss of sense of reality</t>
  </si>
  <si>
    <t>Joel Barish, heartbroken that his girlfriend underwent a procedure to erase him from her memory, decides to do the same. However, as he watches his memories of her fade away, he realises that he still loves her, and may be too late to correct his mistake.</t>
  </si>
  <si>
    <t>Science Fiction|Drama|Romance</t>
  </si>
  <si>
    <t>Anonymous Content|This Is That Productions|Focus Features</t>
  </si>
  <si>
    <t>tt0332280</t>
  </si>
  <si>
    <t>The Notebook</t>
  </si>
  <si>
    <t>Rachel McAdams|Ryan Gosling|Gena Rowlands|James Garner|Sam Shepard</t>
  </si>
  <si>
    <t>http://www.newline.com/properties/notebookthe.html</t>
  </si>
  <si>
    <t>Behind every great love is a great story.</t>
  </si>
  <si>
    <t>poem|river|sadness|fight|love of one's life</t>
  </si>
  <si>
    <t>An epic love story centered around an older man who reads aloud to a woman with Alzheimer's. From a faded notebook, the old man's words bring to life the story about a couple who is separated by World War II, and is then passionately reunited, seven years later, after they have taken different paths.</t>
  </si>
  <si>
    <t>tt0317705</t>
  </si>
  <si>
    <t>The Incredibles</t>
  </si>
  <si>
    <t>Craig T. Nelson|Holly Hunter|Samuel L. Jackson|Jason Lee|Dominique Louis</t>
  </si>
  <si>
    <t>http://disney.go.com/disneyvideos/animatedfilms/incredibles/main.html</t>
  </si>
  <si>
    <t>No gut, no glory</t>
  </si>
  <si>
    <t>secret identity|secret|hero|island|wretch</t>
  </si>
  <si>
    <t>Bob Parr has given up his superhero days to log in time as an insurance adjuster and raise his three children with his formerly heroic wife in suburbia. But when he receives a mysterious assignment, it's time to get back into costume.</t>
  </si>
  <si>
    <t>Action|Adventure|Animation|Family|Science Fiction</t>
  </si>
  <si>
    <t>tt0372183</t>
  </si>
  <si>
    <t>The Bourne Supremacy</t>
  </si>
  <si>
    <t>Matt Damon|Franka Potente|Brian Cox|Julia Stiles|Karl Urban</t>
  </si>
  <si>
    <t>https://www.uphe.com/movies/the-bourne-supremacy</t>
  </si>
  <si>
    <t>They should have left him alone.</t>
  </si>
  <si>
    <t>berlin|assassin|based on novel|amnesia|sniper</t>
  </si>
  <si>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</si>
  <si>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Universal Pictures|The Kennedy/Marshall Company|Hypnotic|Motion Picture THETA Produktionsgesellschaft|Ludlum Entertainment</t>
  </si>
  <si>
    <t>tt0343818</t>
  </si>
  <si>
    <t>I, Robot</t>
  </si>
  <si>
    <t>Will Smith|Bridget Moynahan|Alan Tudyk|James Cromwell|Bruce Greenwood</t>
  </si>
  <si>
    <t>http://foxfilm.terra.com.br/filme.php?id_filme=485</t>
  </si>
  <si>
    <t>Laws are made to be broken.</t>
  </si>
  <si>
    <t>suicide|artificial intelligence|man vs machine|chicago|based on novel</t>
  </si>
  <si>
    <t>In the year 2035, where robots are common and abide by the three laws of robotics, a techno-phobic cop investigates an apparent suicide. Suspecting that a robot may be responsible for the death, his investigation leads him to believe that humanity may be in danger.</t>
  </si>
  <si>
    <t>Twentieth Century Fox Film Corporation|Laurence Mark Productions|Davis Entertainment|Overbrook Entertainment|Mediastream Vierte Film GmbH &amp; Co. Vermarktungs KG</t>
  </si>
  <si>
    <t>tt0377092</t>
  </si>
  <si>
    <t>Mean Girls</t>
  </si>
  <si>
    <t>Lindsay Lohan|Rachel McAdams|Tim Meadows|Ana Gasteyer|Amy Poehler</t>
  </si>
  <si>
    <t>http://www.meangirls.com/</t>
  </si>
  <si>
    <t>Mark Waters</t>
  </si>
  <si>
    <t>Welcome to girl world.</t>
  </si>
  <si>
    <t>female friendship|high school|fish out of water|best friend|teenager</t>
  </si>
  <si>
    <t>Cady Heron is a hit with The Plastics, the A-list girl clique at her new school, until she makes the mistake of falling for Aaron Samuels, the ex-boyfriend of alpha Plastic Regina George.</t>
  </si>
  <si>
    <t>tt0338526</t>
  </si>
  <si>
    <t>Van Helsing</t>
  </si>
  <si>
    <t>Hugh Jackman|Kate Beckinsale|Richard Roxburgh|David Wenham|Shuler Hensley</t>
  </si>
  <si>
    <t>https://www.uphe.com/movies/van-helsing</t>
  </si>
  <si>
    <t>The One Name They All Fear.</t>
  </si>
  <si>
    <t>transylvania|vatican|dracula|frankenstein|werewolf</t>
  </si>
  <si>
    <t>Famed monster slayer Gabriel Van Helsing is dispatched to Transylvania to assist the last of the Valerious bloodline in defeating Count Dracula. Anna Valerious reveals that Dracula has formed an unholy alliance with Dr. Frankenstein's monster and is hell-bent on exacting a centuries-old curse on her family.</t>
  </si>
  <si>
    <t>Horror|Adventure|Action</t>
  </si>
  <si>
    <t>Universal Pictures|Stillking Films|Sommers Company, The</t>
  </si>
  <si>
    <t>tt0167190</t>
  </si>
  <si>
    <t>Hellboy</t>
  </si>
  <si>
    <t>Ron Perlman|Selma Blair|Rupert Evans|John Hurt|Jeffrey Tambor</t>
  </si>
  <si>
    <t>http://www.sonypictures.com/homevideo/hellboy/</t>
  </si>
  <si>
    <t>From the Dark Side to Our Side.</t>
  </si>
  <si>
    <t>fistfight|coverup|superhero|paranormal phenomena|person on fire</t>
  </si>
  <si>
    <t>In the final days of World War II, the Nazis attempt to use black magic to aid their dying cause. The Allies raid the camp where the ceremony is taking place, but not before a demon - Hellboy - has already been conjured. Joining the Allied forces, Hellboy eventually grows to adulthood, serving the cause of good rather than evil.</t>
  </si>
  <si>
    <t>Fantasy|Action|Science Fiction</t>
  </si>
  <si>
    <t>Revolution Studios|Dark Horse Entertainment|Lawrence Gordon Productions|Starlite Films</t>
  </si>
  <si>
    <t>tt0338348</t>
  </si>
  <si>
    <t>The Polar Express</t>
  </si>
  <si>
    <t>Tom Hanks|Michael Jeter|Eddie Deezen|Chris Coppola|Nona Gaye</t>
  </si>
  <si>
    <t>http://wwws.warnerbros.de/movies/polarexpress/</t>
  </si>
  <si>
    <t>Journey Beyond Your Imagination.</t>
  </si>
  <si>
    <t>santa claus|nerd|faith|gift|bell</t>
  </si>
  <si>
    <t>This is the story of a young boy on Christmas Eve who boards a magical train that's headed to the North Pole. What unfolds is an an adventure which follows a doubting boy, who takes an extraordinary train ride to the North Pole; during this ride, he embarks on a journey of self-discovery which shows him that the wonder of life never fades for those who believe.</t>
  </si>
  <si>
    <t>Castle Rock Entertainment|Golden Mean|Universal CGI|Shangri-La Entertainment|Playtone</t>
  </si>
  <si>
    <t>tt0298148</t>
  </si>
  <si>
    <t>Shrek 2</t>
  </si>
  <si>
    <t>Mike Myers|Eddie Murphy|Cameron Diaz|Julie Andrews|Antonio Banderas</t>
  </si>
  <si>
    <t>http://www.shrek2.com/</t>
  </si>
  <si>
    <t>Andrew Adamson|Kelly Asbury|Conrad Vernon</t>
  </si>
  <si>
    <t>Once upon another time...</t>
  </si>
  <si>
    <t>prison|liberation|honeymoon|parents-in-law|kingdom</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</si>
  <si>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</si>
  <si>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tt0349903</t>
  </si>
  <si>
    <t>Ocean's Twelve</t>
  </si>
  <si>
    <t>George Clooney|Brad Pitt|Catherine Zeta-Jones|Julia Roberts|Andy GarcÃƒÂ­a</t>
  </si>
  <si>
    <t>http://oceans12.warnerbros.com/</t>
  </si>
  <si>
    <t>Twelve is the new eleven.</t>
  </si>
  <si>
    <t>fabergÃƒÂ© egg|dutch eastindian company|second|part|part of trilogy</t>
  </si>
  <si>
    <t>Danny Ocean reunites with his old flame and the rest of his merry band of thieves in a caper concerning three huge heists in Rome, Paris and Amsterdam. But Europol agent Isabel Lahiri is hot on their heels.</t>
  </si>
  <si>
    <t>Village Roadshow Pictures|Section Eight|Jerry Weintraub Productions|Warner Bros.|WV Films III</t>
  </si>
  <si>
    <t>tt0290002</t>
  </si>
  <si>
    <t>Meet the Fockers</t>
  </si>
  <si>
    <t>Ben Stiller|Teri Polo|Robert De Niro|Dustin Hoffman|Barbra Streisand</t>
  </si>
  <si>
    <t>http://www.meetthefockers.com/index.php</t>
  </si>
  <si>
    <t>Misery loves family.</t>
  </si>
  <si>
    <t>cia|parents kids relationship|florida|anti-authoritarian upbringing|jew</t>
  </si>
  <si>
    <t>Hard-to-crack ex-CIA man, Jack Byrnes and his wife, Dina head for the warmer climes of Florida to meet son-in-law-to-be, Greg Focker's parents. Unlike their happily matched offspring, the future in-laws find themselves in a situation of opposites that definitely do not attract.</t>
  </si>
  <si>
    <t>DreamWorks SKG|Universal Pictures|Everyman Pictures|Tribeca Productions</t>
  </si>
  <si>
    <t>tt0319262</t>
  </si>
  <si>
    <t>The Day After Tomorrow</t>
  </si>
  <si>
    <t>Dennis Quaid|Jake Gyllenhaal|Emmy Rossum|Dash Mihok|Jay O. Sanders</t>
  </si>
  <si>
    <t>http://www.thedayaftertomorrow.com/</t>
  </si>
  <si>
    <t>Where will you be?</t>
  </si>
  <si>
    <t>saving the world|library|cataclysm|climate change|greenhouse effect</t>
  </si>
  <si>
    <t>After years of unabated global warming, the greenhouse effect is wreaking havoc all over the globe in the form of catastrophic hurricanes, tornadoes, tidal waves, floods and, most ominously, the beginning of the next Ice Age. Paleoclimatologist Jack Hall tries to save the world while also shepherding to safety his son Sam, who was in New York when the city was overwhelmed by the beginnings of the new big freeze.</t>
  </si>
  <si>
    <t>Lions Gate Films|Twentieth Century Fox Film Corporation|Centropolis Entertainment|Mark Gordon Productions|Mel's Cite du Cinema</t>
  </si>
  <si>
    <t>tt0359013</t>
  </si>
  <si>
    <t>Blade: Trinity</t>
  </si>
  <si>
    <t>Wesley Snipes|Kris Kristofferson|Dominic Purcell|Jessica Biel|Ryan Reynolds</t>
  </si>
  <si>
    <t>http://www.warnerbros.com/blade-trinity</t>
  </si>
  <si>
    <t>David S. Goyer</t>
  </si>
  <si>
    <t>The final hunt begins.</t>
  </si>
  <si>
    <t>dracula|comic book|fistfight|superhero|martial arts master</t>
  </si>
  <si>
    <t>For years, Blade has fought against the vampires in the cover of the night. But now, after falling into the crosshairs of the FBI, he is forced out into the daylight, where he is driven to join forces with a clan of human vampire hunters he never knew existed - The Nightstalkers. Together with Abigail and Hannibal, two deftly trained Nightstalkers, Blade follows a trail of blood to the ancient creature that is also hunting him, the original vampire, Dracula.</t>
  </si>
  <si>
    <t>Science Fiction|Action|Horror|Thriller|Adventure</t>
  </si>
  <si>
    <t>New Line Cinema|Amen Ra Films|Shawn Danielle Productions Ltd.|Imaginary Forces|Marvel Enterprises</t>
  </si>
  <si>
    <t>tt0362227</t>
  </si>
  <si>
    <t>The Terminal</t>
  </si>
  <si>
    <t>Tom Hanks|Catherine Zeta-Jones|Stanley Tucci|Chi McBride|Diego Luna</t>
  </si>
  <si>
    <t>http://www.theterminal-themovie.com/</t>
  </si>
  <si>
    <t>Life is waiting.</t>
  </si>
  <si>
    <t>new york|airport|marriage proposal|translation|craftsman</t>
  </si>
  <si>
    <t>Viktor Navorski is a man without a country; his plane took off just as a coup d'etat exploded in his homeland, leaving it in shambles, and now he's stranded at Kennedy Airport, where he's holding a passport that nobody recognizes. While quarantined in the transit lounge until authorities can figure out what to do with him, Viktor simply goes on living Ã¢â‚¬â€œ and courts romance with a beautiful flight attendant.</t>
  </si>
  <si>
    <t>DreamWorks SKG|Amblin Entertainment|Parkes/MacDonald Productions</t>
  </si>
  <si>
    <t>tt0405159</t>
  </si>
  <si>
    <t>Million Dollar Baby</t>
  </si>
  <si>
    <t>Clint Eastwood|Hilary Swank|Morgan Freeman|Jay Baruchel|Mike Colter</t>
  </si>
  <si>
    <t>http://www.milliondollarbaby-derfilm.de/</t>
  </si>
  <si>
    <t>Beyond his silence, there is a past. Beyond her dreams, there is a feeling. Beyond hope, there is a memory. Beyond their journey, there is a love.</t>
  </si>
  <si>
    <t>transporter|suicide attempt|strong woman|boxer|dying and death</t>
  </si>
  <si>
    <t>Despondent over a painful estrangement from his daughter, trainer Frankie Dunn isn't prepared for boxer Maggie Fitzgerald to enter his life. But Maggie's determined to go pro and to convince Dunn and his cohort to help her.</t>
  </si>
  <si>
    <t>Lakeshore Entertainment|Malpaso Productions|Epsilon Motion Pictures|Warner Bros.|Albert S. Ruddy Productions</t>
  </si>
  <si>
    <t>tt0346156</t>
  </si>
  <si>
    <t>Sky Captain and the World of Tomorrow</t>
  </si>
  <si>
    <t>Jude Law|Gwyneth Paltrow|Giovanni Ribisi|Angelina Jolie|Bai Ling</t>
  </si>
  <si>
    <t>http://www.skycaptain.com/</t>
  </si>
  <si>
    <t>Kerry Conran</t>
  </si>
  <si>
    <t>Who will save us?</t>
  </si>
  <si>
    <t>london|himalaya|journalist|killer robot|computer war</t>
  </si>
  <si>
    <t>When gigantic robots attack New York City, "Sky Captain" uses his private air force to fight them off. His ex-girlfriend, reporter Polly Perkins, has been investigating the recent disappearance of prominent scientists. Suspecting a link between the global robot attacks and missing men, Sky Captain and Polly decide to work together. They fly to the Himalayas in pursuit of the mysterious Dr. Totenkopf, the mastermind behind the robots.</t>
  </si>
  <si>
    <t>Mystery|Action|Thriller|Science Fiction|Adventure</t>
  </si>
  <si>
    <t>Paramount Pictures|Natural Nylon Entertainment|Riff Raff Film Productions|Filmauro|Blue Flower Productions</t>
  </si>
  <si>
    <t>tt0375679</t>
  </si>
  <si>
    <t>Crash</t>
  </si>
  <si>
    <t>Sandra Bullock|Don Cheadle|Matt Dillon|Michael PeÃƒÂ±a|Jennifer Esposito</t>
  </si>
  <si>
    <t>http://www.crashfilm.com/</t>
  </si>
  <si>
    <t>You think you know who you are. You have no idea.</t>
  </si>
  <si>
    <t>daughter|installer|car crash</t>
  </si>
  <si>
    <t>Los Angeles citizens with vastly separate lives collide in interweaving stories of race, loss and redemption.</t>
  </si>
  <si>
    <t>Blackfriars Bridge Films|Yari Film Group|Bob Yari Productions|ApolloProScreen Filmproduktion|Bull's Eye Entertainment</t>
  </si>
  <si>
    <t>tt0356470</t>
  </si>
  <si>
    <t>A Cinderella Story</t>
  </si>
  <si>
    <t>Hilary Duff|Jennifer Coolidge|Chad Michael Murray|Dan Byrd|Regina King</t>
  </si>
  <si>
    <t>http://www2.warnerbros.com/acinderellastory/index.html</t>
  </si>
  <si>
    <t>Mark Rosman</t>
  </si>
  <si>
    <t>Once upon a time... can happen any time.</t>
  </si>
  <si>
    <t>jealousy|cinderella|work|step mother|high school</t>
  </si>
  <si>
    <t>Sam Montgomery is a tomboyish, unpopular girl at school. She has been text messaging a somebody named Nomad for a few months and he asks her to meet him at the Halloween dance at 11:00 in the middle of the dance floor. The only problem is, she must get back to the diner, ran by her wicked Stepmom Fiona by 12 sharp because she is not supposed to be there. Before Nomad can found out who she is, she must leave with her best friend, Carter driving her back to the diner. After that night, everything in Sam's life goes wacko!</t>
  </si>
  <si>
    <t>Gaylord Films|Warner Bros.|Dylan Sellers Productions|Clifford Werber Productions</t>
  </si>
  <si>
    <t>tt0370263</t>
  </si>
  <si>
    <t>AVP: Alien vs. Predator</t>
  </si>
  <si>
    <t>Sanaa Lathan|Raoul Bova|Ewen Bremner|Colin Salmon|Tommy Flanagan</t>
  </si>
  <si>
    <t>http://www.avp-movie.com/</t>
  </si>
  <si>
    <t>Whoever wins... We lose</t>
  </si>
  <si>
    <t>saving the world|predator|laserpointer|space marine|pyramid</t>
  </si>
  <si>
    <t>When scientists discover something in the Arctic that appears to be a buried Pyramid, they send a research team out to investigate. Little do they know that they are about to step into a hunting ground where Aliens are grown as sport for the Predator race.</t>
  </si>
  <si>
    <t>Adventure|Science Fiction|Action</t>
  </si>
  <si>
    <t>Impact Pictures|Studio Babelsberg|Twentieth Century Fox Film Corporation|Davis Entertainment|Stillking Films</t>
  </si>
  <si>
    <t>tt0414852</t>
  </si>
  <si>
    <t>Banlieue 13</t>
  </si>
  <si>
    <t>David Belle|Cyril Raffaelli|Tony D'Amario|Dany Verissimo-Petit|Bibi Naceri</t>
  </si>
  <si>
    <t>http://www.banlieue13-lefilm.com/</t>
  </si>
  <si>
    <t>Welcome to District B13. Welcome to the future</t>
  </si>
  <si>
    <t>paris|vororte|dystopia|parkour</t>
  </si>
  <si>
    <t>Set in the ghettos of Paris in 2010, an undercover cop and ex-thug try to infiltrate a gang in order to defuse a neutron bomb.</t>
  </si>
  <si>
    <t>Canal Plus|TF1 Films Production|EuropaCorp</t>
  </si>
  <si>
    <t>tt0316654</t>
  </si>
  <si>
    <t>Spider-Man 2</t>
  </si>
  <si>
    <t>Tobey Maguire|Kirsten Dunst|James Franco|Alfred Molina|Rosemary Harris</t>
  </si>
  <si>
    <t>http://www.sonypictures.com/movies/spider-man2/</t>
  </si>
  <si>
    <t>There's a hero in all of us.</t>
  </si>
  <si>
    <t>dual identity|love of one's life|pizza boy|marvel comic|sequel</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</si>
  <si>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t>
  </si>
  <si>
    <t>Laura Ziskin Productions|Columbia Pictures Corporation|Marvel Enterprises</t>
  </si>
  <si>
    <t>tt0343135</t>
  </si>
  <si>
    <t>Along Came Polly</t>
  </si>
  <si>
    <t>Ben Stiller|Jennifer Aniston|Philip Seymour Hoffman|Debra Messing|Alec Baldwin</t>
  </si>
  <si>
    <t>http://www.alongcamepolly.com/</t>
  </si>
  <si>
    <t>For the most cautious man on Earth, life is about to get interesting.</t>
  </si>
  <si>
    <t>beach|honeymoon|bride|chance|risk</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</si>
  <si>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</si>
  <si>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Universal Pictures|Jersey Films|Loofah Productions</t>
  </si>
  <si>
    <t>tt0330793</t>
  </si>
  <si>
    <t>The Punisher</t>
  </si>
  <si>
    <t>Thomas Jane|John Travolta|Will Patton|Roy Scheider|Laura Harring</t>
  </si>
  <si>
    <t>http://marvel.com/movies/movie/5/the_punisher</t>
  </si>
  <si>
    <t>Jonathan Hensleigh</t>
  </si>
  <si>
    <t>There is no justice, there is only revenge.</t>
  </si>
  <si>
    <t>chain|submachine gun|undercover|smuggling|twin brother</t>
  </si>
  <si>
    <t>When undercover FBI agent Frank Castle's wife and son are slaughtered, he becomes 'the Punisher' -- a ruthless vigilante willing to go to any length to avenge his family.</t>
  </si>
  <si>
    <t>Lions Gate Films|VIP 3 Medienfonds|Valhalla Motion Pictures|Marvel Enterprises|VIP 2 Medienfonds</t>
  </si>
  <si>
    <t>tt0363547</t>
  </si>
  <si>
    <t>Dawn of the Dead</t>
  </si>
  <si>
    <t>Sarah Polley|Ving Rhames|Jake Weber|Mekhi Phifer|Ty Burrell</t>
  </si>
  <si>
    <t>http://www.dawnofthedeadmovie.net/</t>
  </si>
  <si>
    <t>When the undead rise, civilization will fall.</t>
  </si>
  <si>
    <t>refugee|mass murder|habor|car journey|department store</t>
  </si>
  <si>
    <t>A group of surviving people take refuge in a shopping center after the world has been over taken over by aggressive, flesh-eating zombies. A remake of the 1978 zombie film of the same name.</t>
  </si>
  <si>
    <t>New Amsterdam Entertainment|Strike Entertainment|Metropolitan Filmexport|Toho-Towa|Cruel and Unusual Films</t>
  </si>
  <si>
    <t>tt0296572</t>
  </si>
  <si>
    <t>The Chronicles of Riddick</t>
  </si>
  <si>
    <t>Vin Diesel|Christina Cox|Colm Feore|Karl Urban|Judi Dench</t>
  </si>
  <si>
    <t>http://www.thechroniclesofriddick.com/</t>
  </si>
  <si>
    <t>All the power in the universe can't change destiny.</t>
  </si>
  <si>
    <t>sunrise|adventure|dystopia|matter of life and death|rifle</t>
  </si>
  <si>
    <t>Five years after the events in sci-fi film Pitch Black, escaped convict Riddick finds himself caught in the middle of a galactic war waged by Lord Marshal, the leader of a sect called the Necromongers. Riddick is charged with stopping the Necromonger army, all while rescuing an old friend from a prison planet and evading capture by bounty hunters.</t>
  </si>
  <si>
    <t>Universal Pictures|One Race Productions|Primal Foe Productions|Radar Pictures</t>
  </si>
  <si>
    <t>tt0367479</t>
  </si>
  <si>
    <t>After the Sunset</t>
  </si>
  <si>
    <t>Pierce Brosnan|Salma Hayek|Woody Harrelson|Troy Garity|Russell Hornsby</t>
  </si>
  <si>
    <t>http://www.afterthesunset.com/</t>
  </si>
  <si>
    <t>Who will walk away?</t>
  </si>
  <si>
    <t>bahamas|master thief|crook couple</t>
  </si>
  <si>
    <t>Two master thieves (Brosnan and Hayek) are finally retiring after one last succesful mission. Residing in their own tropical paradise, their old nemesis, FBI Agent Stan P. Lloyd shows up to make sure they really are retired. Docked in the port is an ocean liner called the "Diamond Cruise" and Stan is convinced that they're not really retired at all, and that this is the next set up.</t>
  </si>
  <si>
    <t>Action|Comedy|Crime|Drama</t>
  </si>
  <si>
    <t>New Line Cinema|Contrafilm|Firm Films</t>
  </si>
  <si>
    <t>tt0381681</t>
  </si>
  <si>
    <t>Before Sunset</t>
  </si>
  <si>
    <t>Ethan Hawke|Julie Delpy|Vernon Dobtcheff|Louise Lemoine TorrÃƒÂ¨s|Mariane Plasteig</t>
  </si>
  <si>
    <t>http://www.warnerbros.com/?site=beforesunset#/page=movies&amp;pid=f-57b53b9e/BEFORE_SUNSET&amp;asset=059437/Before_Sunset_-_Trailer_1A&amp;type=video/</t>
  </si>
  <si>
    <t>What if you had a second chance with the one that got away?</t>
  </si>
  <si>
    <t>paris|journalist|dialogue|talking|soulmates</t>
  </si>
  <si>
    <t>Nine years ago two strangers met by chance and spent a night in Vienna that ended before sunrise. They are about to meet for the first time since. Now they have one afternoon to find out if they belong together.</t>
  </si>
  <si>
    <t>Castle Rock Entertainment|Detour Film Production|Warner Independent Pictures (WIP)</t>
  </si>
  <si>
    <t>tt0337921</t>
  </si>
  <si>
    <t>Cellular</t>
  </si>
  <si>
    <t>Chris Evans|Kim Basinger|Jason Statham|Jessica Biel|William H. Macy</t>
  </si>
  <si>
    <t>http://www.cellularthemovie.com/</t>
  </si>
  <si>
    <t>If the signal dies so does she</t>
  </si>
  <si>
    <t>bank|mobile phone|telephone|weapon|police</t>
  </si>
  <si>
    <t>A young man receives an emergency phone call on his cell phone from an older woman. She claims to have been kidnapped Ã¢â‚¬â€œ and the kidnappers have targeted her husband and child next.</t>
  </si>
  <si>
    <t>Action|Adventure|Crime|Thriller</t>
  </si>
  <si>
    <t>tt0358135</t>
  </si>
  <si>
    <t>Shall We Dance?</t>
  </si>
  <si>
    <t>Richard Gere|Jennifer Lopez|Susan Sarandon|Lisa Ann Walter|Stanley Tucci</t>
  </si>
  <si>
    <t>http://www.miramax.com/shallwedance/</t>
  </si>
  <si>
    <t>Step out of the ordinary</t>
  </si>
  <si>
    <t>jealousy|wife husband relationship|dancing master</t>
  </si>
  <si>
    <t>A romantic comedy where a bored, overworked Estate Lawyer, upon first sight of a beautiful instructor, signs up for ballroom dancing lessons.</t>
  </si>
  <si>
    <t>tt0390384</t>
  </si>
  <si>
    <t>Primer</t>
  </si>
  <si>
    <t>Shane Carruth|David Sullivan|Casey Gooden|Anand Upadhyaya|Carrie Crawford</t>
  </si>
  <si>
    <t>http://www.primermovie.com</t>
  </si>
  <si>
    <t>Shane Carruth</t>
  </si>
  <si>
    <t>What happens if it actually works?</t>
  </si>
  <si>
    <t>distrust|garage|identity crisis|time travel|time machine</t>
  </si>
  <si>
    <t>Friends/fledgling entrepreneurs invent a device in their garage that reduces the apparent mass of any object placed inside it, but they accidentally discover that it has some highly unexpected capabilities--ones that could enable them to do and to have seemingly anything they want.  Taking advantage of this unique opportunity is the first challenge they face.  Dealing with the consequences is the next.</t>
  </si>
  <si>
    <t>Science Fiction|Drama|Thriller</t>
  </si>
  <si>
    <t>Thinkfilm</t>
  </si>
  <si>
    <t>tt0299172</t>
  </si>
  <si>
    <t>Home on the Range</t>
  </si>
  <si>
    <t>Randy Quaid|Steve Buscemi|Judi Dench|Cuba Gooding Jr.|G. W. Bailey</t>
  </si>
  <si>
    <t>http://disney.go.com/disneyvideos/animatedfilms/homeontherange</t>
  </si>
  <si>
    <t>Will Finn|John Sanford</t>
  </si>
  <si>
    <t>Bust a Moo.</t>
  </si>
  <si>
    <t>ferme</t>
  </si>
  <si>
    <t>The Little Piece of Heaven family farm is about to go under and outlaw cattle rustler Alameda Slim sets his sights on it. Three dairy cows -- tough Maggie, leader Mrs. Calloway, and naÃƒÂ¯ve Grace -- team up to save the farm. Along with ambitious stallion Buck, helpful rabbit Lucky Jack, and other helpful barnyard friends, the cows set out to capture Alameda Slim and collect the reward money.</t>
  </si>
  <si>
    <t>Western|Animation|Family|Comedy|Music</t>
  </si>
  <si>
    <t>tt0395169</t>
  </si>
  <si>
    <t>Hotel Rwanda</t>
  </si>
  <si>
    <t>Don Cheadle|Sophie Okonedo|Nick Nolte|Fana Mokoena|Joaquin Phoenix</t>
  </si>
  <si>
    <t>http://www.metrofilms.com/hotelrwanda/</t>
  </si>
  <si>
    <t>Terry George</t>
  </si>
  <si>
    <t>When the world closed its eyes, he opened his arms.</t>
  </si>
  <si>
    <t>rwanda|refugee|refugee camp|militia|murder</t>
  </si>
  <si>
    <t>Inspired by true events, this film takes place in Rwanda in the 1990s when more than a million Tutsis were killed in a genocide that went mostly unnoticed by the rest of the world. Hotel owner Paul Rusesabagina houses over a thousand refuges in his hotel in attempt to save their lives.</t>
  </si>
  <si>
    <t>Lions Gate Films|United Artists|Industrial Development Corporation of South Africa|Endgame Entertainment|Miracle Pictures</t>
  </si>
  <si>
    <t>tt0372588</t>
  </si>
  <si>
    <t>Team America: World Police</t>
  </si>
  <si>
    <t>Trey Parker|Matt Stone|Kristen Miller|Masasa Moyo|Daran Norris</t>
  </si>
  <si>
    <t>http://www.teamamerica.com</t>
  </si>
  <si>
    <t>Trey Parker</t>
  </si>
  <si>
    <t>Putting The 'F' back in 'Freedom'</t>
  </si>
  <si>
    <t>paris|france|cairo|capitalism|loss of lover</t>
  </si>
  <si>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starsÃ¢â‚¬Â¦ Samuel L Jackson, Tim Robbins, Sean Penn, Michael Moore, Helen Hunt, Matt Damon, Susan Sarandon, George Clooney, Danny Glover, Ethan Hawke, Alec BaldwinÃ¢â‚¬Â¦ or does it?</t>
  </si>
  <si>
    <t>Music|Adventure|Animation|Action|Comedy</t>
  </si>
  <si>
    <t>Paramount Pictures|Scott Rudin Productions</t>
  </si>
  <si>
    <t>tt0375063</t>
  </si>
  <si>
    <t>Sideways</t>
  </si>
  <si>
    <t>Paul Giamatti|Thomas Haden Church|Virginia Madsen|Sandra Oh|Marylouise Burke</t>
  </si>
  <si>
    <t>http://www.foxsearchlight.com/sideways/</t>
  </si>
  <si>
    <t>In search of wine. In search of women. In search of themselves.</t>
  </si>
  <si>
    <t>california|golf|oscar award|wine|stag night</t>
  </si>
  <si>
    <t>Two middle-aged men embark on a spiritual journey through Californian wine country. One is an unpublished novelist suffering from depression, and the other is only days away from walking down the aisle.</t>
  </si>
  <si>
    <t>Fox Searchlight Pictures|Michael London Productions|Sideways Productions Inc.</t>
  </si>
  <si>
    <t>tt0335345</t>
  </si>
  <si>
    <t>The Passion of the Christ</t>
  </si>
  <si>
    <t>Jim Caviezel|Maia Morgenstern|Christo Jivkov|Francesco De Vito|Monica Bellucci</t>
  </si>
  <si>
    <t>http://www.thepassionofthechrist.com/</t>
  </si>
  <si>
    <t>Mel Gibson</t>
  </si>
  <si>
    <t>By his wounds, we were healed.</t>
  </si>
  <si>
    <t>christianity|jewry|roman empire|jesus christ|suffering</t>
  </si>
  <si>
    <t>"The Passion of the Christ" is a film about the last 12 hours in the life of Jesus. Director Mel Gibson received much criticism from critics and audiences for his explicit depiction of and focus on violence and on christs suffering, especially on the part of the jewish community. The films languages are Arabic, Latin and Hebrew and its actors are laymen which was controversially received as well.</t>
  </si>
  <si>
    <t>Icon Productions</t>
  </si>
  <si>
    <t>tt0350258</t>
  </si>
  <si>
    <t>Ray</t>
  </si>
  <si>
    <t>Jamie Foxx|Kerry Washington|Regina King|Harry Lennix|Clifton Powell</t>
  </si>
  <si>
    <t>http://movies.uip.de/ray/</t>
  </si>
  <si>
    <t>Taylor Hackford</t>
  </si>
  <si>
    <t>The extraordinary life story of Ray Charles. A man who fought harder and went farther than anyone thought possible.</t>
  </si>
  <si>
    <t>black people|soul|country music|loss of brother|1970s</t>
  </si>
  <si>
    <t>Born on a sharecropping plantation in Northern Florida, Ray Charles went blind at seven. Inspired by a fiercely independent mom who insisted he make his own way, He found his calling and his gift behind a piano keyboard. Touring across the Southern musical circuit, the soulful singer gained a reputation and then exploded with worldwide fame when he pioneered couping gospel and country together.</t>
  </si>
  <si>
    <t>tt0390022</t>
  </si>
  <si>
    <t>Friday Night Lights</t>
  </si>
  <si>
    <t>Billy Bob Thornton|Lucas Black|Garrett Hedlund|Derek Luke|Amber Heard</t>
  </si>
  <si>
    <t>http://www.universalstudiosentertainment.com/friday-night-lights/</t>
  </si>
  <si>
    <t>Hope comes alive on Friday nights.</t>
  </si>
  <si>
    <t>sex|american football|based on novel|texas|career</t>
  </si>
  <si>
    <t>Gary Gaines, the coach of a local football team in small-town Odessa, Texas, propels his squad to the state championships. But the path to glory is paved with racial and economic strife, and the coach must help his players navigate through the maze so they can play like winners.</t>
  </si>
  <si>
    <t>Universal Studios|Imagine Entertainment|Friday Night Lights LLC|MDBF Filmgesellschaft mbH &amp; Company KG</t>
  </si>
  <si>
    <t>tt0361696</t>
  </si>
  <si>
    <t>Raise Your Voice</t>
  </si>
  <si>
    <t>Hilary Duff|Oliver James|David Keith|Johnny Lewis|Rita Wilson</t>
  </si>
  <si>
    <t>http://www.newline.com/properties/raiseyourvoice.html</t>
  </si>
  <si>
    <t>Don't Hold Back ...Don't Give Up.</t>
  </si>
  <si>
    <t>music|life's dream|aspiring singer|singer|teenager</t>
  </si>
  <si>
    <t>Raise Your Voice is a coming-of-age story centered around a small-town singer, brokenhearted by the death of her brother in a car crash, who had secretly submitted her for a summer session at a performing arts academy in Los Angeles. In the performing arts academy, she experiences a whole new way of life in the big city, far from the small town lifestyle she's used to.</t>
  </si>
  <si>
    <t>Music|Drama|Romance</t>
  </si>
  <si>
    <t>New Line Cinema|FilmEngine|Brookwell-McNamara Entertainment|ChickFlick Productions</t>
  </si>
  <si>
    <t>tt0297284</t>
  </si>
  <si>
    <t>Mindhunters</t>
  </si>
  <si>
    <t>LL Cool J|Jonny Lee Miller|Kathryn Morris|Patricia VelÃƒÂ¡squez|Clifton Collins, Jr.</t>
  </si>
  <si>
    <t>http://www.mindhunters-thefilm.com/</t>
  </si>
  <si>
    <t>For seven elite profilers, finding a serial killer is a process of elimination. Their own.</t>
  </si>
  <si>
    <t>fbi|island|serial killer|series of murders</t>
  </si>
  <si>
    <t>Trainees in the FBI's psychological profiling program must put their training into practice when they discover a killer in their midst.</t>
  </si>
  <si>
    <t>Mystery|Thriller|Crime</t>
  </si>
  <si>
    <t>Avenue Pictures Productions|Weed Road Pictures|Intermedia Films|Egmond Film &amp; Television|Dimension Films</t>
  </si>
  <si>
    <t>tt0358349</t>
  </si>
  <si>
    <t>Agent Cody Banks 2: Destination London</t>
  </si>
  <si>
    <t>Frankie Muniz|Anthony Anderson|Hannah Spearritt|Alfie Allen|Cynthia Stevenson</t>
  </si>
  <si>
    <t>http://www.mgm.com/view/Movie/33/</t>
  </si>
  <si>
    <t>Kevin Allen</t>
  </si>
  <si>
    <t>Adventure is an attitude.</t>
  </si>
  <si>
    <t>london|cia|teenage hero|teen spy|cia agent</t>
  </si>
  <si>
    <t>With all-new gadgets, high-flying action, exciting chases and a wisecracking new handler, Derek (Anthony Anderson), Cody has to retrieve the device before the world's leaders fall under the evil control of a diabolical villain.</t>
  </si>
  <si>
    <t>Splendid Pictures|Maverick Films|Metro-Goldwyn-Mayer (MGM)|Dylan Sellers Productions|Madacy Entertainment</t>
  </si>
  <si>
    <t>tt0365125</t>
  </si>
  <si>
    <t>A Dirty Shame</t>
  </si>
  <si>
    <t>Tracey Ullman|Johnny Knoxville|Selma Blair|Chris Isaak|Suzanne Shepherd</t>
  </si>
  <si>
    <t>http://www.newline.com/properties/dirtyshamea.html</t>
  </si>
  <si>
    <t>John Waters</t>
  </si>
  <si>
    <t>Threatening the very limits of common decency.</t>
  </si>
  <si>
    <t>male nudity|female nudity|dancer|orgy|group sex</t>
  </si>
  <si>
    <t>Sylvia Stickles runs a convenience store with her husband and mother-in-law. One day, Sylvia is hit on the head and transforms from an uptight prude to a sex-crazed lunatic. As she goes on a rampage through town, Sylvia attracts the attention of Ray Ray, a sexual healer and tow truck driver in search of the world's greatest orgasm. Their sexual revolution, however, causes a class war in their tiny Baltimore community.</t>
  </si>
  <si>
    <t>Fine Line Features|Killer Films|John Wells Productions|This Is That Productions</t>
  </si>
  <si>
    <t>tt0377091</t>
  </si>
  <si>
    <t>Mean Creek</t>
  </si>
  <si>
    <t>Rory Culkin|Scott Mechlowicz|Trevor Morgan|Josh Peck|Ryan Kelley</t>
  </si>
  <si>
    <t>http://www.meancreekmovie.com/</t>
  </si>
  <si>
    <t>Jacob Aaron Estes</t>
  </si>
  <si>
    <t>Beneath the surface, everyone has a secret.</t>
  </si>
  <si>
    <t>suicide|alcohol|secret|birthday|lake</t>
  </si>
  <si>
    <t>Teenagers living in small-town Oregon take a boat trip for a birthday celebration. When they get an idea to play a mean trick on the town bully, it suddenly goes too far. Soon they're forced to deal with the unexpected consequences of their actions.</t>
  </si>
  <si>
    <t>Whitewater Films</t>
  </si>
  <si>
    <t>tt0068646</t>
  </si>
  <si>
    <t>The Godfather</t>
  </si>
  <si>
    <t>Marlon Brando|Al Pacino|James Caan|Richard S. Castellano|Robert Duvall</t>
  </si>
  <si>
    <t>http://www.thegodfather.com/</t>
  </si>
  <si>
    <t>An offer you can't refuse.</t>
  </si>
  <si>
    <t>italy|love at first sight|loss of father|patriarch|organized crime</t>
  </si>
  <si>
    <t>Spanning the years 1945 to 1955, a chronicle of the fictional Italian-American Corleone crime family. When organized crime family patriarch, Vito Corleone barely survives an attempt on his life, his youngest son, Michael steps in to take care of the would-be killers, launching a campaign of bloody revenge.</t>
  </si>
  <si>
    <t>Paramount Pictures|Alfran Productions</t>
  </si>
  <si>
    <t>tt0080684</t>
  </si>
  <si>
    <t>The Empire Strikes Back</t>
  </si>
  <si>
    <t>Mark Hamill|Harrison Ford|Carrie Fisher|Billy Dee Williams|Anthony Daniels</t>
  </si>
  <si>
    <t>http://www.starwars.com/films/star-wars-episode-v-the-empire-strikes-back</t>
  </si>
  <si>
    <t>Irvin Kershner</t>
  </si>
  <si>
    <t>The Adventure Continues...</t>
  </si>
  <si>
    <t>rebel|asteroid|space battle|snow storm|space colony</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</si>
  <si>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</si>
  <si>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tt0080749</t>
  </si>
  <si>
    <t>Adrienne Barbeau|Jamie Lee Curtis|Janet Leigh|John Houseman|Tom Atkins</t>
  </si>
  <si>
    <t>http://www.theofficialjohncarpenter.com/the-fog/</t>
  </si>
  <si>
    <t>Lock your doors. Bolt your windows. There's something in THE FOG!</t>
  </si>
  <si>
    <t>prophecy|sea|beach|gold|small town</t>
  </si>
  <si>
    <t>Strange things begin to occurs as a tiny California coastal town prepares to commemorate its centenary. Inanimate objects spring eerily to life; Rev. Malone stumbles upon a dark secret about the town's founding; radio announcer Stevie witnesses a mystical fire; and hitchhiker Elizabeth discovers the mutilated corpse of a fisherman. Then a mysterious iridescent fog descends upon the village, and more people start to die.</t>
  </si>
  <si>
    <t>AVCO Embassy Pictures|EDI|Debra Hill Productions</t>
  </si>
  <si>
    <t>tt0449088</t>
  </si>
  <si>
    <t>Pirates of the Caribbean: At World's End</t>
  </si>
  <si>
    <t>Johnny Depp|Orlando Bloom|Keira Knightley|Geoffrey Rush|Bill Nighy</t>
  </si>
  <si>
    <t>At the end of the world, the adventure begins.</t>
  </si>
  <si>
    <t>ocean|drug abuse|exotic island|east india trading company|love of one's life</t>
  </si>
  <si>
    <t>Captain Barbossa, long believed to be dead, has come back to life and is headed to the edge of the Earth with brave Will Turner and feisty Elizabeth Swann. And what of Jack Sparrow? Nothing is as it seems.</t>
  </si>
  <si>
    <t>tt0373889</t>
  </si>
  <si>
    <t>Harry Potter and the Order of the Phoenix</t>
  </si>
  <si>
    <t>Daniel Radcliffe|Rupert Grint|Emma Watson|Michael Gambon|Ralph Fiennes</t>
  </si>
  <si>
    <t>http://www.harrypotterorderofthephoenix.com/</t>
  </si>
  <si>
    <t>Evil Must Be Confronted.</t>
  </si>
  <si>
    <t>prophecy|witch|loss of lover|cutting the cord|child hero</t>
  </si>
  <si>
    <t>Returning for his fifth year of study at Hogwarts, Harry is stunned to find that his warnings about the return of Lord Voldemort have been ignored. Left with no choice, Harry takes matters into his own hands, training a small group of students Ã¢â‚¬â€œ dubbed 'Dumbledore's Army' Ã¢â‚¬â€œ to defend themselves against the dark arts.</t>
  </si>
  <si>
    <t>Adventure|Fantasy|Family|Mystery</t>
  </si>
  <si>
    <t>Cool Music|Warner Bros.|Heyday Films|Harry Potter Publishing Rights</t>
  </si>
  <si>
    <t>tt0382932</t>
  </si>
  <si>
    <t>Ratatouille</t>
  </si>
  <si>
    <t>Patton Oswalt|Ian Holm|Lou Romano|Brian Dennehy|Peter Sohn</t>
  </si>
  <si>
    <t>http://disney.go.com/disneypictures/ratatouille/</t>
  </si>
  <si>
    <t>Brad Bird|Jan Pinkava</t>
  </si>
  <si>
    <t>He's dying to become a chef.</t>
  </si>
  <si>
    <t>paris|brother brother relationship|expensive restaurant|river|cook</t>
  </si>
  <si>
    <t>A rat named Remy dreams of becoming a great French chef despite his family's wishes and the obvious problem of being a rat in a decidedly rodent-phobic profession. When fate places Remy in the sewers of Paris, he finds himself ideally situated beneath a restaurant made famous by his culinary hero, Auguste Gusteau. Despite the apparent dangers of being an unlikely - and certainly unwanted - visitor in the kitchen of a fine French restaurant, Remy's passion for cooking soon sets into motion a hilarious and exciting rat race that turns the culinary world of Paris upside down.</t>
  </si>
  <si>
    <t>tt0440963</t>
  </si>
  <si>
    <t>The Bourne Ultimatum</t>
  </si>
  <si>
    <t>Matt Damon|Julia Stiles|David Strathairn|Scott Glenn|Paddy Considine</t>
  </si>
  <si>
    <t>http://www.universalstudiosentertainment.com/the-bourne-ultimatum/</t>
  </si>
  <si>
    <t>Remember everything. Forgive nothing.</t>
  </si>
  <si>
    <t>paris|corruption|madrid|assassin|based on novel</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</si>
  <si>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</si>
  <si>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Universal Pictures|The Kennedy/Marshall Company|Ludlum Entertainment|Motion Picture BETA Produktionsgesellschaft|Bourne Again</t>
  </si>
  <si>
    <t>tt0480249</t>
  </si>
  <si>
    <t>I Am Legend</t>
  </si>
  <si>
    <t>Will Smith|Alice Braga|Charlie Tahan|Salli Richardson-Whitfield|Willow Smith</t>
  </si>
  <si>
    <t>http://iamlegend.warnerbros.com/</t>
  </si>
  <si>
    <t>The last man on Earth is not alone</t>
  </si>
  <si>
    <t>saving the world|lost civilisation|post-apocalyptic|dystopia|matter of life and death</t>
  </si>
  <si>
    <t>Robert Neville is a scientist who was unable to stop the spread of the terrible virus that was incurable and man-made. Immune, Neville is now the last human survivor in what is left of New York City and perhaps the world. For three years, Neville has faithfully sent out daily radio messages, desperate to find any other survivors who might be out there. But he is not alone.</t>
  </si>
  <si>
    <t>Village Roadshow Pictures|Original Film|Weed Road Pictures|Warner Bros.|Heyday Films</t>
  </si>
  <si>
    <t>tt0465234</t>
  </si>
  <si>
    <t>National Treasure: Book of Secrets</t>
  </si>
  <si>
    <t>Nicolas Cage|Jon Voight|Harvey Keitel|Ed Harris|Diane Kruger</t>
  </si>
  <si>
    <t>http://disney.go.com/disneypictures/nationaltreasure/</t>
  </si>
  <si>
    <t>The Greatest Adventure History Has Ever Revealed</t>
  </si>
  <si>
    <t>paris|london|assassination|mount rushmore national memorial|riddle</t>
  </si>
  <si>
    <t>Benjamin Franklin Gates and Dr. Abigail Chase re-team with Riley Poole and, now armed with a stack of long-lost pages from John Wilkes Booth's diary, Ben must follow a clue left there to prove his ancestor's innocence in the assassination of Abraham Lincoln.</t>
  </si>
  <si>
    <t>Action|Adventure|Mystery|Thriller</t>
  </si>
  <si>
    <t>Jerry Bruckheimer Films|Saturn Films|Walt Disney|Junction Entertainment|Sparkler Entertainment</t>
  </si>
  <si>
    <t>tt0413300</t>
  </si>
  <si>
    <t>Spider-Man 3</t>
  </si>
  <si>
    <t>Tobey Maguire|Kirsten Dunst|James Franco|Thomas Haden Church|Topher Grace</t>
  </si>
  <si>
    <t>http://www.sonypictures.com/movies/spider-man3/</t>
  </si>
  <si>
    <t>The battle within.</t>
  </si>
  <si>
    <t>dual identity|amnesia|sandstorm|love of one's life|forgiveness</t>
  </si>
  <si>
    <t>The seemingly invincible Spider-Man goes up against an all-new crop of villains -- including the shape-shifting Sandman -- in the third installment of this blockbusting comic book adventure series. While Spidey's superpowers are altered by an alien organism, his alter ego, Peter Parker, deals with nemesis Eddie Brock and gets caught up in a love triangle.</t>
  </si>
  <si>
    <t>Columbia Pictures|Laura Ziskin Productions|Marvel Enterprises</t>
  </si>
  <si>
    <t>tt0884328</t>
  </si>
  <si>
    <t>The Mist</t>
  </si>
  <si>
    <t>Thomas Jane|Marcia Gay Harden|Laurie Holden|Toby Jones|Jeffrey DeMunn</t>
  </si>
  <si>
    <t>http://www.themist-movie.com/</t>
  </si>
  <si>
    <t>Belief divides them, mystery surrounds them, but fear changes everything.</t>
  </si>
  <si>
    <t>father-son relationship|monster|supermarket|fight|artist</t>
  </si>
  <si>
    <t>After a violent storm, a dense cloud of mist envelops a small Maine town, trapping artist David Drayton and his five-year-old son in a local grocery store with other people. They soon discover that the mist conceals deadly horrors that threaten their lives, and worse, their sanity.</t>
  </si>
  <si>
    <t>Science Fiction|Horror|Thriller</t>
  </si>
  <si>
    <t>Darkwoods Productions|Dimension Films</t>
  </si>
  <si>
    <t>tt0486655</t>
  </si>
  <si>
    <t>Stardust</t>
  </si>
  <si>
    <t>Claire Danes|Charlie Cox|Michelle Pfeiffer|Robert De Niro|Sienna Miller</t>
  </si>
  <si>
    <t>http://www.stardustmovie.com</t>
  </si>
  <si>
    <t>This Summer A Star Falls. The Chase Begins.</t>
  </si>
  <si>
    <t>witch|based on novel|new love|prince|beauty</t>
  </si>
  <si>
    <t>In a countryside town bordering on a magical land, a young man makes a promise to his beloved that he'll retrieve a fallen star by venturing into the magical realm. His journey takes him into a world beyond his wildest dreams and reveals his true identity.</t>
  </si>
  <si>
    <t>Adventure|Fantasy|Romance|Family</t>
  </si>
  <si>
    <t>Paramount Pictures|Ingenious Film Partners|Di Bonaventura Pictures|Marv Films|Vaughn Productions</t>
  </si>
  <si>
    <t>tt1028528</t>
  </si>
  <si>
    <t>Death Proof</t>
  </si>
  <si>
    <t>Kurt Russell|ZoÃƒÂ« Bell|Rosario Dawson|Vanessa Ferlito|Sydney Tamiia Poitier</t>
  </si>
  <si>
    <t>http://www.deathproof.net/</t>
  </si>
  <si>
    <t>A crash course in revenge</t>
  </si>
  <si>
    <t>women|disc jockey|sports car|bar|ladykiller</t>
  </si>
  <si>
    <t>Austin's hottest DJ, Jungle Julia, sets out into the night to unwind with her two friends Shanna and Arlene. Covertly tracking their moves is Stuntman Mike, a scarred rebel leering from behind the wheel of his muscle car, revving just feet away.</t>
  </si>
  <si>
    <t>The Weinstein Company|Dimension Films|Troublemaker Studios|Rodriguez International Pictures</t>
  </si>
  <si>
    <t>tt0758758</t>
  </si>
  <si>
    <t>Into the Wild</t>
  </si>
  <si>
    <t>Emile Hirsch|Marcia Gay Harden|William Hurt|Jena Malone|Brian H. Dierker</t>
  </si>
  <si>
    <t>http://www.intothewild.com/</t>
  </si>
  <si>
    <t>Sean Penn</t>
  </si>
  <si>
    <t>Into the heart. Into the soul.</t>
  </si>
  <si>
    <t>male nudity|parents kids relationship|camping|cutting the cord|self-discovery</t>
  </si>
  <si>
    <t>The true story of top student and athlete, Christopher McCandless, who after graduating from Emory University in 1992, abandoned his possessions, gave his entire $24,000 savings account to charity and hitchhiked to Alaska to live in the wilderness.</t>
  </si>
  <si>
    <t>Paramount Vantage|River Road Entertainment|Art Linson Productions|Into the Wild</t>
  </si>
  <si>
    <t>tt0416449</t>
  </si>
  <si>
    <t>Gerard Butler|Lena Headey|Dominic West|David Wenham|Vincent Regan</t>
  </si>
  <si>
    <t>http://300themovie.warnerbros.com</t>
  </si>
  <si>
    <t>Spartans, prepare for glory!</t>
  </si>
  <si>
    <t>evisceration|javelin|shield|army|fall from height</t>
  </si>
  <si>
    <t>Based on Frank Miller's graphic novel, "300" is very loosely based the 480 B.C. Battle of Thermopylae, where the King of Sparta led his army against the advancing Persians; the battle is said to have inspired all of Greece to band together against the Persians, and helped usher in the world's first democracy.</t>
  </si>
  <si>
    <t>Action|Adventure|War</t>
  </si>
  <si>
    <t>Virtual Studios|Legendary Pictures|Hollywood Gang Productions|Atmosphere Entertainment MM|Warner Bros.</t>
  </si>
  <si>
    <t>tt0259324</t>
  </si>
  <si>
    <t>Ghost Rider</t>
  </si>
  <si>
    <t>Nicolas Cage|Eva Mendes|Wes Bentley|Donal Logue|Sam Elliott</t>
  </si>
  <si>
    <t>http://www.sonypictures.com/movies/ghostrider/</t>
  </si>
  <si>
    <t>Hell Is About To Be Unleashed</t>
  </si>
  <si>
    <t>mephisto|religion and supernatural|dying and death|devil's son|ghost world</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</si>
  <si>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</si>
  <si>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Thriller|Action|Fantasy|Horror</t>
  </si>
  <si>
    <t>Columbia Pictures Corporation|Relativity Media|Michael De Luca Productions|Marvel Enterprises|Crystal Sky Pictures</t>
  </si>
  <si>
    <t>tt0467406</t>
  </si>
  <si>
    <t>Juno</t>
  </si>
  <si>
    <t>Ellen Page|Michael Cera|Jennifer Garner|Jason Bateman|Allison Janney</t>
  </si>
  <si>
    <t>http://www.foxsearchlight.com/juno/</t>
  </si>
  <si>
    <t>A comedy about growing up... and the bumps along the way.</t>
  </si>
  <si>
    <t>sexuality|becoming an adult|puberty|first time|oscar award</t>
  </si>
  <si>
    <t>A young girl named Juno gets herself pregnant and tries to stand on her own, but soon learns a few lessons about being grown up.</t>
  </si>
  <si>
    <t>Fox Searchlight Pictures|Mandate Pictures</t>
  </si>
  <si>
    <t>tt0398808</t>
  </si>
  <si>
    <t>Bridge to Terabithia</t>
  </si>
  <si>
    <t>Josh Hutcherson|AnnaSophia Robb|Zooey Deschanel|Kate Butler|Bailee Madison</t>
  </si>
  <si>
    <t>http://disney.go.com/disneyvideos/liveaction/bridgetoterabithia/</t>
  </si>
  <si>
    <t>GÃƒÂ¡bor CsupÃƒÂ³</t>
  </si>
  <si>
    <t>Close your eyes, but keep your mind wide open.</t>
  </si>
  <si>
    <t>imagination|creek|clubhouse|reality vs fantasy|outsider</t>
  </si>
  <si>
    <t>Jesse Aarons trained all summer to become the fastest runner in school, so he's very upset when newcomer Leslie Burke outruns him and everyone else. Despite this and other differences, including that she's rich, he's poor, and she's a city girl, he's a country boy, the two become fast friends. Together, they create Terabithia, a land of monsters, trolls, ogres, and giants and rule as king and queen. This friendship helps Jess cope with the tragedy that makes him realize what Leslie taught him.</t>
  </si>
  <si>
    <t>Walden Media|Hal Lieberman Company|Lauren Levine Productions Inc.</t>
  </si>
  <si>
    <t>tt0822854</t>
  </si>
  <si>
    <t>Shooter</t>
  </si>
  <si>
    <t>Mark Wahlberg|Michael PeÃƒÂ±a|Danny Glover|Kate Mara|Elias Koteas</t>
  </si>
  <si>
    <t>http://www.shootermovie.com/</t>
  </si>
  <si>
    <t>Antoine Fuqua</t>
  </si>
  <si>
    <t>Yesterday was about honor. Today is about justice.</t>
  </si>
  <si>
    <t>corruption|sniper|senator|conspiracy of murder|childlessness</t>
  </si>
  <si>
    <t>A marksman living in exile is coaxed back into action after learning of a plot to kill the president. Ultimately double-crossed and framed for the attempt, he goes on the run to track the real killer and find out who exactly set him up, and why.</t>
  </si>
  <si>
    <t>Action|Drama|Mystery|Thriller|Crime</t>
  </si>
  <si>
    <t>Paramount Pictures|Di Bonaventura Pictures|Grosvenor Park Impact Productions</t>
  </si>
  <si>
    <t>tt0765429</t>
  </si>
  <si>
    <t>American Gangster</t>
  </si>
  <si>
    <t>Denzel Washington|Russell Crowe|Chiwetel Ejiofor|Josh Brolin|Lymari Nadal</t>
  </si>
  <si>
    <t>http://www.americangangster.net/</t>
  </si>
  <si>
    <t>There are two sides to the American dream.</t>
  </si>
  <si>
    <t>underdog|black people|drug traffic|drug smuggle|society</t>
  </si>
  <si>
    <t>Following the death of his employer and mentor, Bumpy Johnson, Frank Lucas establishes himself as the number one importer of heroin in the Harlem district of Manhattan. He does so by buying heroin directly from the source in South East Asia and he comes up with a unique way of importing the drugs into the United States. Based on a true story.</t>
  </si>
  <si>
    <t>Imagine Entertainment|Universal Pictures|Scott Free Productions|Relativity Media|Film Rites</t>
  </si>
  <si>
    <t>tt0413267</t>
  </si>
  <si>
    <t>Shrek the Third</t>
  </si>
  <si>
    <t>http://www.shrekthethird.com/flash/index.html</t>
  </si>
  <si>
    <t>Chris Miller|Raman Hui</t>
  </si>
  <si>
    <t>Who's ready for Thirds?</t>
  </si>
  <si>
    <t>ambush|sadness|stage|liberation of prisoners|island</t>
  </si>
  <si>
    <t>The King of Far Far Away has died and Shrek and Fiona are to become King &amp;amp; Queen. However, Shrek wants to return to his cozy swamp and live in peace and quiet, so when he finds out there is another heir to the throne, they set of to bring him back to rule the kingdom.</t>
  </si>
  <si>
    <t>tt0408236</t>
  </si>
  <si>
    <t>Sweeney Todd: The Demon Barber of Fleet Street</t>
  </si>
  <si>
    <t>Johnny Depp|Helena Bonham Carter|Alan Rickman|Timothy Spall|Sacha Baron Cohen</t>
  </si>
  <si>
    <t>http://www.sweeneytoddmovie.com/</t>
  </si>
  <si>
    <t>Never Forget. Never Forgive.</t>
  </si>
  <si>
    <t>confession|corset|asylum|razor|villain</t>
  </si>
  <si>
    <t>The infamous story of Benjamin Barker, a.k.a Sweeney Todd, who sets up a barber shop down in London which is the basis for a sinister partnership with his fellow tenant, Mrs. Lovett. Based on the hit Broadway musical.</t>
  </si>
  <si>
    <t>Drama|Horror|Music</t>
  </si>
  <si>
    <t>Warner Bros.|DreamWorks Pictures|Tim Burton Productions|Zanuck Company, The|Parkes+MacDonald Image Nation</t>
  </si>
  <si>
    <t>tt0829482</t>
  </si>
  <si>
    <t>Superbad</t>
  </si>
  <si>
    <t>Jonah Hill|Michael Cera|Christopher Mintz-Plasse|Bill Hader|Seth Rogen</t>
  </si>
  <si>
    <t>http://www.areyousuperbad.com/</t>
  </si>
  <si>
    <t>Come and Get Some!</t>
  </si>
  <si>
    <t>becoming an adult|high school|young people|one night</t>
  </si>
  <si>
    <t>High school best buddies are facing separation anxiety as they prepare to go off to college. While attempting to score alcohol for a party with help from a fake ID-toting friend, the guys' evening takes a turn into chaotic territory.</t>
  </si>
  <si>
    <t>tt0952640</t>
  </si>
  <si>
    <t>Alvin and the Chipmunks</t>
  </si>
  <si>
    <t>Jason Lee|David Cross|Cameron Richardson|Jane Lynch|Justin Long</t>
  </si>
  <si>
    <t>http://www.chipmunks.com</t>
  </si>
  <si>
    <t>Get your squeak on!</t>
  </si>
  <si>
    <t>pop|pop star|record producer|surprise|approach</t>
  </si>
  <si>
    <t>A struggling songwriter named Dave Seville finds success when he comes across a trio of singing chipmunks: mischievous leader Alvin, brainy Simon, and chubby, impressionable Theodore.</t>
  </si>
  <si>
    <t>Comedy|Music|Family|Fantasy|Animation</t>
  </si>
  <si>
    <t>Dune Entertainment|Regency Enterprises|Fox 2000 Pictures|Bagdasarian Productions</t>
  </si>
  <si>
    <t>tt0389790</t>
  </si>
  <si>
    <t>Bee Movie</t>
  </si>
  <si>
    <t>Jerry Seinfeld|RenÃƒÂ©e Zellweger|Matthew Broderick|Patrick Warburton|John Goodman</t>
  </si>
  <si>
    <t>http://www.beemovie.com/</t>
  </si>
  <si>
    <t>Steve Hickner|Simon J. Smith</t>
  </si>
  <si>
    <t>Born to bee wild.</t>
  </si>
  <si>
    <t>factory worker|tennis|flower|florist|flower shop</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</si>
  <si>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</si>
  <si>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Pacific Data Images (PDI)|DreamWorks Animation|Columbus 81 Productions</t>
  </si>
  <si>
    <t>tt0478311</t>
  </si>
  <si>
    <t>Knocked Up</t>
  </si>
  <si>
    <t>Seth Rogen|Katherine Heigl|Leslie Mann|Paul Rudd|Jason Segel</t>
  </si>
  <si>
    <t>http://knockedupmovie.com/</t>
  </si>
  <si>
    <t>Save the due date.</t>
  </si>
  <si>
    <t>alcohol|one-night stand|bed|pregnancy and birth|condom</t>
  </si>
  <si>
    <t>For fun loving party animal Ben Stone, the last thing he ever expected was for his one night stand to show up on his doorstep eight weeks later to tell him she's pregnant.</t>
  </si>
  <si>
    <t>tt0481369</t>
  </si>
  <si>
    <t>The Number 23</t>
  </si>
  <si>
    <t>Jim Carrey|Virginia Madsen|Logan Lerman|Danny Huston|Lynn Collins</t>
  </si>
  <si>
    <t>http://wwws.warnerbros.de/number23/</t>
  </si>
  <si>
    <t>Joel Schumacher</t>
  </si>
  <si>
    <t>First it takes hold of your mind...then it takes hold of your life.</t>
  </si>
  <si>
    <t>suicide|based on novel|hotel room|obsession|sadomasochism</t>
  </si>
  <si>
    <t>Walter Sparrow is an animal control officer that becomes obsessed with a mysterious book that seems to be based on his own life. As soon as he opens the book, he notices strange parallels between what he reads and what he's experienced. But now he's worried that a fictional murder might materialize.</t>
  </si>
  <si>
    <t>Thriller|Drama|Mystery</t>
  </si>
  <si>
    <t>tt0461770</t>
  </si>
  <si>
    <t>Enchanted</t>
  </si>
  <si>
    <t>Patrick Dempsey|Amy Adams|James Marsden|Timothy Spall|Rachel Covey</t>
  </si>
  <si>
    <t>http://disney.go.com/disneypictures/enchanted/</t>
  </si>
  <si>
    <t>Kevin Lima</t>
  </si>
  <si>
    <t>This fairytale princess is about to meet a real Prince Charming</t>
  </si>
  <si>
    <t>queen|fairy tale|musical|princess|portal</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</si>
  <si>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</si>
  <si>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Comedy|Family|Fantasy|Romance</t>
  </si>
  <si>
    <t>Walt Disney Pictures|Josephson Entertainment|Andalasia Productions|Right Coast Productions</t>
  </si>
  <si>
    <t>tt0496806</t>
  </si>
  <si>
    <t>Ocean's Thirteen</t>
  </si>
  <si>
    <t>George Clooney|Brad Pitt|Matt Damon|Al Pacino|Bernie Mac</t>
  </si>
  <si>
    <t>http://oceans13.warnerbros.com/</t>
  </si>
  <si>
    <t>What are the odds of getting even? 13 to one.</t>
  </si>
  <si>
    <t>casino|thief|revenge|heist|las vegas nevada</t>
  </si>
  <si>
    <t>Danny Ocean's team of criminals are back and are composing a plan more personal than ever. When ruthless casino owner Willy Bank double-crosses Reuben Tishkoff, causing a heart attack, Danny Ocean vows that him and his team will do anything to bring Willy Bank and everything he's got down. Even if it includes hiring help from one of their own enemies, Terry Benedict.</t>
  </si>
  <si>
    <t>Village Roadshow Pictures|Section Eight|Jerry Weintraub Productions|Warner Bros.</t>
  </si>
  <si>
    <t>tt0462538</t>
  </si>
  <si>
    <t>The Simpsons Movie</t>
  </si>
  <si>
    <t>Dan Castellaneta|Julie Kavner|Nancy Cartwright|Yeardley Smith|Hank Azaria</t>
  </si>
  <si>
    <t>http://www.simpsonsmovie.com/</t>
  </si>
  <si>
    <t>David Silverman</t>
  </si>
  <si>
    <t>See our family. And feel better about yours.</t>
  </si>
  <si>
    <t>father-son relationship|lake|springfield|the simpsons|duff beer</t>
  </si>
  <si>
    <t>After Homer accidentally pollutes the town's water supply, Springfield is encased in a gigantic dome by the EPA and the Simpsons are declared fugitives.</t>
  </si>
  <si>
    <t>Gracie Films|Twentieth Century Fox Film Corporation</t>
  </si>
  <si>
    <t>tt0472062</t>
  </si>
  <si>
    <t>Charlie Wilson's War</t>
  </si>
  <si>
    <t>Tom Hanks|Philip Seymour Hoffman|Julia Roberts|Amy Adams|Om Puri</t>
  </si>
  <si>
    <t>http://www.charliewilsonswar.net/</t>
  </si>
  <si>
    <t>Mike Nichols</t>
  </si>
  <si>
    <t>Based on a true story. You think we could make all this up?</t>
  </si>
  <si>
    <t>washington d.c.|alcohol|cia|helicopter|refugee camp</t>
  </si>
  <si>
    <t>The true story of Texas congressman Charlie Wilson's covert dealings in Afghanistan, where his efforts to assist rebels in their war with the Soviets had some unforeseen and long-reaching effects.</t>
  </si>
  <si>
    <t>Comedy|Drama|History</t>
  </si>
  <si>
    <t>Universal Pictures|Participant Productions|Playtone Production</t>
  </si>
  <si>
    <t>tt0431197</t>
  </si>
  <si>
    <t>The Kingdom</t>
  </si>
  <si>
    <t>Jamie Foxx|Jennifer Garner|Chris Cooper|Jason Bateman|Ali Suliman</t>
  </si>
  <si>
    <t>http://www.thekingdommovie.com/</t>
  </si>
  <si>
    <t>How do you stop an enemy who isn't afraid to die?</t>
  </si>
  <si>
    <t>assassination|assassin|terrorist|explosive|fbi</t>
  </si>
  <si>
    <t>A team of U.S. government agents is sent to investigate the bombing of an American facility in the Middle East.</t>
  </si>
  <si>
    <t>Universal Pictures|Forward Pass|Relativity Media|FilmWorks|MDBF Zweite Filmgesellschaft</t>
  </si>
  <si>
    <t>tt0758730</t>
  </si>
  <si>
    <t>Aliens vs Predator: Requiem</t>
  </si>
  <si>
    <t>Steven Pasquale|Reiko Aylesworth|John Ortiz|Ariel Gade|Sam Trammell</t>
  </si>
  <si>
    <t>http://www.avp-r.com/</t>
  </si>
  <si>
    <t>The Last Place On Earth We Want To Be Is In The Middle</t>
  </si>
  <si>
    <t>predator|national guard|hybrid|alien|morgue</t>
  </si>
  <si>
    <t>A sequel to 2004's Alien vs. Predator, the iconic creatures from two of the scariest film franchises in movie history wage their most brutal battle ever - in our own backyard. The small town of Gunnison, Colorado becomes a war zone between two of the deadliest extra-terrestrial life forms - the Alien and the Predator. When a Predator scout ship crash-lands in the hills outside the town, Alien Facehuggers and a hybrid Alien/Predator are released and begin to terrorize the town.</t>
  </si>
  <si>
    <t>Fantasy|Action|Science Fiction|Thriller|Horror</t>
  </si>
  <si>
    <t>Twentieth Century Fox Film Corporation|Dune Entertainment|Davis Entertainment|Brandywine Productions</t>
  </si>
  <si>
    <t>tt0389722</t>
  </si>
  <si>
    <t>30 Days of Night</t>
  </si>
  <si>
    <t>Josh Hartnett|Melissa George|Ben Foster|Danny Huston|Mark Boone Junior</t>
  </si>
  <si>
    <t>http://www.30daysofnight.com/</t>
  </si>
  <si>
    <t>They're Coming!</t>
  </si>
  <si>
    <t>sunrise|winter|vampire|marriage crisis|alaska</t>
  </si>
  <si>
    <t>This is the story of an isolated Alaskan town that is plunged into darkness for a month each year when the sun sinks below the horizon. As the last rays of light fade, the town is attacked by a bloodthirsty gang of vampires bent on an uninterrupted orgy of destruction. Only the small town's husband-and-wife Sheriff team stand between the survivors and certain destruction.</t>
  </si>
  <si>
    <t>Columbia Pictures|Dark Horse Entertainment|Ghost House Pictures|HorrorFlix</t>
  </si>
  <si>
    <t>tt0385752</t>
  </si>
  <si>
    <t>The Golden Compass</t>
  </si>
  <si>
    <t>Nicole Kidman|Daniel Craig|Dakota Blue Richards|Eva Green|Sam Elliott</t>
  </si>
  <si>
    <t>http://www.goldencompassmovie.com/index_german.html</t>
  </si>
  <si>
    <t>There are worlds beyond our own - the compass will show the way.</t>
  </si>
  <si>
    <t>england|compass|experiment|lordship|uncle</t>
  </si>
  <si>
    <t>After overhearing a shocking secret, precocious orphan Lyra Belacqua trades her carefree existence roaming the halls of Jordan College for an otherworldly adventure in the far North, unaware that it's part of her destiny.</t>
  </si>
  <si>
    <t>New Line Cinema|Ingenious Film Partners|Depth of Field|Scholastic Productions</t>
  </si>
  <si>
    <t>tt0907657</t>
  </si>
  <si>
    <t>Once</t>
  </si>
  <si>
    <t>Glen Hansard|MarkÃƒÂ©ta IrglovÃƒÂ¡|Hugh Walsh|Gerard Hendrick|Alaistair Foley</t>
  </si>
  <si>
    <t>http://www.foxsearchlight.com/once/</t>
  </si>
  <si>
    <t>John Carney</t>
  </si>
  <si>
    <t>How often do you find the right person?</t>
  </si>
  <si>
    <t>rock and roll|pop|irland|music style|love of one's life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</si>
  <si>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</si>
  <si>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Summit Entertainment|Samson Films|RTE</t>
  </si>
  <si>
    <t>tt0476964</t>
  </si>
  <si>
    <t>The Brave One</t>
  </si>
  <si>
    <t>Jodie Foster|Terrence Howard|Nicky Katt|Naveen Andrews|Mary Steenburgen</t>
  </si>
  <si>
    <t>http://www.thebraveone.com</t>
  </si>
  <si>
    <t>How many wrongs to make it right?</t>
  </si>
  <si>
    <t>metropolis|bravery|urban life</t>
  </si>
  <si>
    <t>A woman struggles to recover from a brutal attack by setting out on a mission for revenge.</t>
  </si>
  <si>
    <t>Village Roadshow Pictures|Silver Pictures|Warner Bros.</t>
  </si>
  <si>
    <t>tt0486822</t>
  </si>
  <si>
    <t>Disturbia</t>
  </si>
  <si>
    <t>Shia LaBeouf|Sarah Roemer|Carrie-Anne Moss|David Morse|Aaron Yoo</t>
  </si>
  <si>
    <t>http://www.disturbia.com/</t>
  </si>
  <si>
    <t>The quieter the street, the darker the secrets....</t>
  </si>
  <si>
    <t>young people|kidnapping and murder</t>
  </si>
  <si>
    <t>Kale is a 17-year-old placed under house arrest after punching his teacher. He is confined to his house, and decides to use his free time spying on his neighbors. Things start to get weird when guests enter the Turner's house and don't come back out. Kale and his friends, Ronnie and Ashley, start to grow more and more interested in what is actually happening within the house of Robert Turner.</t>
  </si>
  <si>
    <t>Paramount Pictures|DreamWorks SKG|Cold Spring Pictures|Montecito Picture Company, The</t>
  </si>
  <si>
    <t>tt0381849</t>
  </si>
  <si>
    <t>3:10 to Yuma</t>
  </si>
  <si>
    <t>Russell Crowe|Christian Bale|Logan Lerman|Dallas Roberts|Peter Fonda</t>
  </si>
  <si>
    <t>http://www.310toyumathefilm.com/</t>
  </si>
  <si>
    <t>Time waits for one man.</t>
  </si>
  <si>
    <t>saloon|hero|liberation of prisoners|transport of prisoners|wilderness</t>
  </si>
  <si>
    <t>In Arizona in the late 1800's, infamous outlaw Ben Wade and his vicious gang of thieves and murderers have plagued the Southern Railroad. When Wade is captured, Civil War veteran Dan Evans, struggling to survive on his drought-plagued ranch, volunteers to deliver him alive to the "3:10 to Yuma", a train that will take the killer to trial.</t>
  </si>
  <si>
    <t>Western</t>
  </si>
  <si>
    <t>Tree Line Films|Lionsgate|Relativity Media|Yuma</t>
  </si>
  <si>
    <t>tt0426931</t>
  </si>
  <si>
    <t>August Rush</t>
  </si>
  <si>
    <t>Freddie Highmore|Keri Russell|Jonathan Rhys Meyers|Terrence Howard|Robin Williams</t>
  </si>
  <si>
    <t>http://augustrushmovie.warnerbros.com/</t>
  </si>
  <si>
    <t>Kirsten Sheridan</t>
  </si>
  <si>
    <t>An incredible journey moving at the speed of sound</t>
  </si>
  <si>
    <t>date|loss of son|love at first sight|child labour|guitar</t>
  </si>
  <si>
    <t>A drama with fairy tale elements, where an orphaned musical prodigy uses his gift as a clue to finding his birth parents.</t>
  </si>
  <si>
    <t>Warner Bros.|CJ Entertainment|Southpaw Entertainment</t>
  </si>
  <si>
    <t>tt1179904</t>
  </si>
  <si>
    <t>Paranormal Activity</t>
  </si>
  <si>
    <t>Katie Featherston|Micah Sloat|Mark Fredrichs|Amber Armstrong|Ashley Palmer</t>
  </si>
  <si>
    <t>http://www.paranormalactivity-movie.com/</t>
  </si>
  <si>
    <t>Oren Peli</t>
  </si>
  <si>
    <t>What Happens When You Sleep?</t>
  </si>
  <si>
    <t>haunting|psychic|entity|demonic possession|found footage</t>
  </si>
  <si>
    <t>After a young, middle class couple moves into a suburban 'starter' tract house, they become increasingly disturbed by a presence that may or may not be somehow demonic but is certainly most active in the middle of the night. Especially when they sleep. Or try to.</t>
  </si>
  <si>
    <t>Blumhouse Productions|Solana Films</t>
  </si>
  <si>
    <t>tt0413099</t>
  </si>
  <si>
    <t>Evan Almighty</t>
  </si>
  <si>
    <t>Steve Carell|Lauren Graham|John Goodman|Jimmy Bennett|John Michael Higgins</t>
  </si>
  <si>
    <t>http://www.evanalmighty.com/</t>
  </si>
  <si>
    <t>A comedy of biblical proportions</t>
  </si>
  <si>
    <t>father-son relationship|daily life|married couple|support|arche noah</t>
  </si>
  <si>
    <t>Buffalo newsman Evan Baxter is elected to Congress with the slogan, "Change the world." He lucks into a huge house in a new Virginia suburb. His Capitol office is also fantastic, but there's a catch: he's tapped by the powerful Congressman Long to co-sponsor a bill to allow development in national parks. In steps God, who appears to a disbelieving Evan and gently commands him to build an ark</t>
  </si>
  <si>
    <t>Fantasy|Comedy|Family</t>
  </si>
  <si>
    <t>Columbia Pictures|Universal Pictures|Spyglass Entertainment|Shady Acres Entertainment|Original Film</t>
  </si>
  <si>
    <t>tt0762107</t>
  </si>
  <si>
    <t>I Now Pronounce You Chuck &amp; Larry</t>
  </si>
  <si>
    <t>Adam Sandler|Kevin James|Jessica Biel|Dan Aykroyd|Ving Rhames</t>
  </si>
  <si>
    <t>http://www.chuckandlarry.com/index.php</t>
  </si>
  <si>
    <t>They're as straight as can be, but don't tell anyone.</t>
  </si>
  <si>
    <t>coming out|firemen|singles|pretend relationship</t>
  </si>
  <si>
    <t>Firefighters Chuck Ford and Larry Valentine are guy's guys, loyal to the core Ã¢â‚¬â€œ which is why, when widower Larry asks Chuck to pose as his gay lover so that he can get domestic partner benefits for his kids, his buddy agrees. However, things get dicey when a bureaucrat comes calling, and the boys are forced to present a picture of domestic bliss.</t>
  </si>
  <si>
    <t>Universal Pictures|Happy Madison Productions</t>
  </si>
  <si>
    <t>tt0890870</t>
  </si>
  <si>
    <t>Saw IV</t>
  </si>
  <si>
    <t>Tobin Bell|Scott Patterson|Costas Mandylor|Betsy Russell|Lyriq Bent</t>
  </si>
  <si>
    <t>http://movies.break.com/saw4/</t>
  </si>
  <si>
    <t>Darren Lynn Bousman</t>
  </si>
  <si>
    <t>It's A Trap</t>
  </si>
  <si>
    <t>ice|victim|pain|games|psychopath</t>
  </si>
  <si>
    <t>Jigsaw and his apprentice Amanda are dead. Now, upon the news of Detective Kerry's murder, two seasoned FBI profilers, Agent Strahm and Agent Perez, arrive in the terrified community to assist the veteran Detective Hoffman in sifting through Jigsaw's latest grisly remains and piecing together the puzzle. However, when SWAT Commander Rigg is abducted and thrust into a game, the last officer untouched by Jigsaw has but ninety minutes to overcome a series of demented traps and save an old friend...or face the deadly consequences.</t>
  </si>
  <si>
    <t>Horror|Thriller|Crime</t>
  </si>
  <si>
    <t>Lions Gate Films|Twisted Pictures</t>
  </si>
  <si>
    <t>tt0427327</t>
  </si>
  <si>
    <t>Hairspray</t>
  </si>
  <si>
    <t>John Travolta|Michelle Pfeiffer|Christopher Walken|Amanda Bynes|James Marsden</t>
  </si>
  <si>
    <t>http://www.hairspraymovie.com/</t>
  </si>
  <si>
    <t>When you follow your own beat, the world will follow you.</t>
  </si>
  <si>
    <t>races|dream|dance|television|tv show</t>
  </si>
  <si>
    <t>Pleasantly plump teenager, Tracy Turnblad and her best friend, Penny Pingleton audition to be on The Corny Collins Show Ã¢â‚¬â€œ and Tracy wins. But when scheming Amber Von Tussle and her mother plot to destroy Tracy, it turns to chaos.</t>
  </si>
  <si>
    <t>tt0465602</t>
  </si>
  <si>
    <t>Shoot 'Em Up</t>
  </si>
  <si>
    <t>Clive Owen|Monica Bellucci|Paul Giamatti|Stephen McHattie|Greg Bryk</t>
  </si>
  <si>
    <t>http://wwws.warnerbros.de/shootemup/</t>
  </si>
  <si>
    <t>Michael Davis</t>
  </si>
  <si>
    <t>Just another family man making a living.</t>
  </si>
  <si>
    <t>prostitute|baby|new love|hero|ball</t>
  </si>
  <si>
    <t>A man named Mr. Smith delivers a woman's baby during a shootout, and is then called upon to protect the newborn from the army of gunmen.</t>
  </si>
  <si>
    <t>Action|Thriller|Comedy|Crime</t>
  </si>
  <si>
    <t>New Line Cinema|Angry Films</t>
  </si>
  <si>
    <t>tt0765443</t>
  </si>
  <si>
    <t>Eastern Promises</t>
  </si>
  <si>
    <t>Naomi Watts|Viggo Mortensen|Vincent Cassel|Armin Mueller-Stahl|SinÃƒÂ©ad Cusack</t>
  </si>
  <si>
    <t>http://www.focusfeatures.com/easternpromises/</t>
  </si>
  <si>
    <t>Every sin leaves a mark.</t>
  </si>
  <si>
    <t>london|father-son relationship|prostitute|tradition|refugee</t>
  </si>
  <si>
    <t>A Russian teenager living in London who dies during childbirth leaves clues to a midwife in her journal that could tie her child to a rape involving a violent Russian mob family.</t>
  </si>
  <si>
    <t>Thriller|Crime|Mystery</t>
  </si>
  <si>
    <t>BBC Films|Serendipity Point Films|TÃƒÂ©lÃƒÂ©film Canada|Astral Media|Scion Films</t>
  </si>
  <si>
    <t>tt0442933</t>
  </si>
  <si>
    <t>Beowulf</t>
  </si>
  <si>
    <t>Ray Winstone|Angelina Jolie|Anthony Hopkins|Robin Wright|John Malkovich</t>
  </si>
  <si>
    <t>http://www.beowulfmovie.com/</t>
  </si>
  <si>
    <t>Evil breeds pain.</t>
  </si>
  <si>
    <t>denmark|nordic mythology|lie|pride and vanity|folk hero</t>
  </si>
  <si>
    <t>6th-century Scandinavian warrior, Beowulf embarks on a mission to slay the manlike ogre Grendel, a descendant of Cain.</t>
  </si>
  <si>
    <t>Animation|Fantasy</t>
  </si>
  <si>
    <t>Paramount Pictures|Shangri-La Entertainment|ImageMovers|Paramount Animation</t>
  </si>
  <si>
    <t>tt0481141</t>
  </si>
  <si>
    <t>No Reservations</t>
  </si>
  <si>
    <t>Catherine Zeta-Jones|Aaron Eckhart|Abigail Breslin|Patricia Clarkson|Jenny Wade</t>
  </si>
  <si>
    <t>http://noreservationsmovie.warnerbros.com/</t>
  </si>
  <si>
    <t>Scott Hicks</t>
  </si>
  <si>
    <t>Life isn't always made to order.</t>
  </si>
  <si>
    <t>italy|competition|loss of mother|loss of sister|new love</t>
  </si>
  <si>
    <t>Master chef Kate Armstrong runs her life and her kitchen with intimidating intensity. However, a recipe for disaster may be in the works when she becomes the guardian of her young niece while crossing forks with the brash sous-chef who just joined her staff. Though romance blooms in the face of rivalry, Kate needs to look outside the kitchen to find true happiness.</t>
  </si>
  <si>
    <t>Village Roadshow Pictures|Castle Rock Entertainment|Warner Bros.|Storefront Pictures|WV Films III</t>
  </si>
  <si>
    <t>tt0423294</t>
  </si>
  <si>
    <t>Surf's Up</t>
  </si>
  <si>
    <t>Shia LaBeouf|Jeff Bridges|Zooey Deschanel|Jon Heder|James Woods</t>
  </si>
  <si>
    <t>http://www.sonypictures.com/homevideo/surfsup/</t>
  </si>
  <si>
    <t>Ash Brannon|Chris Buck</t>
  </si>
  <si>
    <t>In the coldest place on Earth, he's the hottest thing around.</t>
  </si>
  <si>
    <t>sea|world cup|surfer|wave|surfboard</t>
  </si>
  <si>
    <t>Cody is a surfing penguin from Shiverpool who dreams of making it big and being like his idol Big Z. On his journey he discovers his talents are not all he thinks they are and he must learn to accept that their is more to surfing than fame and fortune.  Surf's Up is a 2007 American computer-animated mockumentary film produced by Sony Pictures Animation and distributed by Columbia Pictures and ImageWorks Studios. It stars the voices of Shia LaBeouf, Jeff Bridges, Zooey Deschanel, Jon Heder among others.</t>
  </si>
  <si>
    <t>tt0450385</t>
  </si>
  <si>
    <t>John Cusack|Samuel L. Jackson|Mary McCormack|Jasmine Jessica Anthony|Tony Shalhoub</t>
  </si>
  <si>
    <t>http://www.1408-themovie.com/</t>
  </si>
  <si>
    <t>The only demons in room 1408 are those within you.</t>
  </si>
  <si>
    <t>suicide|new york|hotel|fire|hotel room</t>
  </si>
  <si>
    <t>A man who specializes in debunking paranormal occurrences checks into the fabled room 1408 in the Dolphin Hotel. Soon after settling in, he confronts genuine terror.</t>
  </si>
  <si>
    <t>tt0465494</t>
  </si>
  <si>
    <t>Hitman</t>
  </si>
  <si>
    <t>Timothy Olyphant|Dougray Scott|Olga Kurylenko|Robert Knepper|Ulrich Thomsen</t>
  </si>
  <si>
    <t>http://www.hitmanmovie.com/</t>
  </si>
  <si>
    <t>Xavier Gens</t>
  </si>
  <si>
    <t>Assassin 47</t>
  </si>
  <si>
    <t>assassin|secret identity|intelligence|union of soviet socialist republics|russia</t>
  </si>
  <si>
    <t>The best-selling videogame, Hitman, roars to life with both barrels blazing in this hardcore action-thriller starring Timothy Olyphant. A genetically engineered assassin with deadly aim, known only as "Agent 47" eliminates strategic targets for a top-secret organization. But when he's double-crossed, the hunter becomes the prey as 47 finds himself in a life-or-death game of international intrigue.</t>
  </si>
  <si>
    <t>Twentieth Century Fox Film Corporation|Dune Entertainment|Anka Film|EuropaCorp|Daybreak Productions</t>
  </si>
  <si>
    <t>tt0492956</t>
  </si>
  <si>
    <t>The Game Plan</t>
  </si>
  <si>
    <t>Dwayne Johnson|Madison Pettis|Kyra Sedgwick|Roselyn SÃƒÂ¡nchez|Morris Chestnut</t>
  </si>
  <si>
    <t>http://movies.disney.com/the-game-plan</t>
  </si>
  <si>
    <t>Andy Fickman</t>
  </si>
  <si>
    <t>Half his size, twice the trouble ... and she's moving in.</t>
  </si>
  <si>
    <t>american football|bachelor|sports team|sport|aerobics</t>
  </si>
  <si>
    <t>NFL quarterback Joe Kingman was living the bachelor lifestyle when one day he discovers that he has a 8-year-old daughter from a previous relationship.</t>
  </si>
  <si>
    <t>Walt Disney Pictures|Mayhem Pictures|Monkey Dance Productions</t>
  </si>
  <si>
    <t>tt0425413</t>
  </si>
  <si>
    <t>Run Fatboy Run</t>
  </si>
  <si>
    <t>Simon Pegg|Thandie Newton|Hank Azaria|Dylan Moran|Harish Patel</t>
  </si>
  <si>
    <t>http://www.runfatboyrunmovie.com/</t>
  </si>
  <si>
    <t>Love. Commitment. Responsibility. There's nothing he won't run away from.</t>
  </si>
  <si>
    <t>father-son relationship|new love|fiancÃƒÂ©|training|rent</t>
  </si>
  <si>
    <t>Five years after jilting his pregnant fiancÃƒÂ©e on their wedding day, out-of-shape Dennis decides to run a marathon to win her back.</t>
  </si>
  <si>
    <t>Entertainment Films|Material Entertainment|Beech Hill Films</t>
  </si>
  <si>
    <t>tt0418279</t>
  </si>
  <si>
    <t>Transformers</t>
  </si>
  <si>
    <t>Shia LaBeouf|Josh Duhamel|Megan Fox|Rachael Taylor|Tyrese Gibson</t>
  </si>
  <si>
    <t>Their war. Our world.</t>
  </si>
  <si>
    <t>destroy|transformation|alien|based on toy|transformers</t>
  </si>
  <si>
    <t>Young teenager, Sam Witwicky becomes involved in the ancient struggle between two extraterrestrial factions of transforming robots Ã¢â‚¬â€œ the heroic Autobots and the evil Decepticons. Sam holds the clue to unimaginable power and the Decepticons will stop at nothing to retrieve it.</t>
  </si>
  <si>
    <t>tt0825232</t>
  </si>
  <si>
    <t>The Bucket List</t>
  </si>
  <si>
    <t>Jack Nicholson|Morgan Freeman|Sean Hayes|Beverly Todd|Rob Morrow</t>
  </si>
  <si>
    <t>http://www.warnerbros.com/bucket-list</t>
  </si>
  <si>
    <t>When he closed his eyes, his heart was opened</t>
  </si>
  <si>
    <t>africa|brain tumor|wife husband relationship|casual meeting|pyramid</t>
  </si>
  <si>
    <t>Corporate billionaire Edward and working class mechanic Carter have nothing in common except for their terminal illnesses. While sharing a hospital room together, they decide to escape and do all the things they have ever wanted to do before they die according to their "bucket list". In the process, both of them heal each other, become unlikely friends, and ultimately find the joy in life.</t>
  </si>
  <si>
    <t>Comedy|Drama|Adventure</t>
  </si>
  <si>
    <t>Warner Bros.|Storyline Entertainment|Two Ton Films|Zadan / Meron Productions</t>
  </si>
  <si>
    <t>tt0897361</t>
  </si>
  <si>
    <t>I Know Who Killed Me</t>
  </si>
  <si>
    <t>Lindsay Lohan|Julia Ormond|Neal McDonough|Brian Geraghty|Spencer Garrett</t>
  </si>
  <si>
    <t>http://sonypictures.com/homevideo/iknowwhokilledme/</t>
  </si>
  <si>
    <t>Chris Sivertson</t>
  </si>
  <si>
    <t>There are two sides to every crime.</t>
  </si>
  <si>
    <t>sadistic|seduction|college|striptease|sadism</t>
  </si>
  <si>
    <t>An idyllic small town is rocked when Aubrey Fleming (Lindsay Lohan), a bright and promising young woman, is abducted and tortured by a sadistic serial killer. When she manages to escape, the traumatized girl who regains consciousness in the hospital insists that she is not who they think she is and that the real Aubrey Fleming is still in mortal danger.</t>
  </si>
  <si>
    <t>Crime|Horror|Mystery|Thriller</t>
  </si>
  <si>
    <t>TriStar Pictures|360 Pictures</t>
  </si>
  <si>
    <t>tt0373883</t>
  </si>
  <si>
    <t>Halloween</t>
  </si>
  <si>
    <t>Malcolm McDowell|Brad Dourif|Daeg Faerch|Tyler Mane|Scout Taylor-Compton</t>
  </si>
  <si>
    <t>http://www.halloweenmovies.com/</t>
  </si>
  <si>
    <t>Evil. Unmasked.</t>
  </si>
  <si>
    <t>mask|babysitter|sadism|psychopath|escape</t>
  </si>
  <si>
    <t>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t>
  </si>
  <si>
    <t>Dimension Films|Spectacle Entertainment Group|Nightfall Productions</t>
  </si>
  <si>
    <t>tt0416508</t>
  </si>
  <si>
    <t>Becoming Jane</t>
  </si>
  <si>
    <t>Anne Hathaway|James McAvoy|Julie Walters|James Cromwell|Maggie Smith</t>
  </si>
  <si>
    <t>http://becomingjane-themovie.com/</t>
  </si>
  <si>
    <t>Her own life is her greatest inspiration.</t>
  </si>
  <si>
    <t>england|judge|irland|new love|empowerment</t>
  </si>
  <si>
    <t>A biographical portrait of a pre-fame Jane Austen and her romance with a young Irishman.</t>
  </si>
  <si>
    <t>Ecosse Films|2 Entertain|Bueprint Pictures</t>
  </si>
  <si>
    <t>tt0808279</t>
  </si>
  <si>
    <t>Funny Games</t>
  </si>
  <si>
    <t>Naomi Watts|Tim Roth|Michael Pitt|Brady Corbet|Devon Gearhart</t>
  </si>
  <si>
    <t>http://wip.warnerbros.com/funnygames/</t>
  </si>
  <si>
    <t>Michael Haneke</t>
  </si>
  <si>
    <t>Let the games begin...</t>
  </si>
  <si>
    <t>brother brother relationship|boat|psychopath|vacation|murder</t>
  </si>
  <si>
    <t>When Ann, husband George and son Georgie arrive at their holiday home they are visited by a pair of polite and seemingly pleasant young men. Armed with deceptively sweet smiles and some golf clubs, they proceed to terrorize and torture the tight-knit clan, giving them until the next day to survive.</t>
  </si>
  <si>
    <t>Halcyon Pictures|Kinematograf Wien</t>
  </si>
  <si>
    <t>tt0462244</t>
  </si>
  <si>
    <t>Daddy Day Camp</t>
  </si>
  <si>
    <t>Cuba Gooding Jr.|Tamala Jones|Paul Rae|Lochlyn Munro|Richard Gant</t>
  </si>
  <si>
    <t>http://www.sonypictures.com/movies/daddydaycamp/site/</t>
  </si>
  <si>
    <t>Fred Savage</t>
  </si>
  <si>
    <t>The summer is going to be in tents.</t>
  </si>
  <si>
    <t>competition|grandfather grandson relationship|vomit|summer camp|toilet</t>
  </si>
  <si>
    <t>Seeking to offer his son the satisfying summer camp experience that eluded him as a child, the operator of a neighborhood daycare center opens his own camp, only to face financial hardship and stiff competition from a rival camp.</t>
  </si>
  <si>
    <t>Revolution Studios|TriStar Pictures</t>
  </si>
  <si>
    <t>tt0432021</t>
  </si>
  <si>
    <t>Resident Evil: Extinction</t>
  </si>
  <si>
    <t>Milla Jovovich|Oded Fehr|Ali Larter|Iain Glen|Mike Epps</t>
  </si>
  <si>
    <t>http://www.sonypictures.com/movies/residentevilextinction/index.html</t>
  </si>
  <si>
    <t>Russell Mulcahy</t>
  </si>
  <si>
    <t>The Extinction Is Coming...</t>
  </si>
  <si>
    <t>clone|mutant|post-apocalyptic|dystopia|conspiracy</t>
  </si>
  <si>
    <t>Years after the Racoon City catastrophe, survivors travel across the Nevada desert, hoping to make it to Alaska. Alice joins the caravan and their fight against hordes of zombies and the evil Umbrella Corp.</t>
  </si>
  <si>
    <t>Impact Pictures|Davis-Films|Constantin Film Produktion|Resident Evil Productions</t>
  </si>
  <si>
    <t>tt0443680</t>
  </si>
  <si>
    <t>The Assassination of Jesse James by the Coward Robert Ford</t>
  </si>
  <si>
    <t>Brad Pitt|Casey Affleck|Sam Shepard|Mary-Louise Parker|Paul Schneider</t>
  </si>
  <si>
    <t>http://jessejamesmovie.warnerbros.com/</t>
  </si>
  <si>
    <t>Beyond the myth lies America's greatest betrayal</t>
  </si>
  <si>
    <t>killing|admiration|hold-up robbery|to shoot dead|idol</t>
  </si>
  <si>
    <t>Outlaw Jesse James is rumored be the 'fastest gun in the West'. An eager recruit into James' notorious gang, Robert Ford eventually grows jealous of the famed outlaw and, when Robert and his brother sense an opportunity to kill James, their murderous action elevates their target to near mythical status.</t>
  </si>
  <si>
    <t>Action|Drama|Western</t>
  </si>
  <si>
    <t>Plan B Entertainment|Virtual Studios|Scott Free Productions|Alberta Film Entertainment|Warner Bros.</t>
  </si>
  <si>
    <t>tt0829459</t>
  </si>
  <si>
    <t>A Mighty Heart</t>
  </si>
  <si>
    <t>Angelina Jolie|Dan Futterman|Irrfan Khan|Archie Panjabi|Denis O'Hare</t>
  </si>
  <si>
    <t>http://www.amightyheartmovie.com/</t>
  </si>
  <si>
    <t>Michael Winterbottom</t>
  </si>
  <si>
    <t>One woman dared to keep hope alive</t>
  </si>
  <si>
    <t>terror|journalism|new love|sadness|fbi</t>
  </si>
  <si>
    <t>Based on Mariane Pearl's account of the terrifying and unforgettable story of her husband, Wall Street Journal reporter Danny Pearl's life and death.</t>
  </si>
  <si>
    <t>Plan B Entertainment|Revolution Films|Paramount Vantage</t>
  </si>
  <si>
    <t>tt0795368</t>
  </si>
  <si>
    <t>Death at a Funeral</t>
  </si>
  <si>
    <t>Matthew Macfadyen|Alan Tudyk|Peter Dinklage|Keeley Hawes|Andy Nyman</t>
  </si>
  <si>
    <t>http://www.deathatafuneral-themovie.com/</t>
  </si>
  <si>
    <t>Frank Oz</t>
  </si>
  <si>
    <t>From director Frank Oz comes the story of a family that puts the F U in funeral.</t>
  </si>
  <si>
    <t>brother brother relationship|farewell|father-son relationship|age difference|parents kids relationship</t>
  </si>
  <si>
    <t>Chaos ensues when a man tries to expose a dark secret regarding a recently deceased patriarch of a dysfunctional British family.</t>
  </si>
  <si>
    <t>Sidney Kimmel Entertainment|Parabolic Pictures|Stable Way Entertainment|Target Media Entertainment|VIP 2 Medienfonds</t>
  </si>
  <si>
    <t>tt0444682</t>
  </si>
  <si>
    <t>The Reaping</t>
  </si>
  <si>
    <t>Hilary Swank|David Morrissey|Idris Elba|AnnaSophia Robb|Stephen Rea</t>
  </si>
  <si>
    <t>http://www.thereapingmovie.com</t>
  </si>
  <si>
    <t>Stephen Hopkins</t>
  </si>
  <si>
    <t>What Hath God Wrought?</t>
  </si>
  <si>
    <t>river|miracle|bible|louisiana|frog</t>
  </si>
  <si>
    <t>Katherine Morrissey, a former Christian missionary, lost her faith after the tragic deaths of her family. Now she applies her expertise to debunking religious phenomena. When a series of biblical plagues overrun a small town, Katherine arrives to prove that a supernatural force is not behind the occurrences, but soon finds that science cannot explain what is happening. Instead, she must regain her faith to combat the evil that waits in a Louisiana swamp.</t>
  </si>
  <si>
    <t>Village Roadshow Pictures|Dark Castle Entertainment|Warner Bros.|Eyetronics|Chime Films</t>
  </si>
  <si>
    <t>tt0477051</t>
  </si>
  <si>
    <t>Norbit</t>
  </si>
  <si>
    <t>Eddie Murphy|Thandie Newton|Terry Crews|Clifton Powell|Lester Speight</t>
  </si>
  <si>
    <t>http://www.meetnorbit.com/</t>
  </si>
  <si>
    <t>Have You Ever Made A Really Big Mistake?</t>
  </si>
  <si>
    <t>orphanage|overweight woman|cheesy</t>
  </si>
  <si>
    <t>A mild-mannered guy who is engaged to a monstrous woman meets the woman of his dreams, and schemes to find a way to be with her.</t>
  </si>
  <si>
    <t>DreamWorks SKG|Davis Entertainment|Tollin/Robbins Productions</t>
  </si>
  <si>
    <t>tt0804522</t>
  </si>
  <si>
    <t>Rendition</t>
  </si>
  <si>
    <t>Omar Metwally|Reese Witherspoon|Jake Gyllenhaal|Moa Khouas|Zineb Oukach</t>
  </si>
  <si>
    <t>http://www.renditionmovie.com</t>
  </si>
  <si>
    <t>What if someone you love...just disappeared?</t>
  </si>
  <si>
    <t>anti terror|terror|cia|loss of son|police brutality</t>
  </si>
  <si>
    <t>When an Egyptian terrorism suspect "disappears" on a flight from Africa to Washington DC, his American wife and a CIA analyst find themselves caught up in a struggle to secure his release from a secret detention facility somewhere outside the US.</t>
  </si>
  <si>
    <t>Anonymous Content|Level 1 Entertainment|MID Foundation</t>
  </si>
  <si>
    <t>tt0478134</t>
  </si>
  <si>
    <t>In the Valley of Elah</t>
  </si>
  <si>
    <t>Tommy Lee Jones|Charlize Theron|Susan Sarandon|Frances Fisher|James Franco</t>
  </si>
  <si>
    <t>http://wip.warnerbros.com/inthevalleyofelah/</t>
  </si>
  <si>
    <t>Sometimes finding the truth is easier than facing it.</t>
  </si>
  <si>
    <t>father-son relationship|detective|war crimes|patriotism|homicide</t>
  </si>
  <si>
    <t>A career officer and his wife work with a police detective to uncover the truth behind their son's disappearance following his return from a tour of duty in Iraq.</t>
  </si>
  <si>
    <t>History|Drama|Thriller|Crime|Mystery</t>
  </si>
  <si>
    <t>Summit Entertainment|Blackfriars Bridge Films|NALA Films|Samuels Media|Warner Independent Pictures (WIP)</t>
  </si>
  <si>
    <t>tt0452625</t>
  </si>
  <si>
    <t>Good Luck Chuck</t>
  </si>
  <si>
    <t>Dane Cook|Jessica Alba|Dan Fogler|Ellia English|Lonny Ross</t>
  </si>
  <si>
    <t>http://www.goodluckchuckthemovie.com/</t>
  </si>
  <si>
    <t>Mark Helfrich</t>
  </si>
  <si>
    <t>He has to break his curse before she breaks his heart.</t>
  </si>
  <si>
    <t>sex|beach|quickie|aquarium|nudity</t>
  </si>
  <si>
    <t>Cursed since childhood, dentist Charlie Kagan (Dane Cook)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(Jessica Alba), he must find a way to break the curse or risk losing her to the next man she meets.</t>
  </si>
  <si>
    <t>Lionsgate|Karz Entertainment</t>
  </si>
  <si>
    <t>tt0419843</t>
  </si>
  <si>
    <t>In the Land of Women</t>
  </si>
  <si>
    <t>Meg Ryan|Kristen Stewart|Adam Brody|JoBeth Williams|Olympia Dukakis</t>
  </si>
  <si>
    <t>http://www.warnerbros.com/land-women</t>
  </si>
  <si>
    <t>Jon Kasdan</t>
  </si>
  <si>
    <t>Get ready to fall</t>
  </si>
  <si>
    <t>infidelity|party|love|cancer|neighbor</t>
  </si>
  <si>
    <t>After a bad breakup with his girlfriend leaves him heartbroken, Carter Webb moves to Michigan to take care of his ailing grandmother. Once there, he gets mixed up in the lives of the mother and daughters who live across the street.</t>
  </si>
  <si>
    <t>Castle Rock Entertainment|Land Films Inc.|Anonymous Content</t>
  </si>
  <si>
    <t>tt0858486</t>
  </si>
  <si>
    <t>Battle for Terra</t>
  </si>
  <si>
    <t>Evan Rachel Wood|Brian Cox|Luke Wilson|David Cross|Justin Long</t>
  </si>
  <si>
    <t>http://www.battleforterra.com/</t>
  </si>
  <si>
    <t>Aristomenis Tsirbas</t>
  </si>
  <si>
    <t>Their world is mankind's only hope for survival.</t>
  </si>
  <si>
    <t>mutiny|cave|chase|invasion|surrealism</t>
  </si>
  <si>
    <t>A peaceful alien planet faces annihilation, as the homeless remainder of the human race sets its eyes on Terra. Mala, a rebellious Terrian teenager, will do everything she can to stop it.</t>
  </si>
  <si>
    <t>Science Fiction|Action|Adventure|Animation|Family</t>
  </si>
  <si>
    <t>MeniThings LLC</t>
  </si>
  <si>
    <t>tt0463998</t>
  </si>
  <si>
    <t>Freedom Writers</t>
  </si>
  <si>
    <t>Hilary Swank|Scott Glenn|Imelda Staunton|Patrick Dempsey|Mario</t>
  </si>
  <si>
    <t>http://www.freedomwriters.com/</t>
  </si>
  <si>
    <t>Richard LaGravenese</t>
  </si>
  <si>
    <t>Their story. Their world. Their future.</t>
  </si>
  <si>
    <t>black people|based on novel|holocaust|ghetto|diary</t>
  </si>
  <si>
    <t>A young teacher inspires her class of at-risk students to learn tolerance, apply themselves, and pursue education beyond high school.</t>
  </si>
  <si>
    <t>Double Feature Films|Jersey Films|Kernos Filmproduktionsgesellschaft &amp; Company</t>
  </si>
  <si>
    <t>tt0804507</t>
  </si>
  <si>
    <t>La terza madre</t>
  </si>
  <si>
    <t>Asia Argento|Cristian Solimeno|Adam James|Moran Atias|Valeria Cavalli</t>
  </si>
  <si>
    <t>http://www.laterzamadre.net/</t>
  </si>
  <si>
    <t>Dario Argento</t>
  </si>
  <si>
    <t>What you see does not exist. What you cannot see is truth.</t>
  </si>
  <si>
    <t>rome|coffin|sacrifice|urn|paranormal</t>
  </si>
  <si>
    <t>An ancient urn is found in a cemetery outside Rome. Once opened, it triggers a series of violent incidents: robberies, rapes and murders increase dramatically, while several mysterious, evil-looking young women coming from all over the world are gathering in the city. All these events are caused by the return of Mater Lacrimarum, the last of three powerful witches who have been spreading terror and death for centuries. Alone against an army of psychos and demons, Sarah Mandy, an art student who seems to have supernatural abilities of her own, is the only person left to prevent the Mother of Tears from destroying Rome.</t>
  </si>
  <si>
    <t>Opera Film Produzione|Medusa Film</t>
  </si>
  <si>
    <t>tt0419887</t>
  </si>
  <si>
    <t>The Kite Runner</t>
  </si>
  <si>
    <t>Khalid Abdalla|Atossa Leoni|Shaun Toub|Zekeria Ebrahimi|Ahmad Khan Mahmoodzada</t>
  </si>
  <si>
    <t>http://www.kiterunnermovie.com/</t>
  </si>
  <si>
    <t>There is a way to be good again.</t>
  </si>
  <si>
    <t>1970s|afghanistan|hang gliding|war in afghanistan|taliban</t>
  </si>
  <si>
    <t>The Kite Runner is a 2007 American drama film directed by Marc Forster based on the novel of the same name by Khaled Hosseini. It tells the story of Amir, a well-to-do boy from the Wazir Akbar Khan district of Kabul, who is tormented by the guilt of abandoning his friend Hassan, the son of his father's Hazara servant. The story is set against a backdrop of tumultuous events, from the fall of the monarchy in Afghanistan through the Soviet military intervention, the mass exodus of Afghan refugees to Pakistan and the United States, and the Taliban regime.  Though most of the film is set in Afghanistan, these parts were mostly shot in Kashgar, China, due to the dangers of filming in Afghanistan at the time. Most of the film's dialogue is in Dari, the Afghan dialect of Persian, with the remainder spoken in English. (from Wikipedia)</t>
  </si>
  <si>
    <t>DreamWorks SKG|MacDonald/Parkes Productions|Sidney Kimmel Entertainment|Neal Street Productions|China Film Co-Production Corporation</t>
  </si>
  <si>
    <t>tt0480242</t>
  </si>
  <si>
    <t>Dan in Real Life</t>
  </si>
  <si>
    <t>Steve Carell|Juliette Binoche|Dane Cook|Dianne Wiest|John Mahoney</t>
  </si>
  <si>
    <t>http://daninreallife.movies.go.com/</t>
  </si>
  <si>
    <t>Peter Hedges</t>
  </si>
  <si>
    <t>Something's happening to Dan. It's confusing. It's awkward. It's family.</t>
  </si>
  <si>
    <t>bookshop|daughter|relationship|widower|shore</t>
  </si>
  <si>
    <t>Advice columnist, Dan Burns is an expert on relationships, but somehow struggles to succeed as a brother, a son and a single parent to three precocious daughters. Things get even more complicated when Dan finds out that the woman he falls in love with is actually his brother's new girlfriend.</t>
  </si>
  <si>
    <t>Touchstone Pictures|Focus Features|Jon Shestack Productions</t>
  </si>
  <si>
    <t>tt0762114</t>
  </si>
  <si>
    <t>License to Wed</t>
  </si>
  <si>
    <t>Robin Williams|Mandy Moore|John Krasinski|Eric Christian Olsen|Christine Taylor</t>
  </si>
  <si>
    <t>http://licensetowedthemovie.warnerbros.com/</t>
  </si>
  <si>
    <t>First came love... then came Reverend Frank.</t>
  </si>
  <si>
    <t>new love|ten commandments|bride|bridegroom|marriage</t>
  </si>
  <si>
    <t>Newly engaged, Ben and Sadie can't wait to start their life together and live happily ever after. However Sadie's family church's Reverend Frank won't bless their union until they pass his patented, "foolproof" marriage prep course consisting of outrageous classes, outlandish homework assignments and some outright invasion of privacy.</t>
  </si>
  <si>
    <t>Village Roadshow Pictures|Warner Bros. Pictures|Robert Simonds Productions|Phoenix Pictures|Underground</t>
  </si>
  <si>
    <t>tt0465538</t>
  </si>
  <si>
    <t>Michael Clayton</t>
  </si>
  <si>
    <t>George Clooney|Tom Wilkinson|Tilda Swinton|Sydney Pollack|Michael O'Keefe</t>
  </si>
  <si>
    <t>http://michaelclayton.warnerbros.com/</t>
  </si>
  <si>
    <t>The truth can be adjusted</t>
  </si>
  <si>
    <t>killing|restaurant|chambers of a barrister|scandal|pretended suicide</t>
  </si>
  <si>
    <t>A law firm brings in its 'fixer' to remedy the situation after a lawyer has a breakdown while representing a chemical company that he knows is guilty in a multi-billion dollar class action suit.</t>
  </si>
  <si>
    <t>Drama|Mystery|Crime</t>
  </si>
  <si>
    <t>Castle Rock Entertainment|Mirage Enterprises|Section Eight Productions</t>
  </si>
  <si>
    <t>tt0805564</t>
  </si>
  <si>
    <t>Lars and the Real Girl</t>
  </si>
  <si>
    <t>Ryan Gosling|Emily Mortimer|Paul Schneider|Kelli Garner|Lauren Ash</t>
  </si>
  <si>
    <t>http://www.larsandtherealgirl-themovie.com/</t>
  </si>
  <si>
    <t>The search for true love begins outside the box.</t>
  </si>
  <si>
    <t>garage|lone wolf|dying and death|loss|delusion</t>
  </si>
  <si>
    <t>Sometimes you find love where you'd least expect it. Just ask Lars, a sweet but quirky guy who thinks he's found the girl of his dreams in a life-sized doll named Bianca. Lars is completely content with his artificial girlfriend, but when he develops feelings for Margo, an attractive co-worker, Lars finds himself lost in a unique love triangle, hoping to somehow discover the real meaning of true love.</t>
  </si>
  <si>
    <t>Sidney Kimmel Entertainment|Metro-Goldwyn-Mayer (MGM)|Lars Productions</t>
  </si>
  <si>
    <t>tt0427470</t>
  </si>
  <si>
    <t>The Lookout</t>
  </si>
  <si>
    <t>Joseph Gordon-Levitt|Jeff Daniels|Matthew Goode|Isla Fisher|Carla Gugino</t>
  </si>
  <si>
    <t>http://video.movies.go.com/thelookout/</t>
  </si>
  <si>
    <t>Scott Frank</t>
  </si>
  <si>
    <t>Whoever has the money has the power</t>
  </si>
  <si>
    <t>robbery|mentally disabled|bank robber|burst of violence|car crash</t>
  </si>
  <si>
    <t>Chris is a once promising high school athlete whose life is turned upside down following a tragic accident. As he tries to maintain a normal life, he takes a job as a janitor at a bank, where he ultimately finds himself caught up in a planned heist.</t>
  </si>
  <si>
    <t>tt0452623</t>
  </si>
  <si>
    <t>Gone Baby Gone</t>
  </si>
  <si>
    <t>Casey Affleck|Michelle Monaghan|Morgan Freeman|Ed Harris|John Ashton</t>
  </si>
  <si>
    <t>http://www.miramax.com/movie/gone-baby-gone</t>
  </si>
  <si>
    <t>Everyone wants the truth... until they find it.</t>
  </si>
  <si>
    <t>corruption|robbery|detective|based on novel|boston</t>
  </si>
  <si>
    <t>When 4 year old Amanda McCready disappears from her home and the police make little headway in solving the case, the girl's aunt, Beatrice McCready hires two private detectives, Patrick Kenzie and Angie Gennaro. The detectives freely admit that they have little experience with this type of case, but the family wants them for two reasons - they're not cops and they know the tough neighborhood in which they all live. As the case progresses, Kenzie and Gennaro face drug dealers, gangs and pedophiles. When they are about to solve the case, they are faced with a moral dilemma that tears them apart.</t>
  </si>
  <si>
    <t>Miramax Films|The Ladd Company</t>
  </si>
  <si>
    <t>tt0841046</t>
  </si>
  <si>
    <t>Walk Hard: The Dewey Cox Story</t>
  </si>
  <si>
    <t>John C. Reilly|Jenna Fischer|Tim Meadows|Kristen Wiig|Raymond J. Barry</t>
  </si>
  <si>
    <t>http://www.walkhard-movie.com/</t>
  </si>
  <si>
    <t>Life made him tough. Love made him strong. Music made him hard.</t>
  </si>
  <si>
    <t>music record|rock and roll|pop|hip-hop|fab four</t>
  </si>
  <si>
    <t>Singer Dewey Cox overcomes adversity to become a musical legend.</t>
  </si>
  <si>
    <t>Columbia Pictures Corporation|Apatow Productions</t>
  </si>
  <si>
    <t>tt0790623</t>
  </si>
  <si>
    <t>Meet Bill</t>
  </si>
  <si>
    <t>Aaron Eckhart|Jessica Alba|Elizabeth Banks|Timothy Olyphant|Logan Lerman</t>
  </si>
  <si>
    <t>http://www.greenestreetfilms.com/f_bill.html</t>
  </si>
  <si>
    <t>Bernie Goldmann|Melisa Wallack</t>
  </si>
  <si>
    <t>A comedy about someone you know.</t>
  </si>
  <si>
    <t>adultery|candy|mentor|high school|independent film</t>
  </si>
  <si>
    <t>A mild-mannered bank executive (Aaron Eckhart) mentors a teenage con artist and tries to make a career change as a doughnut merchant.</t>
  </si>
  <si>
    <t>Greenestreet Films|Eclipse Catering</t>
  </si>
  <si>
    <t>tt0469623</t>
  </si>
  <si>
    <t>Things We Lost in the Fire</t>
  </si>
  <si>
    <t>Halle Berry|Benicio del Toro|David Duchovny|Alison Lohman|Sarah Dubrovsky</t>
  </si>
  <si>
    <t>http://www.thingswelostinthefiremovie.com/</t>
  </si>
  <si>
    <t>Susanne Bier</t>
  </si>
  <si>
    <t>Hope comes with letting go.</t>
  </si>
  <si>
    <t>sadness|loss of father|junkie|luxury|heroin</t>
  </si>
  <si>
    <t>A recent widow invites her husband's troubled best friend to live with her and her two children. As he gradually turns his life around, he helps the family cope and confront their loss.</t>
  </si>
  <si>
    <t>DreamWorks SKG|Neal Street Productions|DreamWorks Pictures|Province of British Columbia Production Services Tax Credit</t>
  </si>
  <si>
    <t>tt0490204</t>
  </si>
  <si>
    <t>Reign Over Me</t>
  </si>
  <si>
    <t>Adam Sandler|Don Cheadle|Jada Pinkett Smith|Liv Tyler|Saffron Burrows</t>
  </si>
  <si>
    <t>http://www.sonypictures.com/movies/reignoverme/index.html</t>
  </si>
  <si>
    <t>Mike Binder</t>
  </si>
  <si>
    <t>Let in the unexpected.</t>
  </si>
  <si>
    <t>confidence|trauma|leaving one's family|childhood memory|airplane</t>
  </si>
  <si>
    <t>A man who lost his family in the September 11 attack on New York City runs into his old college roommate. Rekindling the friendship is the one thing that appears able to help the man recover from his grief.</t>
  </si>
  <si>
    <t>Columbia Pictures|Happy Madison Productions|Sunlight Productions|Relativity Media|Madison 23</t>
  </si>
  <si>
    <t>tt0484740</t>
  </si>
  <si>
    <t>Love in the Time of Cholera</t>
  </si>
  <si>
    <t>Javier Bardem|Unax Ugalde|Benjamin Bratt|Catalina Sandino Moreno|HÃƒÂ©ctor Elizondo</t>
  </si>
  <si>
    <t>http://www.loveinthetime.com/</t>
  </si>
  <si>
    <t>How long would you wait for love?</t>
  </si>
  <si>
    <t>sex|marriage proposal|new love|colombia|letter</t>
  </si>
  <si>
    <t>In Colombia just after the Great War, an old man falls from a ladder; dying, he professes great love for his wife. After the funeral, a man calls on the widow - she dismisses him angrily. Flash back more than 50 years to the day Florentino Ariza, a telegraph boy, falls in love with Fermina Daza, the daughter of a mule trader.</t>
  </si>
  <si>
    <t>New Line Cinema|Grosvenor Park Media Ltd.</t>
  </si>
  <si>
    <t>tt0368794</t>
  </si>
  <si>
    <t>I'm Not There.</t>
  </si>
  <si>
    <t>Cate Blanchett|Heath Ledger|Julianne Moore|Ben Whishaw|Charlotte Gainsbourg</t>
  </si>
  <si>
    <t>http://www.imnotthere-movie.com/</t>
  </si>
  <si>
    <t>All I Can Do Is Be Me Whoever That Is</t>
  </si>
  <si>
    <t>rock and roll|music style|success|john f. kennedy|advancement</t>
  </si>
  <si>
    <t>Six actors portray six personas of music legend Bob Dylan in scenes depicting various stages of his life, chronicling his rise from unknown folksinger to international icon and revealing how Dylan constantly reinvented himself.</t>
  </si>
  <si>
    <t>Endgame Entertainment|Rising Star|Killer Films|John Wells Productions|Dreamachine</t>
  </si>
  <si>
    <t>tt0393597</t>
  </si>
  <si>
    <t>Earth</t>
  </si>
  <si>
    <t>Patrick Stewart|Constantino Romero|James Earl Jones|Ken Watanabe|Ulrich Tukur</t>
  </si>
  <si>
    <t>http://www.loveearth.com/de/earthfilm</t>
  </si>
  <si>
    <t>Alastair Fothergill|Mark Linfield</t>
  </si>
  <si>
    <t>The remarkable story of three families.</t>
  </si>
  <si>
    <t>ocean|himalaya|ice|walrus|antarctic</t>
  </si>
  <si>
    <t>From the acclaimed team that brought you BBC's visual feast "Planet Earth," this feature length film incorporates some of the same footage from the series with all new scenes following three remarkable, yet sadly endangered, families of animal across the globe.</t>
  </si>
  <si>
    <t>BBC</t>
  </si>
  <si>
    <t>tt0796375</t>
  </si>
  <si>
    <t>You Kill Me</t>
  </si>
  <si>
    <t>Ben Kingsley|TÃƒÂ©a Leoni|Luke Wilson|Bill Pullman|Dennis Farina</t>
  </si>
  <si>
    <t>http://www.youkillmethefilm.com/</t>
  </si>
  <si>
    <t>John Dahl</t>
  </si>
  <si>
    <t>Professional alcoholic hit man gets life back on track thanks to her</t>
  </si>
  <si>
    <t>new york|san francisco|alcoholism|serial killer|alcoholic</t>
  </si>
  <si>
    <t>While drying out on the West Coast, an alcoholic hit man befriends a tart-tongued woman who might just come in handy when it's time for him to return to Buffalo and settle some old scores.</t>
  </si>
  <si>
    <t>Comedy|Crime|Thriller|Romance</t>
  </si>
  <si>
    <t>Echo Lake Productions|Bi-polar Pictures|Code Entertainment|Independent Film Group|Carol Baum Productions</t>
  </si>
  <si>
    <t>tt0455760</t>
  </si>
  <si>
    <t>Dead Silence</t>
  </si>
  <si>
    <t>Ryan Kwanten|Donnie Wahlberg|Bob Gunton|Amber Valletta|Laura Regan</t>
  </si>
  <si>
    <t>http://www.deadsilencemovie.net/</t>
  </si>
  <si>
    <t>You scream. You die.</t>
  </si>
  <si>
    <t>ventriloquist|doll|ventriloquist dummy</t>
  </si>
  <si>
    <t>Jamie returns to his hometown in search of answers to his wife's murder, which occurred after receiving a weird package containing a ventriloquist dummy named Billy, which may be linked to the legend of ventriloquist Mary Shaw. Destined to find out the truth, Jamie goes to the town of Raven's Fair, where Shaw used to perform and is buried. But Jamie is in for more than he expected.</t>
  </si>
  <si>
    <t>Universal Pictures|Twisted Pictures|Evolution Entertainment</t>
  </si>
  <si>
    <t>tt0845046</t>
  </si>
  <si>
    <t>Son of Rambow</t>
  </si>
  <si>
    <t>Neil Dudgeon|Bill Milner|Jessica Hynes|Anna Wing|Will Poulter</t>
  </si>
  <si>
    <t>http://www.sonoframbow.com/</t>
  </si>
  <si>
    <t>Garth Jennings</t>
  </si>
  <si>
    <t>Make Believe. Not War.</t>
  </si>
  <si>
    <t>movie in movie|independent film</t>
  </si>
  <si>
    <t>Will Proudfoot (Bill Milner) is looking for an escape from his family's stifling home life when he encounters Lee Carter (Will Poulter), the school bully. Armed with a video camera and a copy of "Rambo: First Blood", Lee plans to make cinematic history by filming his own action-packed video epic. Together, these two newfound friends-turned-budding-filmmakers quickly discover that their imaginative Ã¢â‚¬â€¢ and sometimes mishap-filled Ã¢â‚¬â€¢ cinematic adventure has begun to take on a life of its own!</t>
  </si>
  <si>
    <t>Celluloid Dreams|Hammer &amp; Tongs</t>
  </si>
  <si>
    <t>tt0465436</t>
  </si>
  <si>
    <t>December Boys</t>
  </si>
  <si>
    <t>Daniel Radcliffe|Jack Thompson|Teresa Palmer|Sullivan Stapleton|Carole-Anne Fooks</t>
  </si>
  <si>
    <t>http://wip.warnerbros.com/decemberboys/</t>
  </si>
  <si>
    <t>Rod Hardy</t>
  </si>
  <si>
    <t>After that summer nothing would be the same.</t>
  </si>
  <si>
    <t>sea|beach|adoption|male friendship|hope</t>
  </si>
  <si>
    <t>For many years, four teenage orphans at an Australian outback convent have watched their younger comrades find new parents, and realize that they may never be adopted. The Reverend Mother sends the four boys away on a seaside vacation, where they meet Teresa and Fearless, a couple who would make perfect parents. The youths compete with one another to be the one Teresa and Fearless decide to adopt.</t>
  </si>
  <si>
    <t>Village Roadshow Pictures|Australian Film Finance Corporation</t>
  </si>
  <si>
    <t>tt0367959</t>
  </si>
  <si>
    <t>Hannibal Rising</t>
  </si>
  <si>
    <t>Gaspard Ulliel|Aaran Thomas|Gong Li|Dominic West|Rhys Ifans</t>
  </si>
  <si>
    <t>http://hannibalrising.com/</t>
  </si>
  <si>
    <t>Peter Webber</t>
  </si>
  <si>
    <t>It started with revenge.</t>
  </si>
  <si>
    <t>winter|psychopath|horror|serial killer</t>
  </si>
  <si>
    <t>The story of the early, murderous roots of the cannibalistic killer, Hannibal Lecter Ã¢â‚¬â€œ from his hard-scrabble Lithuanian childhood, where he witnesses the repulsive lengths to which hungry soldiers will go to satiate themselves, through his sojourn in France, where as a med student he hones his appetite for the kill.</t>
  </si>
  <si>
    <t>Ingenious Film Partners|ETIC Films|Quinta Communications|Dino De Laurentiis Company|Zephyr Films</t>
  </si>
  <si>
    <t>tt0854678</t>
  </si>
  <si>
    <t>Taxi to the Dark Side</t>
  </si>
  <si>
    <t>Brian Keith Allen|Moazzam Begg|Christopher Beiring|Alex Gibney</t>
  </si>
  <si>
    <t>http://www.taxitothedarkside.com/</t>
  </si>
  <si>
    <t>Alex Gibney</t>
  </si>
  <si>
    <t>In 2002, a young cap driver picked up a few passengers near his home in Afghanistan... He never returned.</t>
  </si>
  <si>
    <t>taxi|afghanistan|guantanamo bay|torture chamber</t>
  </si>
  <si>
    <t>An in-depth look at the torture practices of the United States in Afghanistan, Iraq and Guantanamo Bay, focusing on an innocent taxi driver in Afghanistan who was tortured and killed in 2002</t>
  </si>
  <si>
    <t>Jigsaw Productions</t>
  </si>
  <si>
    <t>tt0489235</t>
  </si>
  <si>
    <t>My Name Is Bruce</t>
  </si>
  <si>
    <t>Bruce Campbell|Grace Thorsen|Ted Raimi|Adam Boyd|Mike Estes</t>
  </si>
  <si>
    <t>http://www.dhentertainment.com/projects/1.my-name-bruce/</t>
  </si>
  <si>
    <t>Bruce Campbell</t>
  </si>
  <si>
    <t>Fearless! Unstoppable! Ready For His Close-Up!</t>
  </si>
  <si>
    <t>parody|parallel universe</t>
  </si>
  <si>
    <t>B Movie Legend Bruce Campbell is mistaken for his character Ash from the Evil Dead trilogy and forced to fight a real monster in a small town in Oregon.</t>
  </si>
  <si>
    <t>Dark Horse Entertainment|Image Entertainment</t>
  </si>
  <si>
    <t>tt0078748</t>
  </si>
  <si>
    <t>Alien</t>
  </si>
  <si>
    <t>Sigourney Weaver|Tom Skerritt|Veronica Cartwright|Harry Dean Stanton|John Hurt</t>
  </si>
  <si>
    <t>https://www.facebook.com/alienanthology/</t>
  </si>
  <si>
    <t>In space no one can hear you scream.</t>
  </si>
  <si>
    <t>android|self-destruction|countdown|space marine|space suit</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</si>
  <si>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</si>
  <si>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Twentieth Century-Fox Productions|Brandywine Productions</t>
  </si>
  <si>
    <t>tt0078788</t>
  </si>
  <si>
    <t>Apocalypse Now</t>
  </si>
  <si>
    <t>Martin Sheen|Marlon Brando|Robert Duvall|Laurence Fishburne|Sam Bottoms</t>
  </si>
  <si>
    <t>http://www.apocalypsenow.com</t>
  </si>
  <si>
    <t>This is the end...</t>
  </si>
  <si>
    <t>guerilla|river|vietnam|vietcong|cambodia</t>
  </si>
  <si>
    <t>At the height of the Vietnam war, Captain Benjamin Willard is sent on a dangerous mission that, officially, "does not exist, nor will it ever exist." His goal is to locate - and eliminate - a mysterious Green Beret Colonel named Walter Kurtz, who has been leading his personal army on illegal guerrilla missions into enemy territory.</t>
  </si>
  <si>
    <t>Zoetrope Studios</t>
  </si>
  <si>
    <t>tt0079574</t>
  </si>
  <si>
    <t>Moonraker</t>
  </si>
  <si>
    <t>Roger Moore|Lois Chiles|Michael Lonsdale|Corinne ClÃƒÂ©ry|Richard Kiel</t>
  </si>
  <si>
    <t>http://www.mgm.com/view/movie/1292/Moonraker/</t>
  </si>
  <si>
    <t>Outer space now belongs to 007.</t>
  </si>
  <si>
    <t>venice|mass murder|space marine|space suit|marcus square</t>
  </si>
  <si>
    <t>During the transportation of a Space Shuttle a Boeing 747 crashes in the Atlantic Ocean yet when they go to look for the destroyed shuttle it is not there. James Bond investigates the missing mission space shuttle and soon learns that the shuttles owner Hugo Drax wants to kill all of mankind.</t>
  </si>
  <si>
    <t>Action|Adventure|Thriller|Science Fiction</t>
  </si>
  <si>
    <t>tt0079714</t>
  </si>
  <si>
    <t>Phantasm</t>
  </si>
  <si>
    <t>Angus Scrimm|A. Michael Baldwin|Bill Thornbury|Reggie Bannister|Kathy Lester</t>
  </si>
  <si>
    <t>http://phantasm.com</t>
  </si>
  <si>
    <t>Don Coscarelli</t>
  </si>
  <si>
    <t>If this one doesnÃ¢â‚¬â„¢t scare you, youÃ¢â‚¬â„¢re already dead.</t>
  </si>
  <si>
    <t>evil|ice cream man Ã‚Â |mausoleum|tall man|sentinals</t>
  </si>
  <si>
    <t>A young boy and his friends face off against a mysterious grave robber known only as the Tall Man, who keeps a mysterious arsenal of terrible weapons with him.</t>
  </si>
  <si>
    <t>New Breed Productions</t>
  </si>
  <si>
    <t>tt0088247</t>
  </si>
  <si>
    <t>The Terminator</t>
  </si>
  <si>
    <t>Arnold Schwarzenegger|Michael Biehn|Linda Hamilton|Paul Winfield|Lance Henriksen</t>
  </si>
  <si>
    <t>http://www.mgm.com/#/our-titles/1970/The-Terminator/</t>
  </si>
  <si>
    <t>Your future is in his hands.</t>
  </si>
  <si>
    <t>saving the world|artificial intelligence|rebel|cyborg|shotgun</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</si>
  <si>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</si>
  <si>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Orion Pictures|Pacific Western|Hemdale Film|Cinema 84|Euro Film Funding</t>
  </si>
  <si>
    <t>tt0087469</t>
  </si>
  <si>
    <t>Indiana Jones and the Temple of Doom</t>
  </si>
  <si>
    <t>Harrison Ford|Kate Capshaw|Jonathan Ke Quan|Amrish Puri|Roshan Seth</t>
  </si>
  <si>
    <t>http://www.indianajones.com</t>
  </si>
  <si>
    <t>If adventure has a name... it must be Indiana Jones.</t>
  </si>
  <si>
    <t>riddle|treasure|heart|skeleton|treasure hunt</t>
  </si>
  <si>
    <t>After arriving in India, Indiana Jones is asked by a desperate village to find a mystical stone. He agrees Ã¢â‚¬â€œ and stumbles upon a secret cult plotting a terrible plan in the catacombs of an ancient palace.</t>
  </si>
  <si>
    <t>tt0087332</t>
  </si>
  <si>
    <t>Ghostbusters</t>
  </si>
  <si>
    <t>Bill Murray|Dan Aykroyd|Sigourney Weaver|Harold Ramis|Rick Moranis</t>
  </si>
  <si>
    <t>http://www.ghostbusters.com/</t>
  </si>
  <si>
    <t>They ain't afraid of no ghost.</t>
  </si>
  <si>
    <t>library|taxi|flat|mayor|mythology</t>
  </si>
  <si>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</si>
  <si>
    <t>Fantasy|Action|Comedy|Science Fiction|Family</t>
  </si>
  <si>
    <t>Columbia Pictures Corporation|Delphi Films|Black Rhino Productions</t>
  </si>
  <si>
    <t>tt0088172</t>
  </si>
  <si>
    <t>Starman</t>
  </si>
  <si>
    <t>Jeff Bridges|Karen Allen|Charles Martin Smith|Richard Jaeckel|Robert Phalen</t>
  </si>
  <si>
    <t>http://www.theofficialjohncarpenter.com/starman/</t>
  </si>
  <si>
    <t>In 1977 Voyager II was launched into space, inviting all lifeforms in the universe to visit our planet. Get ready. Company's coming.</t>
  </si>
  <si>
    <t>places and planets|widow|lovers|alien|police car</t>
  </si>
  <si>
    <t>An alien takes the form of a young widow's husband and asks her to drive him from Wisconsin to Arizona. The government tries to stop them.</t>
  </si>
  <si>
    <t>Action|Adventure|Drama|Romance|Science Fiction</t>
  </si>
  <si>
    <t>Columbia Pictures|Delphi II Productions|Industrial Light &amp; Magic (ILM)</t>
  </si>
  <si>
    <t>tt0086190</t>
  </si>
  <si>
    <t>Return of the Jedi</t>
  </si>
  <si>
    <t>http://www.starwars.com/films/star-wars-episode-vi-return-of-the-jedi</t>
  </si>
  <si>
    <t>Richard Marquand</t>
  </si>
  <si>
    <t>The Empire Falls...</t>
  </si>
  <si>
    <t>rebel|emperor|space battle|matter of life and death|siblings</t>
  </si>
  <si>
    <t>As Rebel leaders map their strategy for an all-out attack on the Emperor's newer, bigger Death Star. Han Solo remains frozen in the cavernous desert fortress of Jabba the Hutt, the most loathsome outlaw in the universe, who is also keeping Princess Leia as a slave girl. Now a master of the Force, Luke Skywalker rescues his friends, but he cannot become a true Jedi Knight until he wages his own crucial battle against Darth Vader, who has sworn to win Luke over to the dark side of the Force.</t>
  </si>
  <si>
    <t>tt0086006</t>
  </si>
  <si>
    <t>Never Say Never Again</t>
  </si>
  <si>
    <t>Sean Connery|Kim Basinger|Klaus Maria Brandauer|Barbara Carrera|Max von Sydow</t>
  </si>
  <si>
    <t>http://www.mgm.com/view/movie/1345/Never-Say-Never-Again/</t>
  </si>
  <si>
    <t>Sean Connery is James Bond 007</t>
  </si>
  <si>
    <t>video game|spy|bahamas|british|stealing</t>
  </si>
  <si>
    <t>James Bond returns as the secret agent 007 one more time to battle the evil organization SPECTRE. Bond must defeat Largo, who has stolen two atomic warheads for nuclear blackmail. But Bond has an ally in Largo's girlfriend, the willowy Domino, who falls for Bond and seeks revenge. This is the last time for Sean Connery as Her Majesty's Secret Agent 007.</t>
  </si>
  <si>
    <t>PSO International|TaliaFilm II Productions|Woodcote</t>
  </si>
  <si>
    <t>tt0086034</t>
  </si>
  <si>
    <t>Octopussy</t>
  </si>
  <si>
    <t>Roger Moore|Maud Adams|Louis Jourdan|Kristina Wayborn|Kabir Bedi</t>
  </si>
  <si>
    <t>http://www.mgm.com/view/movie/1394/Octopussy/</t>
  </si>
  <si>
    <t>Nobody does it better.</t>
  </si>
  <si>
    <t>atomic bomb|eastern block|crocodile|secret intelligence service|kgb</t>
  </si>
  <si>
    <t>James Bond is sent to investigate after a fellow Ã¢â‚¬Å“00Ã¢â‚¬ agent is found dead with a priceless Farberge egg. James bond follows the mystery and uncovers a smuggling scandal and a Russian General who wants to provoke a new World War.</t>
  </si>
  <si>
    <t>tt0086567</t>
  </si>
  <si>
    <t>WarGames</t>
  </si>
  <si>
    <t>Matthew Broderick|Dabney Coleman|Ally Sheedy|John Wood|Barry Corbin</t>
  </si>
  <si>
    <t>http://www.mgm.com/title_title.do?title_star=WARGAMES</t>
  </si>
  <si>
    <t>John Badham</t>
  </si>
  <si>
    <t>Is it a game, or is it real?</t>
  </si>
  <si>
    <t>video game|artificial intelligence|fbi|cold war|hacker</t>
  </si>
  <si>
    <t>High School student David Lightman (Matthew Broderick) has a talent for hacking. But while trying to hack into a computer system to play unreleased video games, he unwittingly taps into the Defense Department's war computer and initiates a confrontation of global proportions! Together with his girlfriend (Ally Sheedy) and a wizardly computer genius (John Wood), David must race against time to outwit his opponent...and prevent a nuclear Armageddon.</t>
  </si>
  <si>
    <t>United Artists|Sherwood Productions</t>
  </si>
  <si>
    <t>tt0086216</t>
  </si>
  <si>
    <t>Rumble Fish</t>
  </si>
  <si>
    <t>Matt Dillon|Mickey Rourke|Diane Lane|Dennis Hopper|Diana Scarwid</t>
  </si>
  <si>
    <t>http://www.rumblefishdvd.com/</t>
  </si>
  <si>
    <t>Rusty James can't live up to his brother's reputation. His brother can't live it down.</t>
  </si>
  <si>
    <t>street gang|billard|colour-blindness|gang</t>
  </si>
  <si>
    <t>Rusty James, an absent-minded street thug struggles to live up to his legendary older brother's reputation, and longs for the days when gang warfare was going on.</t>
  </si>
  <si>
    <t>Action|Adventure|Crime|Drama|Romance</t>
  </si>
  <si>
    <t>tt0114369</t>
  </si>
  <si>
    <t>Se7en</t>
  </si>
  <si>
    <t>Brad Pitt|Morgan Freeman|Gwyneth Paltrow|John C. McGinley|Kevin Spacey</t>
  </si>
  <si>
    <t>http://www.sevenmovie.com/</t>
  </si>
  <si>
    <t>Seven deadly sins. Seven ways to die.</t>
  </si>
  <si>
    <t>self-fulfilling prophecy|detective|s.w.a.t.|drug dealer|evisceration</t>
  </si>
  <si>
    <t>Two homicide detectives are on a desperate hunt for a serial killer whose crimes are based on the "seven deadly sins" in this dark and haunting film that takes viewers from the tortured remains of one victim to the next. The seasoned Det. Sommerset researches each sin in an effort to get inside the killer's mind, while his novice partner, Mills, scoffs at his efforts to unravel the case.</t>
  </si>
  <si>
    <t>Crime|Mystery|Thriller</t>
  </si>
  <si>
    <t>New Line Cinema|Juno Pix|Cecchi Gori Pictures</t>
  </si>
  <si>
    <t>tt0114709</t>
  </si>
  <si>
    <t>Toy Story</t>
  </si>
  <si>
    <t>Tom Hanks|Tim Allen|Don Rickles|Jim Varney|Wallace Shawn</t>
  </si>
  <si>
    <t>http://toystory.disney.com/toy-story</t>
  </si>
  <si>
    <t>John Lasseter</t>
  </si>
  <si>
    <t>The adventure takes off!</t>
  </si>
  <si>
    <t>jealousy|toy|boy|friendship|friends</t>
  </si>
  <si>
    <t>Woody the cowboy is young AndyÃ¢â‚¬â„¢s favorite toy. Yet this changes when Andy get the new super toy Buzz Lightyear for his birthday. Now that Woody is no longer number one he plans his revenge on Buzz. Toy Story is a milestone in film history for being the first feature film to use entirely computer animation.</t>
  </si>
  <si>
    <t>tt0114814</t>
  </si>
  <si>
    <t>The Usual Suspects</t>
  </si>
  <si>
    <t>Stephen Baldwin|Gabriel Byrne|Chazz Palminteri|Kevin Pollak|Pete Postlethwaite</t>
  </si>
  <si>
    <t>http://www.mgm.com/#/our-titles/2083/The-Usual-Suspects</t>
  </si>
  <si>
    <t>Five Criminals. One Line Up. No Coincidence.</t>
  </si>
  <si>
    <t>law|relatives|theft|criminal|criminal mastermind</t>
  </si>
  <si>
    <t>Held in an L.A. interrogation room, Verbal Kint attempts to convince the feds that a mythic crime lord, Keyser Soze, not only exists, but was also responsible for drawing him and his four partners into a multi-million dollar heist that ended with an explosion in San Pedro harbor Ã¢â‚¬â€œ leaving few survivors. Verbal lures his interrogators with an incredible story of the crime lord's almost supernatural prowess.</t>
  </si>
  <si>
    <t>Blue Parrot Productions|Bad Hat Harry Productions</t>
  </si>
  <si>
    <t>tt0113189</t>
  </si>
  <si>
    <t>GoldenEye</t>
  </si>
  <si>
    <t>Pierce Brosnan|Sean Bean|Izabella Scorupco|Famke Janssen|Joe Don Baker</t>
  </si>
  <si>
    <t>http://www.mgm.com/view/movie/757/Goldeneye/</t>
  </si>
  <si>
    <t>When the world is the target and the threat is real, you can still depend on one man.</t>
  </si>
  <si>
    <t>cuba|falsely accused person|secret identity|computer virus|secret base</t>
  </si>
  <si>
    <t>James Bond must unmask the mysterious head of the Janus Syndicate and prevent the leader from utilizing the GoldenEye weapons system to inflict devastating revenge on Britain.</t>
  </si>
  <si>
    <t>United Artists|Eon Productions</t>
  </si>
  <si>
    <t>tt0113627</t>
  </si>
  <si>
    <t>Leaving Las Vegas</t>
  </si>
  <si>
    <t>Nicolas Cage|Elisabeth Shue|Julian Sands|Richard Lewis|Steven Weber</t>
  </si>
  <si>
    <t>http://www.mgm.com/title_title.do?title_star=LEAVINGL</t>
  </si>
  <si>
    <t>Mike Figgis</t>
  </si>
  <si>
    <t>I Love You... The Way You Are.</t>
  </si>
  <si>
    <t>individual|prostitute|alcohol|casino|love at first sight</t>
  </si>
  <si>
    <t>Ben Sanderson, an alcoholic Hollywood screenwriter who lost everything because of his drinking, arrives in Las Vegas to drink himself to death. There, he meets and forms an uneasy friendship and non-interference pact with prostitute Sera.</t>
  </si>
  <si>
    <t>United Artists|Intial Productions</t>
  </si>
  <si>
    <t>tt0113820</t>
  </si>
  <si>
    <t>Mighty Morphin Power Rangers: The Movie</t>
  </si>
  <si>
    <t>Jason David Frank|Karan Ashley|Johnny Yong Bosch|Steve Cardenas|Amy Jo Johnson</t>
  </si>
  <si>
    <t>http://www.powerrangers.com/</t>
  </si>
  <si>
    <t>Bryan Spicer</t>
  </si>
  <si>
    <t>The Power Is On!</t>
  </si>
  <si>
    <t>based on tv series|tokusatsu|superhero team|ethnic diversity|super sentai</t>
  </si>
  <si>
    <t>Four athletically able teenagers along with their brainy friend Billy are selected by Zordon to fight the evil of Rita Repulsa, her monsters and her minions after the witch is accidentally released from imprisonment in an intergalactic dumpster on the moon. Later in the series, the rangers are joined by Tommy, the once evil Green Ranger designed for Rita's evil, but later was deprogrammed and spent two portions of the series briefly as the Green Ranger. Over time, some rangers had to pass their powers to others as well. Action scenes and scenes with Rita were edited from footage based on Japanese action sagas. Replacement villain Lord Zedd was designed in the U.S.</t>
  </si>
  <si>
    <t>Action|Adventure|Science Fiction|Family|Fantasy</t>
  </si>
  <si>
    <t>tt0113118</t>
  </si>
  <si>
    <t>Friday</t>
  </si>
  <si>
    <t>Ice Cube|Chris Tucker|Nia Long|Tommy 'Tiny' Lister|John Witherspoon</t>
  </si>
  <si>
    <t>http://www.newline.com/properties/friday.html</t>
  </si>
  <si>
    <t>A lot can go down between thursday and saturday...</t>
  </si>
  <si>
    <t>rap|parents kids relationship|rapper|job</t>
  </si>
  <si>
    <t>Craig and Smokey are two guys in Los Angeles hanging out on their porch on a Friday afternoon, smoking and drinking, looking for something to do.</t>
  </si>
  <si>
    <t>tt0114558</t>
  </si>
  <si>
    <t>Strange Days</t>
  </si>
  <si>
    <t>Ralph Fiennes|Angela Bassett|Tom Sizemore|Juliette Lewis|Vincent D'Onofrio</t>
  </si>
  <si>
    <t>http://www.strange-days.com</t>
  </si>
  <si>
    <t>You know you want it.</t>
  </si>
  <si>
    <t>pornography|prostitute|rape|police brutality|rap</t>
  </si>
  <si>
    <t>Set in the year 1999 during the last days of the old millennium, the movie tells the story of Lenny Nero, an ex-cop who now deals with data-discs containing recorded memories and emotions. One day he receives a disc which contains the memories of a murderer killing a prostitute. Lenny investigates and is pulled deeper and deeper in a whirl of blackmail, murder and rape. Will he survive and solve the case?</t>
  </si>
  <si>
    <t>Crime|Drama|Science Fiction|Thriller</t>
  </si>
  <si>
    <t>Lightstorm Entertainment</t>
  </si>
  <si>
    <t>tt0103639</t>
  </si>
  <si>
    <t>Aladdin</t>
  </si>
  <si>
    <t>Scott Weinger|Robin Williams|Linda Larkin|Jonathan Freeman|Frank Welker</t>
  </si>
  <si>
    <t>http://movies.disney.com/aladdin</t>
  </si>
  <si>
    <t>Wish granted!</t>
  </si>
  <si>
    <t>magic|musical|cartoon|princess|love</t>
  </si>
  <si>
    <t>Princess Jasmine grows tired of being forced to remain in the palace and she sneaks out into the marketplace  in disguise where she meets street-urchin Aladdin and the two fall in love, although she may only marry a prince. After being thrown in jail, Aladdin and becomes embroiled in a plot to find a mysterious lamp with which the evil Jafar hopes to rule the land.</t>
  </si>
  <si>
    <t>Animation|Family|Comedy|Adventure|Fantasy</t>
  </si>
  <si>
    <t>tt0104257</t>
  </si>
  <si>
    <t>A Few Good Men</t>
  </si>
  <si>
    <t>Tom Cruise|Jack Nicholson|Demi Moore|Kevin Bacon|Kiefer Sutherland</t>
  </si>
  <si>
    <t>http://www.sonymoviechannel.com/programs/few-good-men</t>
  </si>
  <si>
    <t>In the heart of the nation's capital, in a courthouse of the U.S. government, one man will stop at nothing to keep his honor, and one will stop at nothing to find the truth.</t>
  </si>
  <si>
    <t>suicide|underdog|suspicion of murder|court case|sentence</t>
  </si>
  <si>
    <t>When cocky military lawyer Lt. Daniel Kaffee and his co-counsel, Lt. Cmdr. JoAnne Galloway, are assigned to a murder case, they uncover a hazing ritual that could implicate high-ranking officials such as shady Col. Nathan Jessep.</t>
  </si>
  <si>
    <t>Castle Rock Entertainment|Columbia Pictures Corporation</t>
  </si>
  <si>
    <t>tt0103772</t>
  </si>
  <si>
    <t>Basic Instinct</t>
  </si>
  <si>
    <t>Michael Douglas|Sharon Stone|George Dzundza|Jeanne Tripplehorn|Denis Arndt</t>
  </si>
  <si>
    <t>https://www.sonymoviechannel.com/movies/basic-instinct</t>
  </si>
  <si>
    <t>Paul Verhoeven</t>
  </si>
  <si>
    <t>A brutal murder. A brilliant killer. A cop who can't resist the danger.</t>
  </si>
  <si>
    <t>dancing|male nudity|female nudity|sexual obsession|san francisco</t>
  </si>
  <si>
    <t>A police detective is in charge of the investigation of a brutal murder, in which a beautiful and seductive woman could be involved.</t>
  </si>
  <si>
    <t>TriStar Pictures|Canal+|Carolco Pictures</t>
  </si>
  <si>
    <t>tt0104036</t>
  </si>
  <si>
    <t>The Crying Game</t>
  </si>
  <si>
    <t>Stephen Rea|Jaye Davidson|Miranda Richardson|Forest Whitaker|Adrian Dunbar</t>
  </si>
  <si>
    <t>http://www.miramax.com/movie/the-crying-game/</t>
  </si>
  <si>
    <t>Play At Your Own Risk.</t>
  </si>
  <si>
    <t>transvestism|gay|hostage|love of one's life|northern ireland</t>
  </si>
  <si>
    <t>Irish Republican Army member Fergus (Stephen Rea) forms an unexpected bond with Jody (Forest Whitaker), a kidnapped British soldier in his custody, despite the warnings of fellow IRA members Jude (Miranda Richardson) and Maguire (Adrian Dunbar). Jody makes Fergus promise he'll visit his girlfriend, Dil (Jaye Davidson), in London, and when Fergus flees to the city, he seeks her out. Hounded by his former IRA colleagues, he finds himself increasingly drawn to the enigmatic, and surprising, Dil.</t>
  </si>
  <si>
    <t>Romance|Crime|Drama|Thriller</t>
  </si>
  <si>
    <t>Miramax Films|Channel Four Films|Palace Pictures|Nippon Film Development and Finance Inc.|Eurotrustees</t>
  </si>
  <si>
    <t>tt0104850</t>
  </si>
  <si>
    <t>Memoirs of an Invisible Man</t>
  </si>
  <si>
    <t>Chevy Chase|Daryl Hannah|Sam Neill|Michael McKean|Stephen Tobolowsky</t>
  </si>
  <si>
    <t>http://www.theofficialjohncarpenter.com/memoirs-of-an-invisible-man/</t>
  </si>
  <si>
    <t>An adventure like you've never seen.</t>
  </si>
  <si>
    <t>invisible man</t>
  </si>
  <si>
    <t>After a freak accident, an invisible yuppie runs for his life from a treacherous CIA official while trying to cope with his new life.</t>
  </si>
  <si>
    <t>Action|Comedy|Drama|Fantasy|Science Fiction</t>
  </si>
  <si>
    <t>Regency Enterprises|Alcor Films|Canal+|Warner Bros.|Cornelius Productions</t>
  </si>
  <si>
    <t>tt0082971</t>
  </si>
  <si>
    <t>Raiders of the Lost Ark</t>
  </si>
  <si>
    <t>Harrison Ford|Karen Allen|Paul Freeman|Ronald Lacey|John Rhys-Davies</t>
  </si>
  <si>
    <t>Indiana Jones - the new hero from the creators of JAWS and STAR WARS.</t>
  </si>
  <si>
    <t>saving the world|riddle|nepal|himalaya|cairo</t>
  </si>
  <si>
    <t>When Dr. Indiana Jones Ã¢â‚¬â€œ the tweed-suited professor who just happens to be a celebrated archaeologist Ã¢â‚¬â€œ is hired by the government to locate the legendary Ark of the Covenant, he finds himself up against the entire Nazi regime.</t>
  </si>
  <si>
    <t>tt0082398</t>
  </si>
  <si>
    <t>For Your Eyes Only</t>
  </si>
  <si>
    <t>Roger Moore|Carole Bouquet|Chaim Topol|Lynn-Holly Johnson|Julian Glover</t>
  </si>
  <si>
    <t>http://www.mgm.com/view/movie/695/For-Your-Eyes-Only/</t>
  </si>
  <si>
    <t>No one comes close to James Bond, 007.</t>
  </si>
  <si>
    <t>london|submarine|england|sea|assassin</t>
  </si>
  <si>
    <t>A British spy ship has sunk and on board was a hi-tech encryption device. James Bond is sent to find the device that holds British launching instructions before the enemy Soviets get to it first.</t>
  </si>
  <si>
    <t>Eon Productions|Metro-Goldwyn-Mayer (MGM)</t>
  </si>
  <si>
    <t>tt0082406</t>
  </si>
  <si>
    <t>The Fox and the Hound</t>
  </si>
  <si>
    <t>Mickey Rooney|Kurt Russell|Pearl Bailey|Jack Albertson|Sandy Duncan</t>
  </si>
  <si>
    <t>http://movies.disney.com/the-fox-and-the-hound</t>
  </si>
  <si>
    <t>Ted Berman|Art Stevens|Richard Rich</t>
  </si>
  <si>
    <t>A story of two friends who didn't know they were supposed to be enemies.</t>
  </si>
  <si>
    <t>based on novel|fox|foxhunting|friendship|dog</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</si>
  <si>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</si>
  <si>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Adventure|Animation|Drama|Family</t>
  </si>
  <si>
    <t>Walt Disney Productions</t>
  </si>
  <si>
    <t>tt0082340</t>
  </si>
  <si>
    <t>Escape from New York</t>
  </si>
  <si>
    <t>Kurt Russell|Lee Van Cleef|Ernest Borgnine|Donald Pleasence|Isaac Hayes</t>
  </si>
  <si>
    <t>http://www.theofficialjohncarpenter.com/escape-from-new-york/</t>
  </si>
  <si>
    <t>1997. New York City is now a maximum security prison. Breaking out is impossible. Breaking in is insane.</t>
  </si>
  <si>
    <t>taxi|street gang|u.s. president|war veteran|hostage</t>
  </si>
  <si>
    <t>In 1997, the island of Manhattan has been walled off and turned into a giant maximum security prison within which the country's worst criminals are left to form their own anarchic society. However, when the President of the United States crash lands on the island, the authorities turn to a former soldier and current convict, Snake Plissken, to rescue him.</t>
  </si>
  <si>
    <t>AVCO Embassy Pictures|Goldcrest Films International|International Film Investors|City Film</t>
  </si>
  <si>
    <t>tt0082495</t>
  </si>
  <si>
    <t>Jamie Lee Curtis|Donald Pleasence|Charles Cyphers|Jeffrey Kramer|Lance Guest</t>
  </si>
  <si>
    <t>https://www.uphe.com/movies/halloween-ii</t>
  </si>
  <si>
    <t>Rick Rosenthal</t>
  </si>
  <si>
    <t>The nightmare isn't over!</t>
  </si>
  <si>
    <t>sheriff|mask|halloween|michael myers</t>
  </si>
  <si>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</si>
  <si>
    <t>tt0082186</t>
  </si>
  <si>
    <t>Laurence Olivier|Claire Bloom|Maggie Smith|Jack Gwillim|Harry Hamlin</t>
  </si>
  <si>
    <t>http://www.warnervideo.com/clashofthetitans1981/</t>
  </si>
  <si>
    <t>Desmond Davis</t>
  </si>
  <si>
    <t>You will feel the power. Live the adventure. Experience the fantastic.</t>
  </si>
  <si>
    <t>riddle|mythology|greek mythology|octopus|pegasus</t>
  </si>
  <si>
    <t>To win the right to marry his love, the beautiful princess Andromeda, and fulfil his destiny, Perseus must complete various tasks including taming Pegasus, capturing Medusa's head, and battling the Kraken monster.</t>
  </si>
  <si>
    <t>Metro-Goldwyn-Mayer (MGM)|Peerford Ltd.</t>
  </si>
  <si>
    <t>tt0117060</t>
  </si>
  <si>
    <t>Mission: Impossible</t>
  </si>
  <si>
    <t>Tom Cruise|Jon Voight|Emmanuelle BÃƒÂ©art|Henry Czerny|Jean Reno</t>
  </si>
  <si>
    <t>Brian De Palma</t>
  </si>
  <si>
    <t>Expect the Impossible.</t>
  </si>
  <si>
    <t>paris|london|cia|terrorist|secret identity</t>
  </si>
  <si>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</si>
  <si>
    <t>Paramount Pictures|Cruise/Wagner Productions</t>
  </si>
  <si>
    <t>tt0116282</t>
  </si>
  <si>
    <t>Fargo</t>
  </si>
  <si>
    <t>William H. Macy|Frances McDormand|Steve Buscemi|Peter Stormare|Kristin RudrÃƒÂ¼d</t>
  </si>
  <si>
    <t>http://www.themoviefargo.com/</t>
  </si>
  <si>
    <t>Joel Coen</t>
  </si>
  <si>
    <t>A lot can happen in the middle of nowhere.</t>
  </si>
  <si>
    <t>cheating|ransom|salesclerk|winter|auto</t>
  </si>
  <si>
    <t>Jerry, a small-town Minnesota car salesman is bursting at the seams with debt... but he's got a plan. He's going to hire two thugs to kidnap his wife in a scheme to collect a hefty ransom from his wealthy father-in-law. It's going to be a snap and nobody's going to get hurt... until people start dying. Enter Police Chief Marge, a coffee-drinking, parka-wearing - and extremely pregnant - investigator who'll stop at nothing to get her man. And if you think her small-time investigative skills will give the crooks a run for their ransom... you betcha!</t>
  </si>
  <si>
    <t>PolyGram Filmed Entertainment|Working Title Films</t>
  </si>
  <si>
    <t>tt0116996</t>
  </si>
  <si>
    <t>Mars Attacks!</t>
  </si>
  <si>
    <t>Jack Nicholson|Glenn Close|Annette Bening|Pierce Brosnan|Danny DeVito</t>
  </si>
  <si>
    <t>http://marsattacks.warnerbros.com/</t>
  </si>
  <si>
    <t>Nice planet. We'll take it!</t>
  </si>
  <si>
    <t>saving the world|total destruction|magic language|white house|mars</t>
  </si>
  <si>
    <t>'We come in peace' is not what those green men from Mars mean when they invade our planet, armed with irresistible weapons and a cruel sense of humor.  This star studded cast must play victim to the alienÃ¢â‚¬â„¢s fun and games in this comedy homage to science fiction films of the '50s and '60s.</t>
  </si>
  <si>
    <t>Comedy|Fantasy|Science Fiction</t>
  </si>
  <si>
    <t>Tim Burton Productions</t>
  </si>
  <si>
    <t>tt0117509</t>
  </si>
  <si>
    <t>Romeo + Juliet</t>
  </si>
  <si>
    <t>Leonardo DiCaprio|Claire Danes|John Leguizamo|Harold Perrineau|Pete Postlethwaite</t>
  </si>
  <si>
    <t>http://www.romeoandjuliet.com/</t>
  </si>
  <si>
    <t>Baz Luhrmann</t>
  </si>
  <si>
    <t>My only love sprung from my only hate.</t>
  </si>
  <si>
    <t>shakespeare adaptation|star crossed lovers|teenage romance|masquerade|shakespeare's romeo and juliet</t>
  </si>
  <si>
    <t>In director Baz Luhrmann's contemporary take on William Shakespeare's classic tragedy, the Montagues and Capulets have moved their ongoing feud to the sweltering suburb of Verona Beach, where Romeo and Juliet fall in love and secretly wed. Though the film is visually modern, the bard's dialogue remains.</t>
  </si>
  <si>
    <t>Bazmark Films|Twentieth Century Fox Film Corporation</t>
  </si>
  <si>
    <t>tt0117705</t>
  </si>
  <si>
    <t>Space Jam</t>
  </si>
  <si>
    <t>Michael Jordan|Wayne Knight|Billy West|Dee Bradley Baker|Theresa Randle</t>
  </si>
  <si>
    <t>http://www.warnerbros.com/archive/spacejam/movie/jam.htm</t>
  </si>
  <si>
    <t>Joe Pytka</t>
  </si>
  <si>
    <t>Get ready to jam.</t>
  </si>
  <si>
    <t>sport|basketball|doctor|basketball team|basketball game</t>
  </si>
  <si>
    <t>In a desperate attempt to win a basketball match and earn their freedom, the Looney Tunes seek the aid of retired basketball champion, Michael Jordan.</t>
  </si>
  <si>
    <t>Animation|Comedy|Drama|Family|Fantasy</t>
  </si>
  <si>
    <t>Warner Bros. Family Entertainment|Northern Lights Entertainment|Courtside Seats Productions</t>
  </si>
  <si>
    <t>tt0116213</t>
  </si>
  <si>
    <t>Eraser</t>
  </si>
  <si>
    <t>Arnold Schwarzenegger|James Caan|Vanessa Williams|James Coburn|Robert Pastorelli</t>
  </si>
  <si>
    <t>http://www.warnerbros.com/eraser</t>
  </si>
  <si>
    <t>He will erase your past to protect your future.</t>
  </si>
  <si>
    <t>suicide|ambush|showdown|hostage|traitor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</si>
  <si>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</si>
  <si>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Kopelson Entertainment|Warner Bros.</t>
  </si>
  <si>
    <t>tt0116367</t>
  </si>
  <si>
    <t>From Dusk Till Dawn</t>
  </si>
  <si>
    <t>George Clooney|Quentin Tarantino|Harvey Keitel|Juliette Lewis|Ernest Liu</t>
  </si>
  <si>
    <t>http://www.miramax.com/movie/from-dusk-till-dawn/</t>
  </si>
  <si>
    <t>Robert Rodriguez</t>
  </si>
  <si>
    <t>One night is all that stands between them and freedom. But it's going to be a hell of a night.</t>
  </si>
  <si>
    <t>dancing|brother brother relationship|sexual obsession|showdown|sheriff</t>
  </si>
  <si>
    <t>Seth Gecko and his younger brother Richard are on the run after a bloody bank robbery in Texas. They escape across the border into Mexico and will be home-free the next morning, when they pay off the local kingpin. They just have to survive 'from dusk till dawn' at the rendezvous point, which turns out to be a Hell of a strip joint.</t>
  </si>
  <si>
    <t>Horror|Action|Thriller|Crime</t>
  </si>
  <si>
    <t>A Band Apart|Dimension Films|Los Hooligans Productions|Miramax</t>
  </si>
  <si>
    <t>tt0117731</t>
  </si>
  <si>
    <t>Star Trek: First Contact</t>
  </si>
  <si>
    <t>James Cromwell|Alfre Woodard|Alice Krige|Neal McDonough|Patrick Stewart</t>
  </si>
  <si>
    <t>http://www.startrek.com/startrek/view/series/MOV/008/index.html</t>
  </si>
  <si>
    <t>Jonathan Frakes</t>
  </si>
  <si>
    <t>Resistance is futile.</t>
  </si>
  <si>
    <t>federation|starfleet|borg|enterprise-e|cyborg</t>
  </si>
  <si>
    <t>The Borg, a relentless race of cyborgs, are on a direct course for Earth. Violating orders to stay away from the battle, Captain Picard and the crew of the newly-commissioned USS Enterprise E pursue the Borg back in time to prevent the invaders from changing Federation history and assimilating the galaxy.</t>
  </si>
  <si>
    <t>Science Fiction|Action|Adventure|Thriller</t>
  </si>
  <si>
    <t>tt0116225</t>
  </si>
  <si>
    <t>Escape from L.A.</t>
  </si>
  <si>
    <t>Kurt Russell|Stacy Keach|Steve Buscemi|Pam Grier|Cliff Robertson</t>
  </si>
  <si>
    <t>http://www.theofficialjohncarpenter.com/escape-from-la/</t>
  </si>
  <si>
    <t>Snake Is Back.</t>
  </si>
  <si>
    <t>prison|u.s. president|earthquake|dystopia|attempt to escape</t>
  </si>
  <si>
    <t>This time, a cataclysmic temblor hits Los Angeles, turning it into an island. The president views the quake as a sign from above, expels Los Angeles from the country and makes it a penal colony for those found guilty of moral crimes. When his daughter, part of a resistance movement, steals the control unit for a doomsday weapon, Snake again gets tapped to save the day.</t>
  </si>
  <si>
    <t>Paramount Pictures|Rysher Entertainment</t>
  </si>
  <si>
    <t>tt0117603</t>
  </si>
  <si>
    <t>Set  It Off</t>
  </si>
  <si>
    <t>Jada Pinkett Smith|Queen Latifah|Vivica A. Fox|Kimberly Elise|Blair Underwood</t>
  </si>
  <si>
    <t>http://www.newline.com/properties/setitoff.html</t>
  </si>
  <si>
    <t>It's about crime. It's about payback. It's about survival.</t>
  </si>
  <si>
    <t>single parent|bank robber|last chance|los angeles</t>
  </si>
  <si>
    <t>Four Black women, all of whom have suffered for lack of money and at the hands of the majority, undertake to rob banks. While initially successful, a policeman who was involved in shooting one of the women's brothers is on their trail. As the women add to the loot, their tastes and interests begin to change and their suspicions of each other increase on the way to a climactic robbery.</t>
  </si>
  <si>
    <t>Drama|Action|Crime</t>
  </si>
  <si>
    <t>tt0116250</t>
  </si>
  <si>
    <t>Evita</t>
  </si>
  <si>
    <t>Madonna|Antonio Banderas|Jonathan Pryce|Jimmy Nail|Victoria Sus</t>
  </si>
  <si>
    <t>http://en.wikipedia.org/wiki/Evita_(film)</t>
  </si>
  <si>
    <t>Alan Parker</t>
  </si>
  <si>
    <t>The Most Anticipated Motion Picture Event of The Year</t>
  </si>
  <si>
    <t>hooker|deification|dancehall hostess|perÃƒÂ³nism|argentine president</t>
  </si>
  <si>
    <t>The hit musical based on the life of Evita Duarte, a B-movie Argentinian actress who eventually became the wife of Argentinian president and dictator Juan PerÃƒÂ³n, and the most beloved and hated woman in Argentina.</t>
  </si>
  <si>
    <t>History|Drama|Music</t>
  </si>
  <si>
    <t>Hollywood Pictures|Cinergi Pictures Entertainment</t>
  </si>
  <si>
    <t>tt0116683</t>
  </si>
  <si>
    <t>James and the Giant Peach</t>
  </si>
  <si>
    <t>Miriam Margolyes|Joanna Lumley|Pete Postlethwaite|Susan Sarandon|Richard Dreyfuss</t>
  </si>
  <si>
    <t>http://movies.disney.com/james-and-the-giant-peach</t>
  </si>
  <si>
    <t>Adventures this big don't grow on trees.</t>
  </si>
  <si>
    <t>based on novel|garden|loss of parents|magic potion|aunt</t>
  </si>
  <si>
    <t>When the young orphan boy James spills a magic bag of crocodile tongues, he finds himself in possession of a giant peach that flies him away to strange lands.</t>
  </si>
  <si>
    <t>Walt Disney Pictures|Allied Filmmakers</t>
  </si>
  <si>
    <t>tt0116191</t>
  </si>
  <si>
    <t>Emma</t>
  </si>
  <si>
    <t>Gwyneth Paltrow|Toni Collette|Alan Cumming|Ewan McGregor|Jeremy Northam</t>
  </si>
  <si>
    <t>http://www.miramax.com/movie/emma/</t>
  </si>
  <si>
    <t>Cupid is armed and dangerous!</t>
  </si>
  <si>
    <t>based on novel|make a match|jane austen|matchmaking</t>
  </si>
  <si>
    <t>Emma Woodhouse is a congenial young lady who delights in meddling in other peopleÃ¢â‚¬â„¢s affairs. She is perpetually trying to unite men and women who are utterly wrong for each other. Despite her interest in romance, Emma is clueless about her own feelings, and her relationship with gentle Mr. Knightly.</t>
  </si>
  <si>
    <t>Miramax Films|Haft Entertainment|Matchmaker Films</t>
  </si>
  <si>
    <t>tt0209144</t>
  </si>
  <si>
    <t>Memento</t>
  </si>
  <si>
    <t>Guy Pearce|Carrie-Anne Moss|Joe Pantoliano|Mark Boone Junior|Russ Fega</t>
  </si>
  <si>
    <t>http://www.otnemem.com/</t>
  </si>
  <si>
    <t>Some memories are best forgotten.</t>
  </si>
  <si>
    <t>individual|insulin|tattoo|waitress|amnesia</t>
  </si>
  <si>
    <t>Suffering short-term memory loss after a head injury, Leonard Shelby embarks on a grim quest to find the lowlife who murdered his wife in this gritty, complex thriller that packs more knots than a hangman's noose. To carry out his plan, Shelby snaps Polaroids of people and places, jotting down contextual notes on the backs of photos to aid in his search and jog his memory. He even tattoos his own body in a desperate bid to remember.</t>
  </si>
  <si>
    <t>Mystery|Thriller</t>
  </si>
  <si>
    <t>Summit Entertainment|Newmarket Capital Group|Team Todd|I Remember Productions</t>
  </si>
  <si>
    <t>tt0170016</t>
  </si>
  <si>
    <t>How the Grinch Stole Christmas</t>
  </si>
  <si>
    <t>Jim Carrey|Taylor Momsen|Jeffrey Tambor|Christine Baranski|Bill Irwin</t>
  </si>
  <si>
    <t>http://www.grinched.com/</t>
  </si>
  <si>
    <t>He puts the mean in green.</t>
  </si>
  <si>
    <t>holiday|christmas party|new love|santa claus|village</t>
  </si>
  <si>
    <t>Inside a snowflake exists the magical land of Whoville. In Whoville, live the Whos, an almost mutated sort of Munchkin-like people. All the Whos love Christmas, yet just outside of their beloved Whoville lives the Grinch. The Grinch is a nasty creature that hates Christmas, and plots to steal it away from the Whos, whom he equally abhors. Yet a small child, Cindy Lou Who, decides to try befriending the Grinch.</t>
  </si>
  <si>
    <t>Family|Comedy|Fantasy</t>
  </si>
  <si>
    <t>tt0120755</t>
  </si>
  <si>
    <t>Mission: Impossible II</t>
  </si>
  <si>
    <t>Tom Cruise|Dougray Scott|Thandie Newton|Ving Rhames|Richard Roxburgh</t>
  </si>
  <si>
    <t>John Woo</t>
  </si>
  <si>
    <t>Expect the impossible again</t>
  </si>
  <si>
    <t>terror|spain|cia|helicopter|secret identity</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</si>
  <si>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</si>
  <si>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Paramount Pictures|Cruise/Wagner Productions|Munich Film Partners &amp; Company (MFP) MI2 Productions</t>
  </si>
  <si>
    <t>tt0141926</t>
  </si>
  <si>
    <t>U-571</t>
  </si>
  <si>
    <t>Matthew McConaughey|Bill Paxton|Harvey Keitel|Jon Bon Jovi|David Keith</t>
  </si>
  <si>
    <t>http://www.u-571.com/</t>
  </si>
  <si>
    <t>Heroes are ordinary men who do extraordinary things in extraordinary times.</t>
  </si>
  <si>
    <t>submarine|world war ii|north atlantic|mission</t>
  </si>
  <si>
    <t>In the midst of World War II, the battle below the seas rages. The Nazi's have the upper edge as the Allies are unable to crack their war codes. That is, until a wrecked U-boat sends out an SOS signal, and the Allies realise this is their chance to seize the 'enigma coding machine'. But masquerading as Nazi's and taking over the U-boat is the smallest of their problems..</t>
  </si>
  <si>
    <t>Universal Pictures|Canal Plus|Dino De Laurentiis Company</t>
  </si>
  <si>
    <t>tt0195685</t>
  </si>
  <si>
    <t>Erin Brockovich</t>
  </si>
  <si>
    <t>Julia Roberts|Albert Finney|Aaron Eckhart|Marg Helgenberger|Cherry Jones</t>
  </si>
  <si>
    <t>http://www.brockovich.com/movie.html</t>
  </si>
  <si>
    <t>She brought a small town to its feet and a huge corporation to its knees.</t>
  </si>
  <si>
    <t>biography|based on true story|single mother|water pollution|environmental law</t>
  </si>
  <si>
    <t>A twice-divorced mother of three who sees an injustice, takes on the bad guy and wins -- with a little help from her push-up bra. Erin goes to work for an attorney and comes across medical records describing illnesses clustered in one nearby town. She starts investigating and soon exposes a monumental cover-up.</t>
  </si>
  <si>
    <t>Jersey Films</t>
  </si>
  <si>
    <t>tt0134847</t>
  </si>
  <si>
    <t>Pitch Black</t>
  </si>
  <si>
    <t>Vin Diesel|Radha Mitchell|Cole Hauser|Rhiana Griffith|Lewis Fitz-Gerald</t>
  </si>
  <si>
    <t>http://www.pitchblack.com/</t>
  </si>
  <si>
    <t>Don't be afraid of the dark. Be afraid of what's in the dark</t>
  </si>
  <si>
    <t>darkness|dystopia|comet|alien life-form|survival</t>
  </si>
  <si>
    <t>After crash-landing on a seemingly lifeless planet, pilot Carolyn Fry and the remaining passengers -- including murderer Riddick and policeman William J. Johns -- encounter an army of creatures whose only weakness is light. As night approaches and the aliens emerge, the passengers must rely on Riddick's powerful night vision to lead them through the darkness.</t>
  </si>
  <si>
    <t>Thriller|Science Fiction|Action</t>
  </si>
  <si>
    <t>Interscope Communications|Polygram Filmed Entertainment</t>
  </si>
  <si>
    <t>tt0210945</t>
  </si>
  <si>
    <t>Remember the Titans</t>
  </si>
  <si>
    <t>Denzel Washington|Will Patton|Ryan Hurst|Wood Harris|Hayden Panettiere</t>
  </si>
  <si>
    <t>http://movies.disney.com/remember-the-titans</t>
  </si>
  <si>
    <t>Before they could win, they had to become one.</t>
  </si>
  <si>
    <t>ku klux klan|american football|trainer|sports team|race politics</t>
  </si>
  <si>
    <t>After leading his football team to 15 winning seasons, coach Bill Yoast is demoted and replaced by Herman Boone Ã¢â‚¬â€œ tough, opinionated and as different from the beloved Yoast as he could be. The two men learn to overcome their differences and turn a group of hostile young men into true champions.</t>
  </si>
  <si>
    <t>Walt Disney Pictures|Jerry Bruckheimer Films|Technical Black|Run It Up Productions Inc.</t>
  </si>
  <si>
    <t>tt0186566</t>
  </si>
  <si>
    <t>Space Cowboys</t>
  </si>
  <si>
    <t>Clint Eastwood|Tommy Lee Jones|Donald Sutherland|James Garner|James Cromwell</t>
  </si>
  <si>
    <t>http://movies.warnerbros.com/spacecowboys/index.html</t>
  </si>
  <si>
    <t>Space will never be the same.</t>
  </si>
  <si>
    <t>nasa|space travel|pension|astronaut</t>
  </si>
  <si>
    <t>Frank Corvin, Ã¢â‚¬ËœHawkÃ¢â‚¬â„¢ Hawkins, Jerry O'Neill and Ã¢â‚¬ËœTankÃ¢â‚¬â„¢ Sullivan were hotdog members of Project Daedalus, the Air Force's test program for space travel, but their hopes were dashed in 1958 with the formation of NASA and the use of trained chimps. They blackmail their way into orbit when Russia's mysterious Ã¢â‚¬ËœIkonÃ¢â‚¬â„¢ communications satellite's orbit begins to degrade and threatens to crash to Earth.</t>
  </si>
  <si>
    <t>Village Roadshow Pictures|Malpaso Productions|Mad Chance|Warner Bros.|Clipsal Films</t>
  </si>
  <si>
    <t>tt0204946</t>
  </si>
  <si>
    <t>Bring It On</t>
  </si>
  <si>
    <t>Kirsten Dunst|Jesse Bradford|Huntley Ritter|Eliza Dushku|Gabrielle Union</t>
  </si>
  <si>
    <t>https://www.uphe.com/movies/bring-it-on</t>
  </si>
  <si>
    <t>May the best moves win.</t>
  </si>
  <si>
    <t>cheerleader|sport|high school|teenage girl|cheerleading</t>
  </si>
  <si>
    <t>The Toro cheerleading squad from Rancho Carne High School in San Diego has got spirit, spunk, sass and a killer routine that's sure to land them the national championship trophy for the sixth year in a row. But for newly-elected team captain, the Toros' road to total cheer glory takes a shady turn when she discovers that their perfectly-choreographed routines were in fact stolen.</t>
  </si>
  <si>
    <t>tt0158622</t>
  </si>
  <si>
    <t>The Flintstones in Viva Rock Vegas</t>
  </si>
  <si>
    <t>Mark Addy|Stephen Baldwin|Kristen Johnston|Jane Krakowski|Joan Collins</t>
  </si>
  <si>
    <t>http://www.vivarockvegas.com/</t>
  </si>
  <si>
    <t>Brian Levant</t>
  </si>
  <si>
    <t>Get ready to rock!</t>
  </si>
  <si>
    <t>waitress|marriage proposal|flirt|stone age|best friend</t>
  </si>
  <si>
    <t>The Flintstones are at it again. The Flintstones and the Rubbles head for Rock Vegas with Fred hoping to court the lovely Wilma. Nothing will stand in the way of love, except for the conniving Chip Rockefeller who is the playboy born in Baysville but who has made it in the cutthroat town of Rock Vegas. Will Fred win Wilma's love?</t>
  </si>
  <si>
    <t>Science Fiction|Comedy|Family|Romance</t>
  </si>
  <si>
    <t>Universal Pictures|Amblin Entertainment</t>
  </si>
  <si>
    <t>tt0190865</t>
  </si>
  <si>
    <t>Vertical Limit</t>
  </si>
  <si>
    <t>Chris O'Donnell|Robin Tunney|Bill Paxton|Scott Glenn|Izabella Scorupco</t>
  </si>
  <si>
    <t>https://www.epicbuzz.net/movies/vertical-limit</t>
  </si>
  <si>
    <t>The Mountain Will Decide.</t>
  </si>
  <si>
    <t>himalaya|pakistan|climbing|k2|mountaineering</t>
  </si>
  <si>
    <t>Trapped near the summit of K2, the world's second-highest mountain, Annie Garrett radios to base camp for help. Brother Peter hears Annie's message and assembles a team to save her and her group before they succumb to K2's unforgiving elements. But, as Annie lays injured in an icy cavern, the rescuers face several terrifying events that could end the rescue attempt -- and their lives.</t>
  </si>
  <si>
    <t>Columbia Pictures Corporation|Global Entertainment Productions GmbH &amp; Company Medien KG</t>
  </si>
  <si>
    <t>tt0219854</t>
  </si>
  <si>
    <t>The Kid</t>
  </si>
  <si>
    <t>Bruce Willis|Spencer Breslin|Emily Mortimer|Lily Tomlin|Chi McBride</t>
  </si>
  <si>
    <t>http://movies.disney.com/the-kid</t>
  </si>
  <si>
    <t>Nobody ever grows up quite like they imagined.</t>
  </si>
  <si>
    <t>age difference|midlife crisis|suppressed past|self-awareness|childhood memory</t>
  </si>
  <si>
    <t>Powerful businessman Russ Duritz is self-absorbed and immersed in his work. But by the magic of the moon, he meets Rusty, a chubby, charming 8-year-old version of himself who can't believe he could turn out so badly -- with no life and no dog. With Rusty's help, Russ is able to reconcile the person he used to dream of being with the man he's actually become.</t>
  </si>
  <si>
    <t>tt0217756</t>
  </si>
  <si>
    <t>Ready to Rumble</t>
  </si>
  <si>
    <t>David Arquette|Scott Caan|Oliver Platt|Rose McGowan|Bill Goldberg</t>
  </si>
  <si>
    <t>http://readytorumble.warnerbros.com/flash.html</t>
  </si>
  <si>
    <t>They're headed to the big time...face first.</t>
  </si>
  <si>
    <t>wrestling|sport</t>
  </si>
  <si>
    <t>Two slacker wrestling fans are devastated by the ousting of their favorite character by an unscrupulous promoter.</t>
  </si>
  <si>
    <t>Action|Comedy|Drama</t>
  </si>
  <si>
    <t>Bel Air Entertainment|Warner Bros.</t>
  </si>
  <si>
    <t>tt0163676</t>
  </si>
  <si>
    <t>The In Crowd</t>
  </si>
  <si>
    <t>Susan Ward|Lori Heuring|Matthew Settle|Nathan Bexton|Tess Harper</t>
  </si>
  <si>
    <t>http://in-crowd.warnerbros.com/</t>
  </si>
  <si>
    <t>Mary Lambert</t>
  </si>
  <si>
    <t>What would you do to get in?</t>
  </si>
  <si>
    <t>A mentally disturbed young woman takes a job at a posh country club and falls in with a clique of wealthy college kids where she's taken under the wing of the clique's twisted leader, who harbors some dark secrets too terrifying to tell.</t>
  </si>
  <si>
    <t>Warner Bros. Pictures</t>
  </si>
  <si>
    <t>tt0083658</t>
  </si>
  <si>
    <t>Blade Runner</t>
  </si>
  <si>
    <t>Harrison Ford|Rutger Hauer|Sean Young|Edward James Olmos|Joe Turkel</t>
  </si>
  <si>
    <t>http://www.warnerbros.com/blade-runner</t>
  </si>
  <si>
    <t>Man has made his match... now it's his problem.</t>
  </si>
  <si>
    <t>artificial intelligence|man vs machine|cyborg|bounty hunter|android</t>
  </si>
  <si>
    <t>In the smog-choked dystopian Los Angeles of 2019, blade runner Rick Deckard is called out of retirement to kill a quartet of replicants who have escaped to Earth seeking their creator for a way to extend their short life spans.</t>
  </si>
  <si>
    <t>Shaw Brothers|Warner Bros.|The Ladd Company</t>
  </si>
  <si>
    <t>tt0083866</t>
  </si>
  <si>
    <t>E.T. the Extra-Terrestrial</t>
  </si>
  <si>
    <t>Henry Thomas|Drew Barrymore|Robert MacNaughton|Dee Wallace|Peter Coyote</t>
  </si>
  <si>
    <t>http://www.et20.com/</t>
  </si>
  <si>
    <t>He is afraid. He is alone. He is three million light years from home.</t>
  </si>
  <si>
    <t>farewell|homesickness|nasa|extraterrestrial technology|operation</t>
  </si>
  <si>
    <t>A science fiction fairytale about an extra-terrestrial who is left behind on Earth and is found by a young boy who befriends him. This heart-warming fantasy from Director Steven Spielberg became one of the most commercially successful films of all time.</t>
  </si>
  <si>
    <t>Science Fiction|Adventure|Family|Fantasy</t>
  </si>
  <si>
    <t>tt0084787</t>
  </si>
  <si>
    <t>Kurt Russell|Keith David|Wilford Brimley|Donald Moffat|Richard Dysart</t>
  </si>
  <si>
    <t>http://www.theofficialjohncarpenter.com/the-thing/</t>
  </si>
  <si>
    <t>Man is The Warmest Place to Hide.</t>
  </si>
  <si>
    <t>ice|space marine|paranoia|snow storm|norwegian</t>
  </si>
  <si>
    <t>Scientists in the Antarctic are confronted by a shape-shifting alien that assumes the appearance of the people that it kills.</t>
  </si>
  <si>
    <t>Universal Pictures|Turman-Foster Company</t>
  </si>
  <si>
    <t>tt0120611</t>
  </si>
  <si>
    <t>Blade</t>
  </si>
  <si>
    <t>Wesley Snipes|Stephen Dorff|Kris Kristofferson|N'Bushe Wright|Donal Logue</t>
  </si>
  <si>
    <t>http://www.warnerbros.com/blade</t>
  </si>
  <si>
    <t>Stephen Norrington</t>
  </si>
  <si>
    <t>Part Man. Part Vampire. All Hero.</t>
  </si>
  <si>
    <t>suicide|hero|vampire|fistfight|supernatural</t>
  </si>
  <si>
    <t>When Blade's mother was bitten by a vampire during pregnancy, she did not know that she gave her son a special gift while dying: All the good vampire attributes in combination with the best human skills. Blade and his mentor Whistler battle an evil vampire rebel (Deacon Frost) who plans to take over the outdated vampire council, capture Blade and resurrect voracious blood god La Magra.</t>
  </si>
  <si>
    <t>Horror|Action</t>
  </si>
  <si>
    <t>New Line Cinema|Amen Ra Films|Imaginary Forces|Marvel Enterprises</t>
  </si>
  <si>
    <t>tt0118715</t>
  </si>
  <si>
    <t>The Big Lebowski</t>
  </si>
  <si>
    <t>Jeff Bridges|John Goodman|Steve Buscemi|Julianne Moore|David Huddleston</t>
  </si>
  <si>
    <t>http://www.biglebowskibluray.com/splash.php</t>
  </si>
  <si>
    <t>They figured he was a lazy time wasting slacker. They were right.</t>
  </si>
  <si>
    <t>white russian|dude|bowling|vietnam veteran|carpet</t>
  </si>
  <si>
    <t>Jeffrey "The Dude" Lebowski, a Los Angeles slacker who only wants to bowl and drink white Russians, is mistaken for another Jeffrey Lebowski, a wheelchair-bound millionaire, and finds himself dragged into a strange series of events involving nihilists, adult film producers, ferrets, errant toes, and large sums of money.</t>
  </si>
  <si>
    <t>tt0120623</t>
  </si>
  <si>
    <t>A Bug's Life</t>
  </si>
  <si>
    <t>Kevin Spacey|Julia Louis-Dreyfus|Hayden Panettiere|Phyllis Diller|Bonnie Hunt</t>
  </si>
  <si>
    <t>http://movies.disney.com/a-bugs-life</t>
  </si>
  <si>
    <t>John Lasseter|Andrew Stanton</t>
  </si>
  <si>
    <t>An epic presentation of miniature proportions.</t>
  </si>
  <si>
    <t>winter|fight|ant|invention|collector</t>
  </si>
  <si>
    <t>On behalf of "oppressed bugs everywhere," an inventive ant named Flik hires a troupe of warrior bugs to defend his bustling colony from a horde of freeloading grasshoppers led by the evil-minded Hopper.</t>
  </si>
  <si>
    <t>tt0129387</t>
  </si>
  <si>
    <t>There's Something About Mary</t>
  </si>
  <si>
    <t>Cameron Diaz|Ben Stiller|Matt Dillon|Lee Evans|Chris Elliott</t>
  </si>
  <si>
    <t>http://www.aboutmary.com/</t>
  </si>
  <si>
    <t>Love Is In The Hair.</t>
  </si>
  <si>
    <t>surgeon|stalker|romantic comedy|dream girl|taboo</t>
  </si>
  <si>
    <t>Having never fully recovered from a prom date that became a total disaster, a man finally gets a chance to reunite with his old prom date, only to run up against other suitors including the sleazy detective he hired to find her.</t>
  </si>
  <si>
    <t>Twentieth Century Fox Film Corporation</t>
  </si>
  <si>
    <t>tt0120586</t>
  </si>
  <si>
    <t>American History X</t>
  </si>
  <si>
    <t>Edward Norton|Edward Furlong|Beverly D'Angelo|Avery Brooks|Jennifer Lien</t>
  </si>
  <si>
    <t>http://www.historyx.com/</t>
  </si>
  <si>
    <t>Tony Kaye</t>
  </si>
  <si>
    <t>Some Legacies Must End.</t>
  </si>
  <si>
    <t>usa|neo-nazi|prison|skinhead|brother brother relationship</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</si>
  <si>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</si>
  <si>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New Line Cinema|The Turman-Morrissey Company|Savoy Pictures</t>
  </si>
  <si>
    <t>tt0119643</t>
  </si>
  <si>
    <t>Meet Joe Black</t>
  </si>
  <si>
    <t>Brad Pitt|Anthony Hopkins|Claire Forlani|Jeffrey Tambor|Marcia Gay Harden</t>
  </si>
  <si>
    <t>http://www.meetjoeblack.com/</t>
  </si>
  <si>
    <t>Sooner or later everyone does</t>
  </si>
  <si>
    <t>life and death|love at first sight|broken engagement|fireworks|religion and supernatural</t>
  </si>
  <si>
    <t>When the grim reaper comes to collect the soul of megamogul Bill Parrish, he arrives with a proposition: Host him for a "vacation" among the living in trade for a few more days of existence. Parrish agrees, and using the pseudonym Joe Black, Death begins taking part in Parrish's daily agenda and falls in love with the man's daughter. Yet when Black's holiday is over, so is Parrish's life.</t>
  </si>
  <si>
    <t>Fantasy|Drama|Mystery</t>
  </si>
  <si>
    <t>Universal Pictures|City Light Films</t>
  </si>
  <si>
    <t>tt0120184</t>
  </si>
  <si>
    <t>Sphere</t>
  </si>
  <si>
    <t>Dustin Hoffman|Sharon Stone|Samuel L. Jackson|Peter Coyote|Liev Schreiber</t>
  </si>
  <si>
    <t>http://www.warnerbros.com/movies/home-entertainment/sphere/7bdffe73-2a0e-4e7a-98e7-cee4d723e0b3.html</t>
  </si>
  <si>
    <t>A thousand feet beneath the sea, the blackest holes are in the mind...</t>
  </si>
  <si>
    <t>ocean|extraterrestrial technology|space marine|paranoia|raumschiffabsturz</t>
  </si>
  <si>
    <t>The OSSA discovers a spacecraft thought to be at least 300 years old at the bottom of the ocean. Immediately following the discovery, they decide to send a team down to the depths of the ocean to study the space craft.They are the best of best, smart and logical, and the perfect choice to learn more about the spacecraft.</t>
  </si>
  <si>
    <t>Punch Productions|Warner Bros.|Baltimore Pictures|Constant c Productions</t>
  </si>
  <si>
    <t>tt0138704</t>
  </si>
  <si>
    <t>Pi</t>
  </si>
  <si>
    <t>Sean Gullette|Mark Margolis|Ben Shenkman|Pamela Hart|Stephen Pearlman</t>
  </si>
  <si>
    <t>http://www.pithemovie.com/</t>
  </si>
  <si>
    <t>There will be no order, only chaos</t>
  </si>
  <si>
    <t>hacker|mathematician|helix|headache|chaos theory</t>
  </si>
  <si>
    <t>The debut film from Darren Aronofsky in which a mathematical genius Maximilian Cohen discovers a link in the connection between numbers and reality and thus believes he can predict the future.</t>
  </si>
  <si>
    <t>Mystery|Drama|Thriller</t>
  </si>
  <si>
    <t>Truth and Soul Pictures Inc|Protozoa Pictures|Harvest Filmworks|Plantain Films</t>
  </si>
  <si>
    <t>tt0128853</t>
  </si>
  <si>
    <t>You've Got Mail</t>
  </si>
  <si>
    <t>Tom Hanks|Meg Ryan|Katie Sagona|Greg Kinnear|Parker Posey</t>
  </si>
  <si>
    <t>http://youvegotmail.warnerbros.com</t>
  </si>
  <si>
    <t>Someone you pass on the street may already be the love of your life.</t>
  </si>
  <si>
    <t>romantic comedy|online dating|woman director</t>
  </si>
  <si>
    <t>Book superstore magnate, Joe Fox and independent book shop owner, Kathleen Kelly fall in love in the anonymity of the Internet Ã¢â‚¬â€œ both blissfully unaware that he's putting her out of business.</t>
  </si>
  <si>
    <t>tt0120735</t>
  </si>
  <si>
    <t>Lock, Stock and Two Smoking Barrels</t>
  </si>
  <si>
    <t>Jason Flemyng|Dexter Fletcher|Nick Moran|Jason Statham|Vinnie Jones</t>
  </si>
  <si>
    <t>http://www.universalstudiosentertainment.com/lock-stock-and-two-smoking-barrels/</t>
  </si>
  <si>
    <t>A Disgrace to Criminals Everywhere.</t>
  </si>
  <si>
    <t>ambush|alcohol|shotgun|tea|joint</t>
  </si>
  <si>
    <t>A card sharp and his unwillingly-enlisted friends need to make a lot of cash quick after losing a sketchy poker match. To do this they decide to pull a heist on a small-time gang who happen to be operating out of the flat next door.</t>
  </si>
  <si>
    <t>Handmade Films Ltd.|Summit Entertainment|PolyGram Filmed Entertainment|SKA Films|The Steve Tisch Company</t>
  </si>
  <si>
    <t>tt0120157</t>
  </si>
  <si>
    <t>Soldier</t>
  </si>
  <si>
    <t>Kurt Russell|Jason Scott Lee|Jason Isaacs|Connie Nielsen|Sean Pertwee</t>
  </si>
  <si>
    <t>http://www.wb-soldier.com/</t>
  </si>
  <si>
    <t>Left for dead on a remote planet for obsolete machines and people, a fallen hero has one last battle to fight</t>
  </si>
  <si>
    <t>space marine|dystopia|alien planet|genetic engineering</t>
  </si>
  <si>
    <t>Sergeant Todd is a veteran soldier for an elite group of the armed forces. After being defeated by a new breed of genetically engineered soldiers, he is dumped on a waste planet and left for dead. He soon interacts with a group of crash survivors who lead out a peaceful existence. The peace is broken as the new soldiers land on the planet to eliminate the colony, which Sergeant Todd must defend.</t>
  </si>
  <si>
    <t>Action|War|Science Fiction</t>
  </si>
  <si>
    <t>Impact Pictures|Jerry Weintraub Productions|Warner Bros.|Morgan Creek Productions</t>
  </si>
  <si>
    <t>tt0097576</t>
  </si>
  <si>
    <t>Indiana Jones and the Last Crusade</t>
  </si>
  <si>
    <t>Harrison Ford|Sean Connery|Denholm Elliott|Alison Doody|John Rhys-Davies</t>
  </si>
  <si>
    <t>http://www.indianajones.com/crusade</t>
  </si>
  <si>
    <t>The man with the hat is back. And this time, he's bringing his Dad.</t>
  </si>
  <si>
    <t>saving the world|venice|holy grail|library|riddle</t>
  </si>
  <si>
    <t>When Dr. Henry Jones Sr. suddenly goes missing while pursuing the Holy Grail, eminent archaeologist Indiana must team up with Marcus Brody, Sallah and Elsa Schneider to follow in his father's footsteps and stop the Nazis from recovering the power of eternal life.</t>
  </si>
  <si>
    <t>tt0096874</t>
  </si>
  <si>
    <t>Back to the Future Part II</t>
  </si>
  <si>
    <t>Michael J. Fox|Christopher Lloyd|Lea Thompson|Elisabeth Shue|James Tolkan</t>
  </si>
  <si>
    <t>http://www.backtothefuture.com/movies/backtothefuture2</t>
  </si>
  <si>
    <t>Roads? Where we're going, we don't need roads!</t>
  </si>
  <si>
    <t>skateboarding|flying car|car race|delorean|lightning</t>
  </si>
  <si>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</si>
  <si>
    <t>Adventure|Comedy|Family|Science Fiction|Action</t>
  </si>
  <si>
    <t>tt0097742</t>
  </si>
  <si>
    <t>Licence to Kill</t>
  </si>
  <si>
    <t>Timothy Dalton|Carey Lowell|Robert Davi|Talisa Soto|Anthony Zerbe</t>
  </si>
  <si>
    <t>http://www.mgm.com/view/movie/1111/License-to-Kill/</t>
  </si>
  <si>
    <t>His bad side is a dangerous place to be.</t>
  </si>
  <si>
    <t>corruption|florida|secret identity|liberation of prisoners|drug traffic</t>
  </si>
  <si>
    <t>James Bond and his American colleague Felix Leiter arrest the drug lord Sanchez who succeeds in escaping and takes revenge on Felix and his wife. Bond knows but just one thing: revenge.</t>
  </si>
  <si>
    <t>tt0096928</t>
  </si>
  <si>
    <t>Bill &amp; Ted's Excellent Adventure</t>
  </si>
  <si>
    <t>Keanu Reeves|Alex Winter|George Carlin|Dan Shor|Hal Landon Jr.</t>
  </si>
  <si>
    <t>http://www.billandted.org/</t>
  </si>
  <si>
    <t>Stephen Herek</t>
  </si>
  <si>
    <t>History is about to be rewritten by two guys who can't spell.</t>
  </si>
  <si>
    <t>jealousy|journey in the past|sigmund freud|time travel|socrates</t>
  </si>
  <si>
    <t>In the small town of San Dimas, a few miles away from Los Angeles, there are two nearly brain dead teenage boys going by the names of Bill S, Preston ESQ. and Ted Theodore Logan, they have a dream together of starting their own rock and roll band called the "Wyld Stallyns". Unfortunately, they are still in high school and on the verge of failing out of their school as well, and if they do not pass their upcoming history report, they will be separated as a result of Ted's father sending him to military school. But, what Bill and Ted do not know is that they must stay together to save the future. So, a man from the future named Rufus came to help them pass their report. So, both Bill and Ted decided to gather up historical figures which they need for their report. They are hoping that this will help them pass their report so they can stay together.</t>
  </si>
  <si>
    <t>Orion Pictures</t>
  </si>
  <si>
    <t>tt0101414</t>
  </si>
  <si>
    <t>Beauty and the Beast</t>
  </si>
  <si>
    <t>Paige O'Hara|Robby Benson|Richard White|Jerry Orbach|David Ogden Stiers</t>
  </si>
  <si>
    <t>http://disney.go.com/disneyvideos/animatedfilms/beauty/?cmp=dcom_VAN_WDSHE_BEA_van_batb__Extl</t>
  </si>
  <si>
    <t>The most beautiful love story ever told.</t>
  </si>
  <si>
    <t>prince|book|castle|rose|musical</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</si>
  <si>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</si>
  <si>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Romance|Family|Animation|Fantasy|Music</t>
  </si>
  <si>
    <t>Walt Disney Pictures|Walt Disney Animation Studios|Silver Screen Partners IV</t>
  </si>
  <si>
    <t>tt0102005</t>
  </si>
  <si>
    <t>Harley Davidson and the Marlboro Man</t>
  </si>
  <si>
    <t>Mickey Rourke|Don Johnson|Chelsea Field|Daniel Baldwin|Giancarlo Esposito</t>
  </si>
  <si>
    <t>http://www.mgm.com/title_title.do?title_star=HARLEYDA</t>
  </si>
  <si>
    <t>Simon Wincer</t>
  </si>
  <si>
    <t>When the going gets tough... the tough take the law into their own hands.</t>
  </si>
  <si>
    <t>corruption|harley davidson|drug dealer|los angeles|las vegas nevada</t>
  </si>
  <si>
    <t>It's the lawless future, and renegade biker Harley Davidson (Mickey Rourke) and his surly cowboy buddy, Marlboro (Don Johnson), learn that a corrupt bank is about to foreclose on their friend's bar to further an expanding empire. Harley and Marlboro decide to help by robbing the crooked bank. But when they accidentally filch a drug shipment, they find themselves on the run from criminal financiers and the mob in this rugged action adventure.</t>
  </si>
  <si>
    <t>Metro-Goldwyn-Mayer (MGM)|Krisjair|Laredo</t>
  </si>
  <si>
    <t>tt0096256</t>
  </si>
  <si>
    <t>They Live</t>
  </si>
  <si>
    <t>Roddy Piper|Keith David|Meg Foster|George Buck Flower|Peter Jason</t>
  </si>
  <si>
    <t>http://www.theofficialjohncarpenter.com/they-live/</t>
  </si>
  <si>
    <t>Who are they? And what do they want?</t>
  </si>
  <si>
    <t>dystopia|social commentary|alien invasion|sunglasses</t>
  </si>
  <si>
    <t>Nada, a down-on-his-luck construction worker, discovers a pair of special sunglasses. Wearing them, he is able to see the world as it really is: people being bombarded by media and government with messages like "Stay Asleep", "No Imagination", "Submit to Authority". Even scarier is that he is able to see that some usually normal-looking people are in fact ugly aliens in charge of the massive campaign to keep humans subdued.</t>
  </si>
  <si>
    <t>Action|Horror|Science Fiction|Thriller</t>
  </si>
  <si>
    <t>Universal Pictures|Alive Films|Larry Franco Productions</t>
  </si>
  <si>
    <t>tt0095863</t>
  </si>
  <si>
    <t>Phantasm II</t>
  </si>
  <si>
    <t>James Le Gros|Reggie Bannister|Angus Scrimm|Paula Irvine|Samantha Phillips</t>
  </si>
  <si>
    <t>The ball is back!</t>
  </si>
  <si>
    <t>portal|undertaker|evil|tall man|sentinals</t>
  </si>
  <si>
    <t>Mike, after his release from a psychiatric hospital, teams up with his old pal Reggie to hunt down the Tall Man, who is at it again. A mysterious, beautiful girl has also become part of Mike's dreams, and they must find her before the Tall Man does.</t>
  </si>
  <si>
    <t>Universal Pictures|Spacegate Productions|Starway International Inc.</t>
  </si>
  <si>
    <t>tt0092890</t>
  </si>
  <si>
    <t>Dirty Dancing</t>
  </si>
  <si>
    <t>Jennifer Grey|Patrick Swayze|Jerry Orbach|Cynthia Rhodes|Jack Weston</t>
  </si>
  <si>
    <t>http://lionsgateathome.com/dirty-dancing</t>
  </si>
  <si>
    <t>Emile Ardolino</t>
  </si>
  <si>
    <t>Have the time of your life.</t>
  </si>
  <si>
    <t>dancing|sex|hotel|robbery|sister sister relationship</t>
  </si>
  <si>
    <t>Expecting the usual tedium that accompanies a summer in the Catskills with her family, 17-year-old Frances 'Baby' Houseman is surprised to find herself stepping into the shoes of a professional hoofer Ã¢â‚¬â€œ and unexpectedly falling in love.</t>
  </si>
  <si>
    <t>Great American Films Limited Partnership|Vestron Pictures</t>
  </si>
  <si>
    <t>tt0094012</t>
  </si>
  <si>
    <t>Spaceballs</t>
  </si>
  <si>
    <t>Mel Brooks|Rick Moranis|Bill Pullman|Daphne Zuniga|John Candy</t>
  </si>
  <si>
    <t>http://www.mgm.com/view/movie/1873/Spaceballs/</t>
  </si>
  <si>
    <t>Mel Brooks</t>
  </si>
  <si>
    <t>May the schwartz be with you</t>
  </si>
  <si>
    <t>android|lasergun|swordplay|temple|space marine</t>
  </si>
  <si>
    <t>When the nefarious Dark Helmet hatches a plan to snatch Princess Vespa and steal her planet's air, space-bum-for-hire Lone Starr and his clueless sidekick fly to the rescue. Along the way, they meet Yogurt, who puts Lone Starr wise to the power of "The Schwartz." Can he master it in time to save the day?</t>
  </si>
  <si>
    <t>Comedy|Science Fiction</t>
  </si>
  <si>
    <t>Brooksfilms Ltd.|Metro-Goldwyn-Mayer (MGM)</t>
  </si>
  <si>
    <t>tt0093428</t>
  </si>
  <si>
    <t>The Living Daylights</t>
  </si>
  <si>
    <t>Timothy Dalton|Maryam d'Abo|Jeroen KrabbÃƒÂ©|Joe Don Baker|John Rhys-Davies</t>
  </si>
  <si>
    <t>http://www.mgm.com/view/movie/1132/The-Living-Daylights/</t>
  </si>
  <si>
    <t>Licensed to thrill.</t>
  </si>
  <si>
    <t>london|smuggling of arms|prison|england|assassination</t>
  </si>
  <si>
    <t>James Bond helps a Russian General escape into the west. He soon finds out that the KGB wants to kill him for helping the General. A little while later the General is kidnapped from the Secret Service leading 007 to be suspicious.</t>
  </si>
  <si>
    <t>tt0093777</t>
  </si>
  <si>
    <t>Prince of Darkness</t>
  </si>
  <si>
    <t>Donald Pleasence|Lisa Blount|Victor Wong|Jameson Parker|Dennis Dun</t>
  </si>
  <si>
    <t>http://www.theofficialjohncarpenter.com/prince-of-darkness/</t>
  </si>
  <si>
    <t>Before man walked the earth...it slept for centuries. It is evil. It is real. It is awakening.</t>
  </si>
  <si>
    <t>secret|obsession|dream|mephisto|secret society</t>
  </si>
  <si>
    <t>A research team finds a mysterious cylinder in a deserted church. If opened, it could mean the end of the world.</t>
  </si>
  <si>
    <t>Universal Pictures|Carolco Pictures|Alive Films|Larry Franco Productions</t>
  </si>
  <si>
    <t>tt0071807</t>
  </si>
  <si>
    <t>The Man with the Golden Gun</t>
  </si>
  <si>
    <t>Roger Moore|Christopher Lee|Britt Ekland|Maud Adams|HervÃƒÂ© Villechaize</t>
  </si>
  <si>
    <t>http://www.mgm.com/view/movie/1213/The-Man-with-the-Golden-Gun/</t>
  </si>
  <si>
    <t>Guy Hamilton</t>
  </si>
  <si>
    <t>The man with the golden gun is ready to assassinate James Bond.</t>
  </si>
  <si>
    <t>london|england|martial arts|assassin|exotic island</t>
  </si>
  <si>
    <t>A golden bullet has 007 engraved on it as it smashes into the secret service headquarters. The bullet came from the professional killer Scaramanga who has yet to miss a target and James Bond begins a mission to try and stop him.</t>
  </si>
  <si>
    <t>tt0073195</t>
  </si>
  <si>
    <t>Jaws</t>
  </si>
  <si>
    <t>Roy Scheider|Robert Shaw|Richard Dreyfuss|Lorraine Gary|Murray Hamilton</t>
  </si>
  <si>
    <t>http://www.jaws25.com/</t>
  </si>
  <si>
    <t>Don't go in the water.</t>
  </si>
  <si>
    <t>fishing|atlantic ocean|bathing|shipwreck|police chief</t>
  </si>
  <si>
    <t>An insatiable great white shark terrorizes the townspeople of Amity Island, The police chief, an oceanographer and a grizzled shark hunter seek to destroy the bloodthirsty beast.</t>
  </si>
  <si>
    <t>Horror|Thriller|Adventure</t>
  </si>
  <si>
    <t>Universal Pictures|Zanuck/Brown Productions</t>
  </si>
  <si>
    <t>tt0071853</t>
  </si>
  <si>
    <t>Monty Python and the Holy Grail</t>
  </si>
  <si>
    <t>Graham Chapman|John Cleese|Eric Idle|Michael Palin|Terry Gilliam</t>
  </si>
  <si>
    <t>http://www.sonypictures.com/cthe/montypython/</t>
  </si>
  <si>
    <t>Terry Gilliam|Terry Jones</t>
  </si>
  <si>
    <t>And now! At Last! Another film completely different from some of the other films which aren't quite the same as this one is.</t>
  </si>
  <si>
    <t>holy grail|monk|scotland yard|swordplay|camelot</t>
  </si>
  <si>
    <t>Monty Python and the Holy Grail loosely follows the legend of King Arthur. Arthur along with his squire, Patsy,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</si>
  <si>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Adventure|Comedy|Fantasy</t>
  </si>
  <si>
    <t>Python (Monty) Pictures Limited|Michael White Productions|National Film Trustee Company|Twickenham Film Studios</t>
  </si>
  <si>
    <t>tt0073629</t>
  </si>
  <si>
    <t>The Rocky Horror Picture Show</t>
  </si>
  <si>
    <t>Tim Curry|Susan Sarandon|Barry Bostwick|Richard O'Brien|Patricia Quinn</t>
  </si>
  <si>
    <t>http://www.rockyhorror.com/</t>
  </si>
  <si>
    <t>Jim Sharman</t>
  </si>
  <si>
    <t>A Different Set Of Jaws.</t>
  </si>
  <si>
    <t>transvestism|transylvania|marriage proposal|time warp|castle</t>
  </si>
  <si>
    <t>Sweethearts Brad and Janet, stuck with a flat tire during a storm, discover the eerie mansion of Dr. Frank-N-Furter, a transvestite scientist. As their innocence is lost, Brad and Janet meet a houseful of wild characters, including a rocking biker and a creepy butler. Through elaborate dances and rock songs, Frank-N-Furter unveils his latest creation: a muscular man named 'Rocky'.</t>
  </si>
  <si>
    <t>Comedy|Horror|Music|Science Fiction</t>
  </si>
  <si>
    <t>tt0055928</t>
  </si>
  <si>
    <t>Dr. No</t>
  </si>
  <si>
    <t>Sean Connery|Ursula Andress|Joseph Wiseman|Jack Lord|Bernard Lee</t>
  </si>
  <si>
    <t>http://www.mgm.com/view/movie/566/Dr.-No/</t>
  </si>
  <si>
    <t>Terence Young</t>
  </si>
  <si>
    <t>NOW meet the most extraordinary gentleman spy in all fiction!</t>
  </si>
  <si>
    <t>london|england|assassination|spy|casino</t>
  </si>
  <si>
    <t>In the film that launched the James Bond saga, Agent 007 (Sean Connery) battles mysterious Dr. No, a scientific genius bent on destroying the U.S. space program. As the countdown to disaster begins, Bond must go to Jamaica, where he encounters beautiful Honey Ryder (Ursula Andress), to confront a megalomaniacal villain in his massive island headquarters.</t>
  </si>
  <si>
    <t>tt0058150</t>
  </si>
  <si>
    <t>Goldfinger</t>
  </si>
  <si>
    <t>Sean Connery|Honor Blackman|Gert FrÃƒÂ¶be|Shirley Eaton|Tania Mallet</t>
  </si>
  <si>
    <t>http://www.mgm.com/view/movie/760/Goldfinger/</t>
  </si>
  <si>
    <t>Everything he touches turns into excitement!</t>
  </si>
  <si>
    <t>secret organization|secret intelligence service|nuclear radiation|fort knox|aston martin</t>
  </si>
  <si>
    <t>Special agent 007 (Sean Connery) comes face to face with one of the most notorious villains of all time, and now he must outwit and outgun the powerful tycoon to prevent him from cashing in on a devious scheme to raid Fort Knox -- and obliterate the world's economy.</t>
  </si>
  <si>
    <t>tt0058182</t>
  </si>
  <si>
    <t>A Hard Day's Night</t>
  </si>
  <si>
    <t>John Lennon|Paul McCartney|George Harrison|Ringo Starr|Wilfrid Brambell</t>
  </si>
  <si>
    <t>http://www.thebeatles.com/film/hard-days-night</t>
  </si>
  <si>
    <t>Richard Lester</t>
  </si>
  <si>
    <t>The Beatles, starring in their first full-length, hilarious, action-packed film!</t>
  </si>
  <si>
    <t>adolescence|culture clash|press conference|behind the scenes|police chase</t>
  </si>
  <si>
    <t>Capturing John Lennon, Paul McCartney, George Harrison and Ringo Starr in their electrifying element, 'A Hard Day's Night' is a wildly irreverent journey through this pastiche of a day in the life of The Beatles during 1964. The band have to use all their guile and wit to avoid the pursuing fans and press to reach their scheduled television performance, in spite of Paul's troublemaking grandfather and Ringo's arrest.</t>
  </si>
  <si>
    <t>Proscenium Films|Walter Shenson Films|Maljack Productions</t>
  </si>
  <si>
    <t>tt0066995</t>
  </si>
  <si>
    <t>Diamonds Are Forever</t>
  </si>
  <si>
    <t>Sean Connery|Jill St. John|Charles Gray|Lana Wood|Jimmy Dean</t>
  </si>
  <si>
    <t>http://www.mgm.com/view/movie/529/Diamonds-Are-Forever/</t>
  </si>
  <si>
    <t>The man who made 007 a household number</t>
  </si>
  <si>
    <t>satellite|plastic surgery|smuggling|murder|extortion</t>
  </si>
  <si>
    <t>Diamonds are stolen only to be sold again in the international market. James Bond infiltrates a smuggling mission to find out whoÃ¢â‚¬â„¢s guilty. The mission takes him to Las Vegas where Bond meets his archenemy Blofeld.</t>
  </si>
  <si>
    <t>tt0066999</t>
  </si>
  <si>
    <t>Dirty Harry</t>
  </si>
  <si>
    <t>Clint Eastwood|Harry Guardino|Reni Santoni|John Vernon|Andrew Robinson</t>
  </si>
  <si>
    <t>http://www.warnerbros.com/dirty-harry/</t>
  </si>
  <si>
    <t>Don Siegel</t>
  </si>
  <si>
    <t>Detective Harry Callahan. He doesn't break murder cases. He smashes them.</t>
  </si>
  <si>
    <t>ambush|san francisco|detective|ransom|stadium</t>
  </si>
  <si>
    <t>When a madman dubbed the "Scorpio Killer" terrorizes San Francisco, hard-boiled cop Harry Callahan -- famous for his take-no-prisoners approach to law enforcement -- is tasked with hunting down the psychopath. Harry eventually collars Scorpio in the process of rescuing a kidnap victim, only to see him walk on technicalities. Now, the maverick detective is determined to nail the maniac himself.</t>
  </si>
  <si>
    <t>Warner Bros.|Malpaso Company</t>
  </si>
  <si>
    <t>tt0066434</t>
  </si>
  <si>
    <t>THX 1138</t>
  </si>
  <si>
    <t>Robert Duvall|Donald Pleasence|Don Pedro Colley|Maggie McOmie|Ian Wolfe</t>
  </si>
  <si>
    <t>http://www.thx1138movie.com/</t>
  </si>
  <si>
    <t>Visit the future where love is the ultimate crime.</t>
  </si>
  <si>
    <t>prison|drug addiction|hearing|totalitarian regime|phasing</t>
  </si>
  <si>
    <t>People in the future live in a totalitarian society. A technician named THX 1138 lives a mundane life between work and taking a controlled consumption of drugs that the government uses to make puppets out of people. As THX is without drugs for the first time he has feelings for a woman and they start a secret relationship.</t>
  </si>
  <si>
    <t>Drama|Mystery|Science Fiction|Thriller</t>
  </si>
  <si>
    <t>American Zoetrope|Warner Bros.</t>
  </si>
  <si>
    <t>tt0067328</t>
  </si>
  <si>
    <t>The Last Picture Show</t>
  </si>
  <si>
    <t>Timothy Bottoms|Jeff Bridges|Cybill Shepherd|Ben Johnson|Cloris Leachman</t>
  </si>
  <si>
    <t>http://www.filmsite.org/lastp.html</t>
  </si>
  <si>
    <t>Peter Bogdanovich</t>
  </si>
  <si>
    <t>Anarene, Texas, 1951. Nothing much has changed...</t>
  </si>
  <si>
    <t>new love|graduation|high school graduation|pool hall|graduation present</t>
  </si>
  <si>
    <t>The coming of age of a youth named Sonny in a small Texas town in the 1950s.</t>
  </si>
  <si>
    <t>Columbia Pictures Corporation|BBS Productions</t>
  </si>
  <si>
    <t>tt0099088</t>
  </si>
  <si>
    <t>Back to the Future Part III</t>
  </si>
  <si>
    <t>Michael J. Fox|Christopher Lloyd|Mary Steenburgen|Thomas F. Wilson|Lea Thompson</t>
  </si>
  <si>
    <t>http://www.backtothefuture.com/movies/backtothefuture3</t>
  </si>
  <si>
    <t>They've saved the best trip for last... But this time they may have gone too far.</t>
  </si>
  <si>
    <t>jules verne|railroad robber|california|car race|delorean</t>
  </si>
  <si>
    <t>The final installment of the Back to the Future trilogy finds Marty digging the trusty DeLorean out of a mineshaft and looking up Doc in the Wild West of 1885. But when their time machine breaks down, the travelers are stranded in a land of spurs. More problems arise when Doc falls for pretty schoolteacher Clara Clayton, and Marty tangles with Buford Tannen.</t>
  </si>
  <si>
    <t>Adventure|Action|Comedy|Science Fiction|Family</t>
  </si>
  <si>
    <t>tt0099674</t>
  </si>
  <si>
    <t>The Godfather: Part III</t>
  </si>
  <si>
    <t>Al Pacino|Diane Keaton|Andy GarcÃƒÂ­a|Talia Shire|Sofia Coppola</t>
  </si>
  <si>
    <t>http://www.imdb.com/title/tt0099674/</t>
  </si>
  <si>
    <t>All the power on earth can't change destiny.</t>
  </si>
  <si>
    <t>italy|christianity|new york|assassination|italo-american</t>
  </si>
  <si>
    <t>In the midst of trying to legitimize his business dealings in 1979 New York and Italy, aging mafia don, Michael Corleone seeks forgiveness for his sins while taking a young protege under his wing.</t>
  </si>
  <si>
    <t>tt0099810</t>
  </si>
  <si>
    <t>The Hunt for Red October</t>
  </si>
  <si>
    <t>Alec Baldwin|Sean Connery|Scott Glenn|Sam Neill|James Earl Jones</t>
  </si>
  <si>
    <t>http://www.paramount.com/movies/hunt-red-october</t>
  </si>
  <si>
    <t>John McTiernan</t>
  </si>
  <si>
    <t>Invisible. Silent. Stolen.</t>
  </si>
  <si>
    <t>submarine|cold war|russian|defection|jack ryan</t>
  </si>
  <si>
    <t>A new Soviet nuclear missile sub (a Boomer) heading out on her maiden voyage that is being tracked by a Los Angeles class American submarine suddenly goes silent and "disappears". This focuses the attention of both U.S. Intelligence and the U.S. Navy on the Russian Sub Commander .  When it is determined that the silent Soviet Boomer may be headed for American coastal waters panic ensues. A CIA analyst, Jack Ryan,  convinces the brass that the Boomer's commander may intend something other than a nuclear first strike in mind. A perilous and tense cat-and-mouse game ensues.</t>
  </si>
  <si>
    <t>Paramount Pictures|Nina Saxon Film Design|Mace Neufeld Productions</t>
  </si>
  <si>
    <t>tt0099785</t>
  </si>
  <si>
    <t>Home Alone</t>
  </si>
  <si>
    <t>Macaulay Culkin|Joe Pesci|Daniel Stern|John Heard|Catherine O'Hara</t>
  </si>
  <si>
    <t>https://www.foxconnect.com/home-alone-4.html</t>
  </si>
  <si>
    <t>A Family Comedy Without the Family.</t>
  </si>
  <si>
    <t>holiday|burglar|home invasion|mischief|booby trap</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</si>
  <si>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t>
  </si>
  <si>
    <t>tt0055256</t>
  </si>
  <si>
    <t>One, Two, Three</t>
  </si>
  <si>
    <t>James Cagney|Liselotte Pulver|Horst Buchholz|Pamela Tiffin|Howard St. John</t>
  </si>
  <si>
    <t>http://en.wikipedia.org/wiki/One,_Two,_Three</t>
  </si>
  <si>
    <t>Billy Wilder</t>
  </si>
  <si>
    <t>Billy Wilder's Explosive New Comedy</t>
  </si>
  <si>
    <t>berlin|prison|clerk|atlanta|cold war</t>
  </si>
  <si>
    <t>One, Two, Three Ã¢â‚¬â€œ A scorching business comedy that plays during the Cold War in Berlin, Germany. With itÃ¢â‚¬â„¢s political satire director Billy Wilder depicts the fight between capitalism and communism with panic, scrutiny and surprises, filmed during the building of the Berlin Wall.</t>
  </si>
  <si>
    <t>The Mirisch Corporation</t>
  </si>
  <si>
    <t>tt0108052</t>
  </si>
  <si>
    <t>Schindler's List</t>
  </si>
  <si>
    <t>Liam Neeson|Ben Kingsley|Ralph Fiennes|Caroline Goodall|Jonathan Sagall</t>
  </si>
  <si>
    <t>http://www.schindlerslist.com/</t>
  </si>
  <si>
    <t>Whoever saves one life, saves the world entire.</t>
  </si>
  <si>
    <t>factory|concentration camp|hero|holocaust|world war ii</t>
  </si>
  <si>
    <t>The true story of how businessman Oskar Schindler saved over a thousand Jewish lives from the Nazis while they worked as slaves in his factory during World War II.</t>
  </si>
  <si>
    <t>tt0107290</t>
  </si>
  <si>
    <t>Jurassic Park</t>
  </si>
  <si>
    <t>Sam Neill|Laura Dern|Jeff Goldblum|Richard Attenborough|Bob Peck</t>
  </si>
  <si>
    <t>http://www.jurassicpark.com/</t>
  </si>
  <si>
    <t>An adventure 65 million years in the making.</t>
  </si>
  <si>
    <t>exotic island|dna|paleontology|tyrannosaurus rex|triceratops</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</si>
  <si>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</si>
  <si>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Adventure|Science Fiction</t>
  </si>
  <si>
    <t>tt0106697</t>
  </si>
  <si>
    <t>Demolition Man</t>
  </si>
  <si>
    <t>Sylvester Stallone|Wesley Snipes|Sandra Bullock|Nigel Hawthorne|Benjamin Bratt</t>
  </si>
  <si>
    <t>http://www.warnerbros.com/demolition-man</t>
  </si>
  <si>
    <t>Marco Brambilla</t>
  </si>
  <si>
    <t>The 21st Century's most dangerous cop. The 21st Century's most ruthless criminal.</t>
  </si>
  <si>
    <t>helicopter|martial arts|crime fighter|social control|museum</t>
  </si>
  <si>
    <t>Simon Phoenix, a violent criminal cryogenically frozen in 1996, has escaped during a parole hearing in 2032 in the utopia of San Angeles. Police are incapable of dealing with his violent ways and turn to his captor, John Spartan, who had also been cryogenically frozen when wrongfully accused of killing 30 innocent people while apprehending Phoenix.</t>
  </si>
  <si>
    <t>Silver Pictures|Warner Bros.</t>
  </si>
  <si>
    <t>tt0108333</t>
  </si>
  <si>
    <t>Charlie Sheen|Kiefer Sutherland|Chris O'Donnell|Oliver Platt|Tim Curry</t>
  </si>
  <si>
    <t>http://movies.disney.com/the-three-musketeers</t>
  </si>
  <si>
    <t>All for one and one for all!</t>
  </si>
  <si>
    <t>paris|musketeer</t>
  </si>
  <si>
    <t>D'Artagnan travels to Paris hoping to become a musketeer, one of the French king's elite bodyguards, only to discover that the corps has been disbanded by conniving Cardinal Richelieu, who secretly hopes to usurp the throne. Fortunately, Athos, Porthos and Aramis have refused to lay down their weapons and continue to protect their king. D'Artagnan joins with the rogues to expose Richelieu's plot against the crown.</t>
  </si>
  <si>
    <t>Walt Disney Pictures|Caravan Pictures</t>
  </si>
  <si>
    <t>tt0107302</t>
  </si>
  <si>
    <t>Kalifornia</t>
  </si>
  <si>
    <t>Brad Pitt|David Duchovny|Juliette Lewis|Michelle Forbes|Kathy Larson</t>
  </si>
  <si>
    <t>http://www.mgm.com/#/our-titles/1024/Kalifornia</t>
  </si>
  <si>
    <t>Fear never travels alone.</t>
  </si>
  <si>
    <t>california|journalist|journalism|photographer|highway</t>
  </si>
  <si>
    <t>A journalist duo go on a tour of serial killer murder sites with two companions, unaware that one of them is a serial killer himself.</t>
  </si>
  <si>
    <t>Propaganda Films|Kouf/Bigelow Productions</t>
  </si>
  <si>
    <t>tt0106453</t>
  </si>
  <si>
    <t>Body of Evidence</t>
  </si>
  <si>
    <t>Madonna|Willem Dafoe|Julianne Moore|Anne Archer|JÃƒÂ¼rgen Prochnow</t>
  </si>
  <si>
    <t>http://www.mgm.com/#/our-titles/226/Body-Of-Evidence</t>
  </si>
  <si>
    <t>Uli Edel</t>
  </si>
  <si>
    <t>An act of love, or an act of murder?</t>
  </si>
  <si>
    <t>sex|infidelity|eroticism|nudity|seduction</t>
  </si>
  <si>
    <t>Sizzingly sexy Madonna leads a star-filled cast in this erotic thriller as a woman accused of killing a wealthy, elderly man through her insatiable sexual prowess.</t>
  </si>
  <si>
    <t>Drama|Thriller|Romance</t>
  </si>
  <si>
    <t>Metro-Goldwyn-Mayer (MGM)</t>
  </si>
  <si>
    <t>tt0107840</t>
  </si>
  <si>
    <t>Poetic Justice</t>
  </si>
  <si>
    <t>Janet Jackson|Tupac Shakur|Regina King|Joe Torry|Tyra Ferrell</t>
  </si>
  <si>
    <t>http://www.janetjackson.com</t>
  </si>
  <si>
    <t>A Street Romance.</t>
  </si>
  <si>
    <t>loss of lover|sadness|los angeles|road movie</t>
  </si>
  <si>
    <t>In this film, we see the world through the eyes of main character Justice, a young African-American poet. A mail carrier invites a few friends along for a long overnight delivery run.</t>
  </si>
  <si>
    <t>tt0062512</t>
  </si>
  <si>
    <t>You Only Live Twice</t>
  </si>
  <si>
    <t>Sean Connery|Akiko Wakabayashi|Karin Dor|Mie Hama|TetsurÃ… Tamba</t>
  </si>
  <si>
    <t>http://www.mgm.com/view/movie/2347/You-Only-Live-Twice/</t>
  </si>
  <si>
    <t>You Only Live Twice...and Twice is the only way to live!</t>
  </si>
  <si>
    <t>london|japan|england|assassination|helicopter</t>
  </si>
  <si>
    <t>A mysterious space craft kidnaps a Russian and American space capsule and brings the world on the verge of another World War. James Bond investigates the case in Japan and meets with his archenemy Blofeld. The fifth film from the legendary James Bond series starring Sean Connery as the British super agent.</t>
  </si>
  <si>
    <t>tt0057076</t>
  </si>
  <si>
    <t>From Russia With Love</t>
  </si>
  <si>
    <t>Sean Connery|Daniela Bianchi|Lotte Lenya|Robert Shaw|Bernard Lee</t>
  </si>
  <si>
    <t>http://www.mgm.com/view/movie/717/From-Russia-With-Love/</t>
  </si>
  <si>
    <t>The world's masters of murder pull out all the stops to destroy Agent 007!</t>
  </si>
  <si>
    <t>venice|london|terror|england|assassination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</si>
  <si>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</si>
  <si>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tt0090728</t>
  </si>
  <si>
    <t>Big Trouble in Little China</t>
  </si>
  <si>
    <t>Kurt Russell|Kim Cattrall|Dennis Dun|James Hong|Victor Wong</t>
  </si>
  <si>
    <t>http://www.theofficialjohncarpenter.com/big-trouble-in-little-china/</t>
  </si>
  <si>
    <t>Adventure doesn't come any bigger!</t>
  </si>
  <si>
    <t>kung fu|chinatown|magic</t>
  </si>
  <si>
    <t>When trucker Jack Burton agreed to take his friend Wang Chi to pick up his fiancee at the airport, he never expected to get involved in a supernatural battle between good and evil. Wang's fiancee has emerald green eyes, which make her a perfect target for an immortal sorcerer named Lo Pan and his three invincible cronies. Lo Pan must marry a girl with green eyes so he can regain his physical form.</t>
  </si>
  <si>
    <t>Twentieth Century Fox Film Corporation|TAFT Entertainment Pictures</t>
  </si>
  <si>
    <t>tt0070047</t>
  </si>
  <si>
    <t>The Exorcist</t>
  </si>
  <si>
    <t>Linda Blair|Max von Sydow|Ellen Burstyn|Jason Miller|Lee J. Cobb</t>
  </si>
  <si>
    <t>http://theexorcist.warnerbros.com/</t>
  </si>
  <si>
    <t>Something almost beyond comprehension is happening to a girl on this street, in this house... and a man has been sent for as a last resort. This man is The Exorcist.</t>
  </si>
  <si>
    <t>exorcism|holy water|religion and supernatural|vomit|christian</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</si>
  <si>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</si>
  <si>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Warner Bros.|Hoya Productions</t>
  </si>
  <si>
    <t>tt0070328</t>
  </si>
  <si>
    <t>Live and Let Die</t>
  </si>
  <si>
    <t>Roger Moore|Yaphet Kotto|Jane Seymour|Clifton James|Julius Harris</t>
  </si>
  <si>
    <t>http://www.mgm.com/view/movie/1130/Live-and-Let-Die/</t>
  </si>
  <si>
    <t>Roger Moore is James Bond.</t>
  </si>
  <si>
    <t>london|new york|bomb|england|spy</t>
  </si>
  <si>
    <t>James Bond must investigate a mysterious murder case of a British agent in New Orleans. Soon he finds himself up against a gangster boss named Mr. Big.</t>
  </si>
  <si>
    <t>tt0059800</t>
  </si>
  <si>
    <t>Thunderball</t>
  </si>
  <si>
    <t>Sean Connery|Claudine Auger|Adolfo Celi|Luciana Paluzzi|Rik Van Nutter</t>
  </si>
  <si>
    <t>http://www.mgm.com/view/movie/2009/Thunderball/</t>
  </si>
  <si>
    <t>Look up!  Look down!  Look out!</t>
  </si>
  <si>
    <t>paris|florida|fighter pilot|sanatorium|secret organization</t>
  </si>
  <si>
    <t>A criminal organization has obtained two nuclear bombs and are asking for a 100 million pound ransom in the form of diamonds in seven days or they will use the weapons. The secret service sends James Bond to the Bahamas to once again save the world.</t>
  </si>
  <si>
    <t>tt0064757</t>
  </si>
  <si>
    <t>On Her Majesty's Secret Service</t>
  </si>
  <si>
    <t>George Lazenby|Diana Rigg|Telly Savalas|Gabriele Ferzetti|Ilse Steppat</t>
  </si>
  <si>
    <t>http://www.mgm.com/view/movie/1411/On-Her-Majesty%E2%80%99s-Secret-Service/</t>
  </si>
  <si>
    <t>Peter R. Hunt</t>
  </si>
  <si>
    <t>Far up! Far out! Far more! James Bond 007 is back!</t>
  </si>
  <si>
    <t>london|suicide|england|switzerland|secret identity</t>
  </si>
  <si>
    <t>James Bond tracks archnemesis Ernst Blofeld to a mountaintop retreat where he's training an army of beautiful but lethal women. Along the way, Bond falls for Italian contessa Tracy Draco -- and marries her in order to get closer to Blofeld. Meanwhile, he locates Blofeld in the Alps and embarks on a classic ski chase.</t>
  </si>
  <si>
    <t>tt0077651</t>
  </si>
  <si>
    <t>Donald Pleasence|Jamie Lee Curtis|P.J. Soles|Nancy Kyes|Nick Castle</t>
  </si>
  <si>
    <t>http://www.theofficialjohncarpenter.com/halloween/</t>
  </si>
  <si>
    <t>The Night HE Came Home!</t>
  </si>
  <si>
    <t>female nudity|nudity|mask|babysitter|halloween</t>
  </si>
  <si>
    <t>A psychotic murderer, institutionalized since childhood for the murder of his sister, escapes and stalks a bookish teenage girl and her friends while his doctor chases him through the streets.</t>
  </si>
  <si>
    <t>Compass International Pictures|Falcon International Productions</t>
  </si>
  <si>
    <t>tt0077975</t>
  </si>
  <si>
    <t>Animal House</t>
  </si>
  <si>
    <t>John Belushi|Tim Matheson|John Vernon|Verna Bloom|Tom Hulce</t>
  </si>
  <si>
    <t>http://www.animalhouse.com/</t>
  </si>
  <si>
    <t>John Landis</t>
  </si>
  <si>
    <t>It was the Deltas against the rules... the rules lost!</t>
  </si>
  <si>
    <t>female nudity|sex|nudity|collage|fraternity</t>
  </si>
  <si>
    <t>At a 1962 College, Dean Vernon Wormer is determined to expel the entire Delta Tau Chi Fraternity, but those troublemakers have other plans for him.</t>
  </si>
  <si>
    <t>Universal Pictures|Oregon Film Factory|Stage III Productions</t>
  </si>
  <si>
    <t>Baltasar Kormákur</t>
  </si>
  <si>
    <t>Alejandro González Iñárritu</t>
  </si>
  <si>
    <t> Ryuhei Kitamura</t>
  </si>
  <si>
    <t>Music</t>
  </si>
  <si>
    <t>Jean-Marc Vallée</t>
  </si>
  <si>
    <t>Lasse Hallström</t>
  </si>
  <si>
    <t>Daniel Myrick|Eduardo Sánchez</t>
  </si>
  <si>
    <t>Miloš Forman</t>
  </si>
  <si>
    <t>Gonzalo López-Gallego</t>
  </si>
  <si>
    <t>Rodrigo García</t>
  </si>
  <si>
    <t>Måns Mårlind|Björn Stein</t>
  </si>
  <si>
    <t>François Ozon</t>
  </si>
  <si>
    <t>Émile Gaudreault</t>
  </si>
  <si>
    <t>Alfonso Cuarón</t>
  </si>
  <si>
    <t>Rodrigo Cortés</t>
  </si>
  <si>
    <t>Gábor Csupó</t>
  </si>
  <si>
    <t>Alejandro Amenábar</t>
  </si>
  <si>
    <t>Jorge Blanco|Javier Abad|Marcos Martínez</t>
  </si>
  <si>
    <t>Fantasy</t>
  </si>
  <si>
    <t>Crime</t>
  </si>
  <si>
    <t>Family</t>
  </si>
  <si>
    <t>Mystery</t>
  </si>
  <si>
    <t>War</t>
  </si>
  <si>
    <t>Romance</t>
  </si>
  <si>
    <t>History</t>
  </si>
  <si>
    <t>Foreign</t>
  </si>
  <si>
    <t>NA</t>
  </si>
  <si>
    <t>Column1</t>
  </si>
  <si>
    <t>Mean</t>
  </si>
  <si>
    <t>Standard Error</t>
  </si>
  <si>
    <t>Median</t>
  </si>
  <si>
    <t>Mode</t>
  </si>
  <si>
    <t>Standard Deviation</t>
  </si>
  <si>
    <t>Sample Variance</t>
  </si>
  <si>
    <t>Kurtosis</t>
  </si>
  <si>
    <t>Skewness</t>
  </si>
  <si>
    <t>Range</t>
  </si>
  <si>
    <t>Minimum</t>
  </si>
  <si>
    <t>Maximum</t>
  </si>
  <si>
    <t>Sum</t>
  </si>
  <si>
    <t>Count</t>
  </si>
  <si>
    <t>Popularity</t>
  </si>
  <si>
    <t>Vote_count</t>
  </si>
  <si>
    <t>Budget_adj</t>
  </si>
  <si>
    <t>Vote_average</t>
  </si>
  <si>
    <t>Prêt-à-Porter</t>
  </si>
  <si>
    <t>Revenue_adj</t>
  </si>
  <si>
    <t>Profit</t>
  </si>
  <si>
    <t>Row Labels</t>
  </si>
  <si>
    <t>N/A</t>
  </si>
  <si>
    <t>Todd Lincoln</t>
  </si>
  <si>
    <t>Count of popularity_level</t>
  </si>
  <si>
    <t>genres new</t>
  </si>
  <si>
    <t xml:space="preserve"> budget_adj</t>
  </si>
  <si>
    <t>Adam Mckay</t>
  </si>
  <si>
    <t>Christopher Mcquarrie</t>
  </si>
  <si>
    <t>Tom Mccarthy</t>
  </si>
  <si>
    <t>Guillermo Del Toro</t>
  </si>
  <si>
    <t>Paul Mcguigan</t>
  </si>
  <si>
    <t>Dean Deblois</t>
  </si>
  <si>
    <t>Mcg</t>
  </si>
  <si>
    <t>James Mcteigue</t>
  </si>
  <si>
    <t>Dean Deblois|Chris Sanders</t>
  </si>
  <si>
    <t>Florian Henckel Von Donnersmarck</t>
  </si>
  <si>
    <t>Tom Mcgrath</t>
  </si>
  <si>
    <t>Eric Darnell|Tom Mcgrath</t>
  </si>
  <si>
    <t>Martin Mcdonagh</t>
  </si>
  <si>
    <t>Michael Mccullers</t>
  </si>
  <si>
    <t>Matthijs Van Heijningen Jr.</t>
  </si>
  <si>
    <t>John Michael Mcdonagh</t>
  </si>
  <si>
    <t>Douglas Mcgrath</t>
  </si>
  <si>
    <t>Sean Mcnamara</t>
  </si>
  <si>
    <t>Seth Macfarlane</t>
  </si>
  <si>
    <t>Mike Mccoy|Scott Waugh</t>
  </si>
  <si>
    <t>Chan-Wook Park</t>
  </si>
  <si>
    <t>Greg Mclean</t>
  </si>
  <si>
    <t>Richard Lagravenese</t>
  </si>
  <si>
    <t>John Mctiernan</t>
  </si>
  <si>
    <t>Mikael Håfström </t>
  </si>
  <si>
    <t xml:space="preserve"> profit</t>
  </si>
  <si>
    <t>Average runtime</t>
  </si>
  <si>
    <t>Count of original_title</t>
  </si>
  <si>
    <t>Counts of original_title</t>
  </si>
  <si>
    <t>Average of vote_average</t>
  </si>
  <si>
    <t>Count of director</t>
  </si>
  <si>
    <t>Genre Diversity of Directors</t>
  </si>
  <si>
    <t>Average of revenue_adj</t>
  </si>
  <si>
    <t>Average of profit</t>
  </si>
  <si>
    <t>Average of budget_adj</t>
  </si>
  <si>
    <t>Average Rating by Genre</t>
  </si>
  <si>
    <t>Number of Title released overtime</t>
  </si>
  <si>
    <t>10 Least directors by profit</t>
  </si>
  <si>
    <t>Average Adjusted Revenue,Profit &amp; Budget Trends</t>
  </si>
  <si>
    <t>Adjusted Revenue, Budget &amp; Profit by Trends</t>
  </si>
  <si>
    <t>Popularity Level Distribution</t>
  </si>
  <si>
    <t>Top 10 directors by profit</t>
  </si>
  <si>
    <t>Number of Original Title Released Overtime</t>
  </si>
  <si>
    <t>Average Revenue Adjustment by Genre</t>
  </si>
  <si>
    <t>Profit Adjustment by Genre</t>
  </si>
  <si>
    <t>Counts of Titles by Genre</t>
  </si>
  <si>
    <t>Average of popularity</t>
  </si>
  <si>
    <t>Number of Released Genres Overtime</t>
  </si>
  <si>
    <t>Average Popularity Trend</t>
  </si>
  <si>
    <t>Count of genres</t>
  </si>
  <si>
    <t>Revenue</t>
  </si>
  <si>
    <t>Budget</t>
  </si>
  <si>
    <t>10 Least directors by revenue adjustments</t>
  </si>
  <si>
    <t>10 Top directors by revenue adjustments</t>
  </si>
  <si>
    <t xml:space="preserve">Top 10 Most Rated Directors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</si>
</sst>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
  </numFmts>
  <fonts count="27"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sz val="8"/>
      <name val="Trebuchet MS"/>
      <family val="2"/>
      <scheme val="minor"/>
    </font>
    <font>
      <b/>
      <i/>
      <sz val="11"/>
      <color theme="1"/>
      <name val="Trebuchet MS"/>
      <family val="2"/>
      <scheme val="minor"/>
    </font>
    <font>
      <sz val="12"/>
      <color rgb="FF000000"/>
      <name val="Trebuchet MS"/>
      <family val="2"/>
      <scheme val="minor"/>
    </font>
    <font>
      <sz val="11"/>
      <color rgb="FF000000"/>
      <name val="Trebuchet MS"/>
      <family val="2"/>
      <scheme val="minor"/>
    </font>
    <font>
      <sz val="12"/>
      <color rgb="FFFFC000"/>
      <name val="Trebuchet MS"/>
      <family val="2"/>
      <scheme val="minor"/>
    </font>
    <font>
      <b/>
      <sz val="12"/>
      <color rgb="FF000000"/>
      <name val="Trebuchet MS"/>
      <family val="2"/>
      <scheme val="minor"/>
    </font>
    <font>
      <sz val="11"/>
      <color rgb="FF595959"/>
      <name val="Trebuchet MS"/>
      <family val="2"/>
      <scheme val="minor"/>
    </font>
    <font>
      <i/>
      <sz val="11"/>
      <color theme="1"/>
      <name val="Trebuchet MS"/>
      <family val="2"/>
      <scheme val="minor"/>
    </font>
    <font>
      <sz val="13"/>
      <name val="Trebuchet MS"/>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
      <patternFill patternType="solid">
        <fgColor theme="9"/>
        <bgColor theme="9"/>
      </patternFill>
    </fill>
    <fill>
      <patternFill patternType="solid">
        <fgColor theme="0"/>
        <bgColor theme="9" tint="0.79998168889431442"/>
      </patternFill>
    </fill>
    <fill>
      <patternFill patternType="solid">
        <fgColor theme="0"/>
        <bgColor theme="4" tint="0.79998168889431442"/>
      </patternFill>
    </fill>
    <fill>
      <patternFill patternType="solid">
        <fgColor rgb="FF221A00"/>
        <bgColor indexed="64"/>
      </patternFill>
    </fill>
    <fill>
      <patternFill patternType="solid">
        <fgColor theme="2" tint="-0.249977111117893"/>
        <bgColor indexed="64"/>
      </patternFill>
    </fill>
    <fill>
      <patternFill patternType="solid">
        <fgColor theme="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diagonal/>
    </border>
    <border>
      <left style="thin">
        <color theme="9" tint="0.39997558519241921"/>
      </left>
      <right/>
      <top style="thin">
        <color theme="9"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9" tint="0.39997558519241921"/>
      </left>
      <right/>
      <top style="thin">
        <color theme="4" tint="0.39997558519241921"/>
      </top>
      <bottom style="thin">
        <color theme="4"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63">
    <xf numFmtId="0" fontId="0" fillId="0" borderId="0" xfId="0"/>
    <xf numFmtId="14" fontId="0" fillId="0" borderId="0" xfId="0" applyNumberFormat="1"/>
    <xf numFmtId="0" fontId="13" fillId="34" borderId="0" xfId="0" applyFont="1" applyFill="1"/>
    <xf numFmtId="14" fontId="13" fillId="34" borderId="0" xfId="0" applyNumberFormat="1" applyFont="1" applyFill="1"/>
    <xf numFmtId="0" fontId="0" fillId="33" borderId="10" xfId="0" applyFill="1" applyBorder="1"/>
    <xf numFmtId="0" fontId="0" fillId="0" borderId="10" xfId="0" applyBorder="1"/>
    <xf numFmtId="14" fontId="0" fillId="33" borderId="10" xfId="0" applyNumberFormat="1" applyFill="1" applyBorder="1"/>
    <xf numFmtId="14" fontId="0" fillId="0" borderId="10" xfId="0" applyNumberFormat="1" applyBorder="1"/>
    <xf numFmtId="4" fontId="13" fillId="34" borderId="0" xfId="0" applyNumberFormat="1" applyFont="1" applyFill="1"/>
    <xf numFmtId="4" fontId="0" fillId="33" borderId="10" xfId="0" applyNumberFormat="1" applyFill="1" applyBorder="1"/>
    <xf numFmtId="4" fontId="0" fillId="0" borderId="10" xfId="0" applyNumberFormat="1" applyBorder="1"/>
    <xf numFmtId="4" fontId="0" fillId="0" borderId="0" xfId="0" applyNumberFormat="1"/>
    <xf numFmtId="43" fontId="13" fillId="34" borderId="0" xfId="43" applyNumberFormat="1" applyFont="1" applyFill="1" applyBorder="1"/>
    <xf numFmtId="43" fontId="0" fillId="33" borderId="10" xfId="43" applyNumberFormat="1" applyFont="1" applyFill="1" applyBorder="1"/>
    <xf numFmtId="43" fontId="0" fillId="0" borderId="10" xfId="43" applyNumberFormat="1" applyFont="1" applyBorder="1"/>
    <xf numFmtId="43" fontId="0" fillId="0" borderId="0" xfId="43" applyNumberFormat="1" applyFont="1"/>
    <xf numFmtId="43" fontId="13" fillId="34" borderId="0" xfId="0" applyNumberFormat="1" applyFont="1" applyFill="1"/>
    <xf numFmtId="43" fontId="0" fillId="33" borderId="10" xfId="0" applyNumberFormat="1" applyFill="1" applyBorder="1"/>
    <xf numFmtId="43" fontId="0" fillId="0" borderId="10" xfId="0" applyNumberFormat="1" applyBorder="1"/>
    <xf numFmtId="43"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5" borderId="11" xfId="0" applyFill="1" applyBorder="1"/>
    <xf numFmtId="0" fontId="0" fillId="36" borderId="17" xfId="0" applyFill="1" applyBorder="1"/>
    <xf numFmtId="44" fontId="0" fillId="0" borderId="0" xfId="43" applyFont="1"/>
    <xf numFmtId="2" fontId="0" fillId="0" borderId="0" xfId="0" applyNumberFormat="1"/>
    <xf numFmtId="0" fontId="0" fillId="37" borderId="0" xfId="0" applyFill="1"/>
    <xf numFmtId="0" fontId="0" fillId="38" borderId="0" xfId="0" applyFill="1"/>
    <xf numFmtId="0" fontId="0" fillId="38" borderId="0" xfId="0" applyFill="1" applyAlignment="1">
      <alignment horizontal="left"/>
    </xf>
    <xf numFmtId="0" fontId="21" fillId="38" borderId="0" xfId="0" applyFont="1" applyFill="1" applyAlignment="1">
      <alignment vertical="center" readingOrder="1"/>
    </xf>
    <xf numFmtId="0" fontId="24" fillId="39" borderId="0" xfId="0" applyFont="1" applyFill="1" applyAlignment="1">
      <alignment horizontal="center" vertical="center" readingOrder="1"/>
    </xf>
    <xf numFmtId="0" fontId="0" fillId="39" borderId="0" xfId="0" applyFill="1"/>
    <xf numFmtId="0" fontId="21" fillId="39" borderId="0" xfId="0" applyFont="1" applyFill="1" applyAlignment="1">
      <alignment vertical="center" readingOrder="1"/>
    </xf>
    <xf numFmtId="0" fontId="0" fillId="40" borderId="0" xfId="0" applyFill="1"/>
    <xf numFmtId="0" fontId="0" fillId="40" borderId="12" xfId="0" applyFill="1" applyBorder="1"/>
    <xf numFmtId="2" fontId="0" fillId="40" borderId="12" xfId="42" applyNumberFormat="1" applyFont="1" applyFill="1" applyBorder="1" applyAlignment="1"/>
    <xf numFmtId="43" fontId="0" fillId="40" borderId="12" xfId="42" applyFont="1" applyFill="1" applyBorder="1" applyAlignment="1"/>
    <xf numFmtId="2" fontId="0" fillId="40" borderId="12" xfId="0" applyNumberFormat="1" applyFill="1" applyBorder="1"/>
    <xf numFmtId="44" fontId="0" fillId="40" borderId="12" xfId="43" applyFont="1" applyFill="1" applyBorder="1" applyAlignment="1"/>
    <xf numFmtId="0" fontId="0" fillId="40" borderId="12" xfId="42" applyNumberFormat="1" applyFont="1" applyFill="1" applyBorder="1" applyAlignment="1"/>
    <xf numFmtId="0" fontId="0" fillId="41" borderId="0" xfId="0" applyFill="1"/>
    <xf numFmtId="0" fontId="22" fillId="41" borderId="0" xfId="0" applyFont="1" applyFill="1" applyAlignment="1">
      <alignment horizontal="center" vertical="center"/>
    </xf>
    <xf numFmtId="164" fontId="0" fillId="0" borderId="0" xfId="0" applyNumberFormat="1"/>
    <xf numFmtId="0" fontId="21" fillId="39" borderId="0" xfId="0" applyFont="1" applyFill="1" applyAlignment="1">
      <alignment horizontal="center" vertical="center" readingOrder="1"/>
    </xf>
    <xf numFmtId="0" fontId="0" fillId="38" borderId="0" xfId="0" applyFill="1" applyAlignment="1">
      <alignment horizontal="center"/>
    </xf>
    <xf numFmtId="0" fontId="20" fillId="38" borderId="0" xfId="0" applyFont="1" applyFill="1" applyAlignment="1">
      <alignment horizontal="center" vertical="center" readingOrder="1"/>
    </xf>
    <xf numFmtId="0" fontId="26" fillId="42" borderId="0" xfId="0" applyFont="1" applyFill="1" applyAlignment="1">
      <alignment horizontal="center" vertical="center" readingOrder="1"/>
    </xf>
    <xf numFmtId="0" fontId="23" fillId="38" borderId="0" xfId="0" applyFont="1" applyFill="1" applyAlignment="1">
      <alignment horizontal="center" vertical="center" readingOrder="1"/>
    </xf>
    <xf numFmtId="0" fontId="25" fillId="40" borderId="13" xfId="0" applyFont="1" applyFill="1" applyBorder="1" applyAlignment="1">
      <alignment horizontal="center"/>
    </xf>
    <xf numFmtId="0" fontId="25" fillId="40" borderId="14" xfId="0" applyFont="1" applyFill="1" applyBorder="1" applyAlignment="1">
      <alignment horizontal="center"/>
    </xf>
    <xf numFmtId="0" fontId="25" fillId="40" borderId="15" xfId="0" applyFont="1" applyFill="1" applyBorder="1" applyAlignment="1">
      <alignment horizontal="center"/>
    </xf>
    <xf numFmtId="0" fontId="25" fillId="40" borderId="16" xfId="0" applyFont="1" applyFill="1" applyBorder="1" applyAlignment="1">
      <alignment horizontal="center"/>
    </xf>
    <xf numFmtId="0" fontId="19" fillId="40" borderId="13" xfId="0" applyFont="1" applyFill="1" applyBorder="1" applyAlignment="1">
      <alignment horizontal="center"/>
    </xf>
    <xf numFmtId="0" fontId="19" fillId="40" borderId="14" xfId="0" applyFont="1" applyFill="1" applyBorder="1" applyAlignment="1">
      <alignment horizontal="center"/>
    </xf>
    <xf numFmtId="0" fontId="19" fillId="40" borderId="15" xfId="0" applyFont="1" applyFill="1" applyBorder="1" applyAlignment="1">
      <alignment horizontal="center"/>
    </xf>
    <xf numFmtId="0" fontId="19" fillId="40" borderId="16" xfId="0" applyFont="1" applyFill="1" applyBorder="1" applyAlignment="1">
      <alignment horizontal="center"/>
    </xf>
    <xf numFmtId="43" fontId="19" fillId="40" borderId="13" xfId="42" applyFont="1" applyFill="1" applyBorder="1" applyAlignment="1">
      <alignment horizontal="center"/>
    </xf>
    <xf numFmtId="43" fontId="19" fillId="40" borderId="14" xfId="42" applyFont="1" applyFill="1" applyBorder="1" applyAlignment="1">
      <alignment horizontal="center"/>
    </xf>
    <xf numFmtId="43" fontId="19" fillId="40" borderId="15" xfId="42" applyFont="1" applyFill="1" applyBorder="1" applyAlignment="1">
      <alignment horizontal="center"/>
    </xf>
    <xf numFmtId="43" fontId="19" fillId="40" borderId="16" xfId="42" applyFont="1" applyFill="1" applyBorder="1" applyAlignment="1">
      <alignment horizontal="center"/>
    </xf>
    <xf numFmtId="0" fontId="19" fillId="40" borderId="12" xfId="0" applyFont="1" applyFill="1" applyBorder="1" applyAlignment="1">
      <alignment horizontal="center"/>
    </xf>
    <xf numFmtId="43" fontId="19" fillId="40" borderId="12" xfId="42" applyFont="1"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2" formatCode="0.00"/>
    </dxf>
    <dxf>
      <numFmt numFmtId="164" formatCode="0.0"/>
    </dxf>
    <dxf>
      <numFmt numFmtId="2" formatCode="0.00"/>
    </dxf>
    <dxf>
      <numFmt numFmtId="2" formatCode="0.00"/>
    </dxf>
    <dxf>
      <numFmt numFmtId="34" formatCode="_(&quot;$&quot;* #,##0.00_);_(&quot;$&quot;* \(#,##0.00\);_(&quot;$&quot;* &quot;-&quot;??_);_(@_)"/>
    </dxf>
    <dxf>
      <numFmt numFmtId="2" formatCode="0.00"/>
    </dxf>
    <dxf>
      <numFmt numFmtId="2" formatCode="0.00"/>
    </dxf>
    <dxf>
      <numFmt numFmtId="2" formatCode="0.00"/>
    </dxf>
    <dxf>
      <numFmt numFmtId="0" formatCode="General"/>
    </dxf>
    <dxf>
      <numFmt numFmtId="2" formatCode="0.00"/>
    </dxf>
    <dxf>
      <numFmt numFmtId="2" formatCode="0.00"/>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font>
        <b val="0"/>
        <i val="0"/>
        <strike val="0"/>
        <condense val="0"/>
        <extend val="0"/>
        <outline val="0"/>
        <shadow val="0"/>
        <u val="none"/>
        <vertAlign val="baseline"/>
        <sz val="11"/>
        <color theme="1"/>
        <name val="Trebuchet MS"/>
        <family val="2"/>
        <scheme val="minor"/>
      </font>
    </dxf>
    <dxf>
      <font>
        <b val="0"/>
        <i val="0"/>
        <strike val="0"/>
        <condense val="0"/>
        <extend val="0"/>
        <outline val="0"/>
        <shadow val="0"/>
        <u val="none"/>
        <vertAlign val="baseline"/>
        <sz val="11"/>
        <color theme="1"/>
        <name val="Trebuchet MS"/>
        <family val="2"/>
        <scheme val="minor"/>
      </font>
    </dxf>
    <dxf>
      <font>
        <b val="0"/>
        <i val="0"/>
        <strike val="0"/>
        <condense val="0"/>
        <extend val="0"/>
        <outline val="0"/>
        <shadow val="0"/>
        <u val="none"/>
        <vertAlign val="baseline"/>
        <sz val="11"/>
        <color theme="1"/>
        <name val="Trebuchet MS"/>
        <family val="2"/>
        <scheme val="minor"/>
      </font>
    </dxf>
    <dxf>
      <numFmt numFmtId="19" formatCode="m/d/yyyy"/>
    </dxf>
    <dxf>
      <numFmt numFmtId="0" formatCode="General"/>
    </dxf>
    <dxf>
      <numFmt numFmtId="0" formatCode="General"/>
    </dxf>
    <dxf>
      <numFmt numFmtId="19" formatCode="m/d/yyyy"/>
    </dxf>
    <dxf>
      <font>
        <b val="0"/>
        <i val="0"/>
        <strike val="0"/>
        <condense val="0"/>
        <extend val="0"/>
        <outline val="0"/>
        <shadow val="0"/>
        <u val="none"/>
        <vertAlign val="baseline"/>
        <sz val="11"/>
        <color theme="1"/>
        <name val="Trebuchet MS"/>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Trebuchet MS"/>
        <family val="2"/>
        <scheme val="minor"/>
      </font>
      <numFmt numFmtId="35" formatCode="_(* #,##0.00_);_(* \(#,##0.00\);_(* &quot;-&quot;??_);_(@_)"/>
      <fill>
        <patternFill patternType="solid">
          <fgColor theme="9" tint="0.79998168889431442"/>
          <bgColor theme="9" tint="0.79998168889431442"/>
        </patternFill>
      </fill>
      <border diagonalUp="0" diagonalDown="0">
        <left/>
        <right/>
        <top style="thin">
          <color theme="9" tint="0.39997558519241921"/>
        </top>
        <bottom/>
      </border>
    </dxf>
    <dxf>
      <font>
        <b val="0"/>
        <i val="0"/>
        <strike val="0"/>
        <condense val="0"/>
        <extend val="0"/>
        <outline val="0"/>
        <shadow val="0"/>
        <u val="none"/>
        <vertAlign val="baseline"/>
        <sz val="11"/>
        <color theme="1"/>
        <name val="Trebuchet MS"/>
        <family val="2"/>
        <scheme val="minor"/>
      </font>
      <numFmt numFmtId="4" formatCode="#,##0.00"/>
      <fill>
        <patternFill patternType="solid">
          <fgColor theme="9" tint="0.79998168889431442"/>
          <bgColor theme="9" tint="0.79998168889431442"/>
        </patternFill>
      </fill>
      <border diagonalUp="0" diagonalDown="0">
        <left/>
        <right/>
        <top style="thin">
          <color theme="9" tint="0.39997558519241921"/>
        </top>
        <bottom/>
      </border>
    </dxf>
    <dxf>
      <font>
        <b val="0"/>
        <i val="0"/>
        <strike val="0"/>
        <condense val="0"/>
        <extend val="0"/>
        <outline val="0"/>
        <shadow val="0"/>
        <u val="none"/>
        <vertAlign val="baseline"/>
        <sz val="11"/>
        <color theme="1"/>
        <name val="Trebuchet MS"/>
        <family val="2"/>
        <scheme val="minor"/>
      </font>
      <numFmt numFmtId="35" formatCode="_(* #,##0.00_);_(* \(#,##0.00\);_(* &quot;-&quot;??_);_(@_)"/>
      <fill>
        <patternFill patternType="solid">
          <fgColor theme="9" tint="0.79998168889431442"/>
          <bgColor theme="9" tint="0.79998168889431442"/>
        </patternFill>
      </fill>
      <border diagonalUp="0" diagonalDown="0">
        <left/>
        <right/>
        <top style="thin">
          <color theme="9" tint="0.39997558519241921"/>
        </top>
        <bottom/>
      </border>
    </dxf>
    <dxf>
      <font>
        <b val="0"/>
        <i val="0"/>
        <strike val="0"/>
        <condense val="0"/>
        <extend val="0"/>
        <outline val="0"/>
        <shadow val="0"/>
        <u val="none"/>
        <vertAlign val="baseline"/>
        <sz val="11"/>
        <color theme="1"/>
        <name val="Trebuchet MS"/>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Trebuchet MS"/>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Trebuchet MS"/>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Trebuchet MS"/>
        <family val="2"/>
        <scheme val="minor"/>
      </font>
      <numFmt numFmtId="19" formatCode="m/d/yyyy"/>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Trebuchet MS"/>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Trebuchet MS"/>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dxf>
    <dxf>
      <font>
        <b val="0"/>
        <i val="0"/>
        <strike val="0"/>
        <condense val="0"/>
        <extend val="0"/>
        <outline val="0"/>
        <shadow val="0"/>
        <u val="none"/>
        <vertAlign val="baseline"/>
        <sz val="11"/>
        <color theme="1"/>
        <name val="Trebuchet MS"/>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Trebuchet MS"/>
        <family val="2"/>
        <scheme val="minor"/>
      </font>
      <numFmt numFmtId="35" formatCode="_(* #,##0.00_);_(* \(#,##0.00\);_(* &quot;-&quot;??_);_(@_)"/>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Trebuchet MS"/>
        <family val="2"/>
        <scheme val="minor"/>
      </font>
      <numFmt numFmtId="35" formatCode="_(* #,##0.00_);_(* \(#,##0.00\);_(* &quot;-&quot;??_);_(@_)"/>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Trebuchet MS"/>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Trebuchet MS"/>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rder>
    </dxf>
    <dxf>
      <font>
        <b val="0"/>
        <i val="0"/>
        <strike val="0"/>
        <condense val="0"/>
        <extend val="0"/>
        <outline val="0"/>
        <shadow val="0"/>
        <u val="none"/>
        <vertAlign val="baseline"/>
        <sz val="11"/>
        <color theme="1"/>
        <name val="Trebuchet MS"/>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Trebuchet MS"/>
        <family val="2"/>
        <scheme val="minor"/>
      </font>
      <fill>
        <patternFill patternType="solid">
          <fgColor theme="9"/>
          <bgColor theme="9"/>
        </patternFill>
      </fill>
    </dxf>
  </dxfs>
  <tableStyles count="0" defaultTableStyle="TableStyleMedium2" defaultPivotStyle="PivotStyleLight16"/>
  <colors>
    <mruColors>
      <color rgb="FF3A2C00"/>
      <color rgb="FFBB5333"/>
      <color rgb="FF582808"/>
      <color rgb="FF74350A"/>
      <color rgb="FF221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openxmlformats.org/officeDocument/2006/relationships/powerPivotData" Target="model/item.data"/><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microsoft.com/office/2007/relationships/slicerCache" Target="slicerCaches/slicerCache2.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Obiorah.xlsx]Genre Exp 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u="none" strike="noStrike" baseline="0">
                <a:solidFill>
                  <a:sysClr val="windowText" lastClr="000000"/>
                </a:solidFill>
              </a:rPr>
              <a:t>Average Ratings by Genres</a:t>
            </a:r>
            <a:endParaRPr lang="en-US" sz="1600">
              <a:solidFill>
                <a:sysClr val="windowText" lastClr="000000"/>
              </a:solidFill>
            </a:endParaRPr>
          </a:p>
        </c:rich>
      </c:tx>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
        <c:idx val="2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4024070161961"/>
          <c:y val="0.15858814523184603"/>
          <c:w val="0.77813635490685618"/>
          <c:h val="0.52804940851587867"/>
        </c:manualLayout>
      </c:layout>
      <c:barChart>
        <c:barDir val="col"/>
        <c:grouping val="clustered"/>
        <c:varyColors val="0"/>
        <c:ser>
          <c:idx val="0"/>
          <c:order val="0"/>
          <c:tx>
            <c:strRef>
              <c:f>'Genre Exp Pivot'!$B$3</c:f>
              <c:strCache>
                <c:ptCount val="1"/>
                <c:pt idx="0">
                  <c:v>Total</c:v>
                </c:pt>
              </c:strCache>
            </c:strRef>
          </c:tx>
          <c:spPr>
            <a:solidFill>
              <a:schemeClr val="accent4">
                <a:lumMod val="75000"/>
              </a:schemeClr>
            </a:solidFill>
            <a:ln>
              <a:noFill/>
            </a:ln>
            <a:effectLst/>
          </c:spPr>
          <c:invertIfNegative val="0"/>
          <c:cat>
            <c:strRef>
              <c:f>'Genre Exp Pivot'!$A$4:$A$22</c:f>
              <c:strCache>
                <c:ptCount val="19"/>
                <c:pt idx="0">
                  <c:v>Horror</c:v>
                </c:pt>
                <c:pt idx="1">
                  <c:v>Comedy</c:v>
                </c:pt>
                <c:pt idx="2">
                  <c:v>Thriller</c:v>
                </c:pt>
                <c:pt idx="3">
                  <c:v>Action</c:v>
                </c:pt>
                <c:pt idx="4">
                  <c:v>Fantasy</c:v>
                </c:pt>
                <c:pt idx="5">
                  <c:v>Family</c:v>
                </c:pt>
                <c:pt idx="6">
                  <c:v>Science Fiction</c:v>
                </c:pt>
                <c:pt idx="7">
                  <c:v>Mystery</c:v>
                </c:pt>
                <c:pt idx="8">
                  <c:v>Romance</c:v>
                </c:pt>
                <c:pt idx="9">
                  <c:v>Adventure</c:v>
                </c:pt>
                <c:pt idx="10">
                  <c:v>Crime</c:v>
                </c:pt>
                <c:pt idx="11">
                  <c:v>Music</c:v>
                </c:pt>
                <c:pt idx="12">
                  <c:v>Western</c:v>
                </c:pt>
                <c:pt idx="13">
                  <c:v>Animation</c:v>
                </c:pt>
                <c:pt idx="14">
                  <c:v>Drama</c:v>
                </c:pt>
                <c:pt idx="15">
                  <c:v>History</c:v>
                </c:pt>
                <c:pt idx="16">
                  <c:v>Documentary</c:v>
                </c:pt>
                <c:pt idx="17">
                  <c:v>War</c:v>
                </c:pt>
                <c:pt idx="18">
                  <c:v>Foreign</c:v>
                </c:pt>
              </c:strCache>
            </c:strRef>
          </c:cat>
          <c:val>
            <c:numRef>
              <c:f>'Genre Exp Pivot'!$B$4:$B$22</c:f>
              <c:numCache>
                <c:formatCode>General</c:formatCode>
                <c:ptCount val="19"/>
                <c:pt idx="0">
                  <c:v>5.7453237410071942</c:v>
                </c:pt>
                <c:pt idx="1">
                  <c:v>6.1137681159420332</c:v>
                </c:pt>
                <c:pt idx="2">
                  <c:v>6.1538847117794475</c:v>
                </c:pt>
                <c:pt idx="3">
                  <c:v>6.1954216867469878</c:v>
                </c:pt>
                <c:pt idx="4">
                  <c:v>6.2499999999999973</c:v>
                </c:pt>
                <c:pt idx="5">
                  <c:v>6.2699386503067487</c:v>
                </c:pt>
                <c:pt idx="6">
                  <c:v>6.2746411483253546</c:v>
                </c:pt>
                <c:pt idx="7">
                  <c:v>6.3030612244897952</c:v>
                </c:pt>
                <c:pt idx="8">
                  <c:v>6.3326530612244909</c:v>
                </c:pt>
                <c:pt idx="9">
                  <c:v>6.3461279461279467</c:v>
                </c:pt>
                <c:pt idx="10">
                  <c:v>6.3668393782383452</c:v>
                </c:pt>
                <c:pt idx="11">
                  <c:v>6.3684210526315805</c:v>
                </c:pt>
                <c:pt idx="12">
                  <c:v>6.4076923076923071</c:v>
                </c:pt>
                <c:pt idx="13">
                  <c:v>6.4175925925925918</c:v>
                </c:pt>
                <c:pt idx="14">
                  <c:v>6.5048598130841206</c:v>
                </c:pt>
                <c:pt idx="15">
                  <c:v>6.6142857142857139</c:v>
                </c:pt>
                <c:pt idx="16">
                  <c:v>6.62</c:v>
                </c:pt>
                <c:pt idx="17">
                  <c:v>6.703125</c:v>
                </c:pt>
                <c:pt idx="18">
                  <c:v>7.8</c:v>
                </c:pt>
              </c:numCache>
            </c:numRef>
          </c:val>
          <c:extLst>
            <c:ext xmlns:c16="http://schemas.microsoft.com/office/drawing/2014/chart" uri="{C3380CC4-5D6E-409C-BE32-E72D297353CC}">
              <c16:uniqueId val="{00000000-8256-48BF-B8E5-89A55274A978}"/>
            </c:ext>
          </c:extLst>
        </c:ser>
        <c:dLbls>
          <c:showLegendKey val="0"/>
          <c:showVal val="0"/>
          <c:showCatName val="0"/>
          <c:showSerName val="0"/>
          <c:showPercent val="0"/>
          <c:showBubbleSize val="0"/>
        </c:dLbls>
        <c:gapWidth val="150"/>
        <c:axId val="881871400"/>
        <c:axId val="457563048"/>
      </c:barChart>
      <c:catAx>
        <c:axId val="881871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Genres</a:t>
                </a:r>
              </a:p>
            </c:rich>
          </c:tx>
          <c:layout>
            <c:manualLayout>
              <c:xMode val="edge"/>
              <c:yMode val="edge"/>
              <c:x val="0.35040266308174894"/>
              <c:y val="0.91574162679425841"/>
            </c:manualLayout>
          </c:layout>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457563048"/>
        <c:crosses val="autoZero"/>
        <c:auto val="1"/>
        <c:lblAlgn val="ctr"/>
        <c:lblOffset val="100"/>
        <c:noMultiLvlLbl val="0"/>
      </c:catAx>
      <c:valAx>
        <c:axId val="457563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solidFill>
                      <a:sysClr val="windowText" lastClr="000000"/>
                    </a:solidFill>
                  </a:rPr>
                  <a:t>Average rating</a:t>
                </a:r>
              </a:p>
            </c:rich>
          </c:tx>
          <c:layout>
            <c:manualLayout>
              <c:xMode val="edge"/>
              <c:yMode val="edge"/>
              <c:x val="2.5245502848729264E-3"/>
              <c:y val="0.29983799871905964"/>
            </c:manualLayout>
          </c:layout>
          <c:overlay val="0"/>
          <c:spPr>
            <a:solidFill>
              <a:schemeClr val="accent5"/>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881871400"/>
        <c:crosses val="autoZero"/>
        <c:crossBetween val="between"/>
      </c:valAx>
      <c:spPr>
        <a:solidFill>
          <a:schemeClr val="bg2">
            <a:lumMod val="2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Obiorah.xlsx]Data Pivot!PivotTable11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Popularity</a:t>
            </a:r>
            <a:r>
              <a:rPr lang="en-US" sz="1600" b="1" baseline="0">
                <a:solidFill>
                  <a:sysClr val="windowText" lastClr="000000"/>
                </a:solidFill>
              </a:rPr>
              <a:t> Level Distribution</a:t>
            </a:r>
            <a:endParaRPr lang="en-US" sz="1600" b="1">
              <a:solidFill>
                <a:sysClr val="windowText" lastClr="000000"/>
              </a:solidFill>
            </a:endParaRPr>
          </a:p>
        </c:rich>
      </c:tx>
      <c:layout>
        <c:manualLayout>
          <c:xMode val="edge"/>
          <c:yMode val="edge"/>
          <c:x val="0.17791205874546581"/>
          <c:y val="3.6589097762374026E-2"/>
        </c:manualLayout>
      </c:layout>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rgbClr val="00B050"/>
            </a:solidFill>
          </a:ln>
          <a:effectLst/>
        </c:spPr>
      </c:pivotFmt>
      <c:pivotFmt>
        <c:idx val="2"/>
        <c:spPr>
          <a:solidFill>
            <a:schemeClr val="bg2">
              <a:lumMod val="50000"/>
            </a:schemeClr>
          </a:solidFill>
          <a:ln w="19050">
            <a:solidFill>
              <a:schemeClr val="lt1"/>
            </a:solidFill>
          </a:ln>
          <a:effectLst/>
        </c:spPr>
      </c:pivotFmt>
      <c:pivotFmt>
        <c:idx val="3"/>
        <c:spPr>
          <a:solidFill>
            <a:schemeClr val="accent1"/>
          </a:solidFill>
          <a:ln w="19050">
            <a:solidFill>
              <a:schemeClr val="lt1"/>
            </a:solidFill>
          </a:ln>
          <a:effectLst>
            <a:outerShdw blurRad="50800" dist="38100" dir="2700000" algn="tl" rotWithShape="0">
              <a:prstClr val="black">
                <a:alpha val="40000"/>
              </a:prstClr>
            </a:outerShdw>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bg2">
              <a:lumMod val="50000"/>
            </a:schemeClr>
          </a:solidFill>
          <a:ln w="19050">
            <a:solidFill>
              <a:schemeClr val="lt1"/>
            </a:solidFill>
          </a:ln>
          <a:effectLst/>
        </c:spPr>
      </c:pivotFmt>
      <c:pivotFmt>
        <c:idx val="8"/>
        <c:spPr>
          <a:solidFill>
            <a:schemeClr val="accent1"/>
          </a:solidFill>
          <a:ln w="19050">
            <a:solidFill>
              <a:schemeClr val="lt1"/>
            </a:solidFill>
          </a:ln>
          <a:effectLst>
            <a:outerShdw blurRad="50800" dist="38100" dir="2700000" algn="tl" rotWithShape="0">
              <a:prstClr val="black">
                <a:alpha val="40000"/>
              </a:prstClr>
            </a:outerShdw>
          </a:effectLst>
        </c:spPr>
      </c:pivotFmt>
      <c:pivotFmt>
        <c:idx val="9"/>
        <c:spPr>
          <a:solidFill>
            <a:srgbClr val="00B050"/>
          </a:solidFill>
          <a:ln w="19050">
            <a:solidFill>
              <a:srgbClr val="00B050"/>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7030A0"/>
          </a:solidFill>
          <a:ln w="19050">
            <a:solidFill>
              <a:schemeClr val="lt1"/>
            </a:solidFill>
          </a:ln>
          <a:effectLst/>
        </c:spPr>
      </c:pivotFmt>
      <c:pivotFmt>
        <c:idx val="14"/>
        <c:spPr>
          <a:solidFill>
            <a:schemeClr val="accent4">
              <a:lumMod val="50000"/>
            </a:schemeClr>
          </a:solidFill>
          <a:ln w="19050">
            <a:solidFill>
              <a:schemeClr val="lt1"/>
            </a:solid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rgbClr val="00B050"/>
          </a:solidFill>
          <a:ln w="19050">
            <a:solidFill>
              <a:srgbClr val="00B050"/>
            </a:solidFill>
          </a:ln>
          <a:effectLst>
            <a:softEdge rad="0"/>
          </a:effectLst>
        </c:spPr>
      </c:pivotFmt>
    </c:pivotFmts>
    <c:plotArea>
      <c:layout/>
      <c:pieChart>
        <c:varyColors val="1"/>
        <c:ser>
          <c:idx val="0"/>
          <c:order val="0"/>
          <c:tx>
            <c:strRef>
              <c:f>'Data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45-459D-8DB2-B89D4D405A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45-459D-8DB2-B89D4D405A04}"/>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F845-459D-8DB2-B89D4D405A04}"/>
              </c:ext>
            </c:extLst>
          </c:dPt>
          <c:dPt>
            <c:idx val="3"/>
            <c:bubble3D val="0"/>
            <c:spPr>
              <a:solidFill>
                <a:schemeClr val="accent4">
                  <a:lumMod val="50000"/>
                </a:schemeClr>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F845-459D-8DB2-B89D4D405A04}"/>
              </c:ext>
            </c:extLst>
          </c:dPt>
          <c:dPt>
            <c:idx val="4"/>
            <c:bubble3D val="0"/>
            <c:spPr>
              <a:solidFill>
                <a:srgbClr val="00B050"/>
              </a:solidFill>
              <a:ln w="19050">
                <a:solidFill>
                  <a:srgbClr val="00B050"/>
                </a:solidFill>
              </a:ln>
              <a:effectLst>
                <a:softEdge rad="0"/>
              </a:effectLst>
            </c:spPr>
            <c:extLst>
              <c:ext xmlns:c16="http://schemas.microsoft.com/office/drawing/2014/chart" uri="{C3380CC4-5D6E-409C-BE32-E72D297353CC}">
                <c16:uniqueId val="{00000009-F845-459D-8DB2-B89D4D405A04}"/>
              </c:ext>
            </c:extLst>
          </c:dPt>
          <c:dLbls>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845-459D-8DB2-B89D4D405A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Pivot'!$A$4:$A$8</c:f>
              <c:strCache>
                <c:ptCount val="5"/>
                <c:pt idx="0">
                  <c:v>High</c:v>
                </c:pt>
                <c:pt idx="1">
                  <c:v>Low</c:v>
                </c:pt>
                <c:pt idx="2">
                  <c:v>Medium</c:v>
                </c:pt>
                <c:pt idx="3">
                  <c:v>Moderately High</c:v>
                </c:pt>
                <c:pt idx="4">
                  <c:v>N/A</c:v>
                </c:pt>
              </c:strCache>
            </c:strRef>
          </c:cat>
          <c:val>
            <c:numRef>
              <c:f>'Data Pivot'!$B$4:$B$8</c:f>
              <c:numCache>
                <c:formatCode>0.00%</c:formatCode>
                <c:ptCount val="5"/>
                <c:pt idx="0">
                  <c:v>0.25019425019425018</c:v>
                </c:pt>
                <c:pt idx="1">
                  <c:v>0.24941724941724941</c:v>
                </c:pt>
                <c:pt idx="2">
                  <c:v>0.25019425019425018</c:v>
                </c:pt>
                <c:pt idx="3">
                  <c:v>0.24941724941724941</c:v>
                </c:pt>
                <c:pt idx="4">
                  <c:v>7.77000777000777E-4</c:v>
                </c:pt>
              </c:numCache>
            </c:numRef>
          </c:val>
          <c:extLst>
            <c:ext xmlns:c16="http://schemas.microsoft.com/office/drawing/2014/chart" uri="{C3380CC4-5D6E-409C-BE32-E72D297353CC}">
              <c16:uniqueId val="{0000000A-F845-459D-8DB2-B89D4D405A0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legendEntry>
      <c:layout>
        <c:manualLayout>
          <c:xMode val="edge"/>
          <c:yMode val="edge"/>
          <c:x val="0.68252858941905281"/>
          <c:y val="0.33564413823272093"/>
          <c:w val="0.29814763461513999"/>
          <c:h val="0.55229956255468071"/>
        </c:manualLayout>
      </c:layout>
      <c:overlay val="0"/>
      <c:spPr>
        <a:solidFill>
          <a:schemeClr val="bg2">
            <a:lumMod val="50000"/>
          </a:schemeClr>
        </a:solidFill>
        <a:ln>
          <a:noFill/>
        </a:ln>
        <a:effectLst/>
      </c:spPr>
      <c:txPr>
        <a:bodyPr rot="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Obiorah.xlsx]Data Pivot!PivotTable13</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Total Adjusted Revenue</a:t>
            </a:r>
            <a:r>
              <a:rPr lang="en-US" baseline="0">
                <a:solidFill>
                  <a:sysClr val="windowText" lastClr="000000"/>
                </a:solidFill>
              </a:rPr>
              <a:t>, Budge and Profit Trend</a:t>
            </a:r>
            <a:endParaRPr lang="en-US">
              <a:solidFill>
                <a:sysClr val="windowText" lastClr="000000"/>
              </a:solidFill>
            </a:endParaRPr>
          </a:p>
        </c:rich>
      </c:tx>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27088921577107"/>
          <c:y val="0.18081587651598677"/>
          <c:w val="0.53110476575043508"/>
          <c:h val="0.60762919624340317"/>
        </c:manualLayout>
      </c:layout>
      <c:lineChart>
        <c:grouping val="standard"/>
        <c:varyColors val="0"/>
        <c:ser>
          <c:idx val="0"/>
          <c:order val="0"/>
          <c:tx>
            <c:strRef>
              <c:f>'Data Pivot'!$B$11</c:f>
              <c:strCache>
                <c:ptCount val="1"/>
                <c:pt idx="0">
                  <c:v> budget_adj</c:v>
                </c:pt>
              </c:strCache>
            </c:strRef>
          </c:tx>
          <c:spPr>
            <a:ln w="28575" cap="rnd">
              <a:solidFill>
                <a:schemeClr val="accent6"/>
              </a:solidFill>
              <a:round/>
            </a:ln>
            <a:effectLst/>
          </c:spPr>
          <c:marker>
            <c:symbol val="none"/>
          </c:marker>
          <c:cat>
            <c:strRef>
              <c:f>'Data Pivot'!$A$12:$A$62</c:f>
              <c:strCache>
                <c:ptCount val="51"/>
                <c:pt idx="0">
                  <c:v>1961</c:v>
                </c:pt>
                <c:pt idx="1">
                  <c:v>1962</c:v>
                </c:pt>
                <c:pt idx="2">
                  <c:v>1963</c:v>
                </c:pt>
                <c:pt idx="3">
                  <c:v>1964</c:v>
                </c:pt>
                <c:pt idx="4">
                  <c:v>1965</c:v>
                </c:pt>
                <c:pt idx="5">
                  <c:v>1967</c:v>
                </c:pt>
                <c:pt idx="6">
                  <c:v>1969</c:v>
                </c:pt>
                <c:pt idx="7">
                  <c:v>1971</c:v>
                </c:pt>
                <c:pt idx="8">
                  <c:v>1972</c:v>
                </c:pt>
                <c:pt idx="9">
                  <c:v>1973</c:v>
                </c:pt>
                <c:pt idx="10">
                  <c:v>1974</c:v>
                </c:pt>
                <c:pt idx="11">
                  <c:v>1975</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strCache>
            </c:strRef>
          </c:cat>
          <c:val>
            <c:numRef>
              <c:f>'Data Pivot'!$B$12:$B$62</c:f>
              <c:numCache>
                <c:formatCode>0.00</c:formatCode>
                <c:ptCount val="51"/>
                <c:pt idx="0">
                  <c:v>21884583.623911899</c:v>
                </c:pt>
                <c:pt idx="1">
                  <c:v>7929293.7666379996</c:v>
                </c:pt>
                <c:pt idx="2">
                  <c:v>17800448.4288968</c:v>
                </c:pt>
                <c:pt idx="3">
                  <c:v>28121069.641125839</c:v>
                </c:pt>
                <c:pt idx="4">
                  <c:v>76126200.631293803</c:v>
                </c:pt>
                <c:pt idx="5">
                  <c:v>62099255.527977601</c:v>
                </c:pt>
                <c:pt idx="6">
                  <c:v>41609849.408010699</c:v>
                </c:pt>
                <c:pt idx="7">
                  <c:v>71499232.878984317</c:v>
                </c:pt>
                <c:pt idx="8">
                  <c:v>31287365.588173699</c:v>
                </c:pt>
                <c:pt idx="9">
                  <c:v>73667393.681989491</c:v>
                </c:pt>
                <c:pt idx="10">
                  <c:v>30955987.2195995</c:v>
                </c:pt>
                <c:pt idx="11">
                  <c:v>34845662.079734921</c:v>
                </c:pt>
                <c:pt idx="12">
                  <c:v>89944525.814258695</c:v>
                </c:pt>
                <c:pt idx="13">
                  <c:v>10028102.084742129</c:v>
                </c:pt>
                <c:pt idx="14">
                  <c:v>230749747.39212206</c:v>
                </c:pt>
                <c:pt idx="15">
                  <c:v>50274698.305504493</c:v>
                </c:pt>
                <c:pt idx="16">
                  <c:v>195452550.59583014</c:v>
                </c:pt>
                <c:pt idx="17">
                  <c:v>109592656.5237343</c:v>
                </c:pt>
                <c:pt idx="18">
                  <c:v>258010418.9357971</c:v>
                </c:pt>
                <c:pt idx="19">
                  <c:v>181357232.18637452</c:v>
                </c:pt>
                <c:pt idx="20">
                  <c:v>99331136.561054587</c:v>
                </c:pt>
                <c:pt idx="21">
                  <c:v>49735160.271553896</c:v>
                </c:pt>
                <c:pt idx="22">
                  <c:v>137598067.40923557</c:v>
                </c:pt>
                <c:pt idx="23">
                  <c:v>12907237.16163215</c:v>
                </c:pt>
                <c:pt idx="24">
                  <c:v>228668042.07562321</c:v>
                </c:pt>
                <c:pt idx="25">
                  <c:v>236116636.51523292</c:v>
                </c:pt>
                <c:pt idx="26">
                  <c:v>76852456.412648901</c:v>
                </c:pt>
                <c:pt idx="27">
                  <c:v>249740303.89876696</c:v>
                </c:pt>
                <c:pt idx="28">
                  <c:v>339630741.38220918</c:v>
                </c:pt>
                <c:pt idx="29">
                  <c:v>104488640.88563262</c:v>
                </c:pt>
                <c:pt idx="30">
                  <c:v>273457768.30414087</c:v>
                </c:pt>
                <c:pt idx="31">
                  <c:v>798679516.53266454</c:v>
                </c:pt>
                <c:pt idx="32">
                  <c:v>743417410.70670235</c:v>
                </c:pt>
                <c:pt idx="33">
                  <c:v>708189358.28473926</c:v>
                </c:pt>
                <c:pt idx="34">
                  <c:v>1471408125.8931808</c:v>
                </c:pt>
                <c:pt idx="35">
                  <c:v>986441557.07330394</c:v>
                </c:pt>
                <c:pt idx="36">
                  <c:v>1280747641.3615949</c:v>
                </c:pt>
                <c:pt idx="37">
                  <c:v>1766025137.791688</c:v>
                </c:pt>
                <c:pt idx="38">
                  <c:v>1699276387.2537558</c:v>
                </c:pt>
                <c:pt idx="39">
                  <c:v>2824012418.1382699</c:v>
                </c:pt>
                <c:pt idx="40">
                  <c:v>2653484743.7816582</c:v>
                </c:pt>
                <c:pt idx="41">
                  <c:v>3540778007.8488016</c:v>
                </c:pt>
                <c:pt idx="42">
                  <c:v>4932509694.5438957</c:v>
                </c:pt>
                <c:pt idx="43">
                  <c:v>4151007297.3302484</c:v>
                </c:pt>
                <c:pt idx="44">
                  <c:v>5986979690.7662525</c:v>
                </c:pt>
                <c:pt idx="45">
                  <c:v>6850565336</c:v>
                </c:pt>
                <c:pt idx="46">
                  <c:v>7321704671.0544443</c:v>
                </c:pt>
                <c:pt idx="47">
                  <c:v>5518299197.940938</c:v>
                </c:pt>
                <c:pt idx="48">
                  <c:v>4460339330.8110209</c:v>
                </c:pt>
                <c:pt idx="49">
                  <c:v>4287034077.6055918</c:v>
                </c:pt>
                <c:pt idx="50">
                  <c:v>5053953379.9404993</c:v>
                </c:pt>
              </c:numCache>
            </c:numRef>
          </c:val>
          <c:smooth val="0"/>
          <c:extLst>
            <c:ext xmlns:c16="http://schemas.microsoft.com/office/drawing/2014/chart" uri="{C3380CC4-5D6E-409C-BE32-E72D297353CC}">
              <c16:uniqueId val="{00000000-5FED-4892-BC67-6D2CAAA88696}"/>
            </c:ext>
          </c:extLst>
        </c:ser>
        <c:ser>
          <c:idx val="1"/>
          <c:order val="1"/>
          <c:tx>
            <c:strRef>
              <c:f>'Data Pivot'!$C$11</c:f>
              <c:strCache>
                <c:ptCount val="1"/>
                <c:pt idx="0">
                  <c:v>profit</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'Data Pivot'!$A$12:$A$62</c:f>
              <c:strCache>
                <c:ptCount val="51"/>
                <c:pt idx="0">
                  <c:v>1961</c:v>
                </c:pt>
                <c:pt idx="1">
                  <c:v>1962</c:v>
                </c:pt>
                <c:pt idx="2">
                  <c:v>1963</c:v>
                </c:pt>
                <c:pt idx="3">
                  <c:v>1964</c:v>
                </c:pt>
                <c:pt idx="4">
                  <c:v>1965</c:v>
                </c:pt>
                <c:pt idx="5">
                  <c:v>1967</c:v>
                </c:pt>
                <c:pt idx="6">
                  <c:v>1969</c:v>
                </c:pt>
                <c:pt idx="7">
                  <c:v>1971</c:v>
                </c:pt>
                <c:pt idx="8">
                  <c:v>1972</c:v>
                </c:pt>
                <c:pt idx="9">
                  <c:v>1973</c:v>
                </c:pt>
                <c:pt idx="10">
                  <c:v>1974</c:v>
                </c:pt>
                <c:pt idx="11">
                  <c:v>1975</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strCache>
            </c:strRef>
          </c:cat>
          <c:val>
            <c:numRef>
              <c:f>'Data Pivot'!$C$12:$C$62</c:f>
              <c:numCache>
                <c:formatCode>0.00</c:formatCode>
                <c:ptCount val="51"/>
                <c:pt idx="0">
                  <c:v>1000000</c:v>
                </c:pt>
                <c:pt idx="1">
                  <c:v>58500000</c:v>
                </c:pt>
                <c:pt idx="2">
                  <c:v>76398765</c:v>
                </c:pt>
                <c:pt idx="3">
                  <c:v>121900549</c:v>
                </c:pt>
                <c:pt idx="4">
                  <c:v>130195658</c:v>
                </c:pt>
                <c:pt idx="5">
                  <c:v>102084787</c:v>
                </c:pt>
                <c:pt idx="6">
                  <c:v>74974493</c:v>
                </c:pt>
                <c:pt idx="7">
                  <c:v>170269000</c:v>
                </c:pt>
                <c:pt idx="8">
                  <c:v>239066411</c:v>
                </c:pt>
                <c:pt idx="9">
                  <c:v>588083981</c:v>
                </c:pt>
                <c:pt idx="10">
                  <c:v>90572000</c:v>
                </c:pt>
                <c:pt idx="11">
                  <c:v>579975267</c:v>
                </c:pt>
                <c:pt idx="12">
                  <c:v>935836680</c:v>
                </c:pt>
                <c:pt idx="13">
                  <c:v>208000000</c:v>
                </c:pt>
                <c:pt idx="14">
                  <c:v>333891781</c:v>
                </c:pt>
                <c:pt idx="15">
                  <c:v>540778361</c:v>
                </c:pt>
                <c:pt idx="16">
                  <c:v>650164919</c:v>
                </c:pt>
                <c:pt idx="17">
                  <c:v>790962062</c:v>
                </c:pt>
                <c:pt idx="18">
                  <c:v>880612147</c:v>
                </c:pt>
                <c:pt idx="19">
                  <c:v>648928023</c:v>
                </c:pt>
                <c:pt idx="20">
                  <c:v>484537722</c:v>
                </c:pt>
                <c:pt idx="21">
                  <c:v>-14000000</c:v>
                </c:pt>
                <c:pt idx="22">
                  <c:v>385742146</c:v>
                </c:pt>
                <c:pt idx="23">
                  <c:v>13291779</c:v>
                </c:pt>
                <c:pt idx="24">
                  <c:v>872823860</c:v>
                </c:pt>
                <c:pt idx="25">
                  <c:v>745978490</c:v>
                </c:pt>
                <c:pt idx="26">
                  <c:v>336785279</c:v>
                </c:pt>
                <c:pt idx="27">
                  <c:v>1016419063</c:v>
                </c:pt>
                <c:pt idx="28">
                  <c:v>1272504993</c:v>
                </c:pt>
                <c:pt idx="29">
                  <c:v>989416526</c:v>
                </c:pt>
                <c:pt idx="30">
                  <c:v>1025681406</c:v>
                </c:pt>
                <c:pt idx="31">
                  <c:v>1116678642</c:v>
                </c:pt>
                <c:pt idx="32">
                  <c:v>2753205533</c:v>
                </c:pt>
                <c:pt idx="33">
                  <c:v>815219235</c:v>
                </c:pt>
                <c:pt idx="34">
                  <c:v>3851184237</c:v>
                </c:pt>
                <c:pt idx="35">
                  <c:v>1307840750</c:v>
                </c:pt>
                <c:pt idx="36">
                  <c:v>3148328186</c:v>
                </c:pt>
                <c:pt idx="37">
                  <c:v>4309726443</c:v>
                </c:pt>
                <c:pt idx="38">
                  <c:v>3996413806</c:v>
                </c:pt>
                <c:pt idx="39">
                  <c:v>5859592722</c:v>
                </c:pt>
                <c:pt idx="40">
                  <c:v>3761788467</c:v>
                </c:pt>
                <c:pt idx="41">
                  <c:v>6088139016</c:v>
                </c:pt>
                <c:pt idx="42">
                  <c:v>10062747770.557367</c:v>
                </c:pt>
                <c:pt idx="43">
                  <c:v>8017278395</c:v>
                </c:pt>
                <c:pt idx="44">
                  <c:v>12734038575</c:v>
                </c:pt>
                <c:pt idx="45">
                  <c:v>11999689684</c:v>
                </c:pt>
                <c:pt idx="46">
                  <c:v>13949570635</c:v>
                </c:pt>
                <c:pt idx="47">
                  <c:v>12942339736</c:v>
                </c:pt>
                <c:pt idx="48">
                  <c:v>10927923265</c:v>
                </c:pt>
                <c:pt idx="49">
                  <c:v>11578817708</c:v>
                </c:pt>
                <c:pt idx="50">
                  <c:v>16531677567</c:v>
                </c:pt>
              </c:numCache>
            </c:numRef>
          </c:val>
          <c:smooth val="0"/>
          <c:extLst>
            <c:ext xmlns:c16="http://schemas.microsoft.com/office/drawing/2014/chart" uri="{C3380CC4-5D6E-409C-BE32-E72D297353CC}">
              <c16:uniqueId val="{00000002-5FED-4892-BC67-6D2CAAA88696}"/>
            </c:ext>
          </c:extLst>
        </c:ser>
        <c:ser>
          <c:idx val="2"/>
          <c:order val="2"/>
          <c:tx>
            <c:strRef>
              <c:f>'Data Pivot'!$D$11</c:f>
              <c:strCache>
                <c:ptCount val="1"/>
                <c:pt idx="0">
                  <c:v>revenue_adj</c:v>
                </c:pt>
              </c:strCache>
            </c:strRef>
          </c:tx>
          <c:spPr>
            <a:ln w="28575" cap="rnd">
              <a:solidFill>
                <a:srgbClr val="00B0F0"/>
              </a:solidFill>
              <a:round/>
            </a:ln>
            <a:effectLst/>
          </c:spPr>
          <c:marker>
            <c:symbol val="none"/>
          </c:marker>
          <c:cat>
            <c:strRef>
              <c:f>'Data Pivot'!$A$12:$A$62</c:f>
              <c:strCache>
                <c:ptCount val="51"/>
                <c:pt idx="0">
                  <c:v>1961</c:v>
                </c:pt>
                <c:pt idx="1">
                  <c:v>1962</c:v>
                </c:pt>
                <c:pt idx="2">
                  <c:v>1963</c:v>
                </c:pt>
                <c:pt idx="3">
                  <c:v>1964</c:v>
                </c:pt>
                <c:pt idx="4">
                  <c:v>1965</c:v>
                </c:pt>
                <c:pt idx="5">
                  <c:v>1967</c:v>
                </c:pt>
                <c:pt idx="6">
                  <c:v>1969</c:v>
                </c:pt>
                <c:pt idx="7">
                  <c:v>1971</c:v>
                </c:pt>
                <c:pt idx="8">
                  <c:v>1972</c:v>
                </c:pt>
                <c:pt idx="9">
                  <c:v>1973</c:v>
                </c:pt>
                <c:pt idx="10">
                  <c:v>1974</c:v>
                </c:pt>
                <c:pt idx="11">
                  <c:v>1975</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strCache>
            </c:strRef>
          </c:cat>
          <c:val>
            <c:numRef>
              <c:f>'Data Pivot'!$D$12:$D$62</c:f>
              <c:numCache>
                <c:formatCode>0.00</c:formatCode>
                <c:ptCount val="51"/>
                <c:pt idx="0">
                  <c:v>29179444.8318826</c:v>
                </c:pt>
                <c:pt idx="1">
                  <c:v>429623553.17420399</c:v>
                </c:pt>
                <c:pt idx="2">
                  <c:v>561773358.99445903</c:v>
                </c:pt>
                <c:pt idx="3">
                  <c:v>885114526.57124674</c:v>
                </c:pt>
                <c:pt idx="4">
                  <c:v>977153544.47050405</c:v>
                </c:pt>
                <c:pt idx="5">
                  <c:v>729403389.57346904</c:v>
                </c:pt>
                <c:pt idx="6">
                  <c:v>487278044.14686102</c:v>
                </c:pt>
                <c:pt idx="7">
                  <c:v>988430985.76531267</c:v>
                </c:pt>
                <c:pt idx="8">
                  <c:v>1277913732.38977</c:v>
                </c:pt>
                <c:pt idx="9">
                  <c:v>2961841670.1085629</c:v>
                </c:pt>
                <c:pt idx="10">
                  <c:v>431491083.57010901</c:v>
                </c:pt>
                <c:pt idx="11">
                  <c:v>2384801728.1827598</c:v>
                </c:pt>
                <c:pt idx="12">
                  <c:v>3456879982.7018652</c:v>
                </c:pt>
                <c:pt idx="13">
                  <c:v>705309846.626863</c:v>
                </c:pt>
                <c:pt idx="14">
                  <c:v>1233945634.3980553</c:v>
                </c:pt>
                <c:pt idx="15">
                  <c:v>1481194116.6960392</c:v>
                </c:pt>
                <c:pt idx="16">
                  <c:v>1754672080.9821048</c:v>
                </c:pt>
                <c:pt idx="17">
                  <c:v>1896884070.6282828</c:v>
                </c:pt>
                <c:pt idx="18">
                  <c:v>2185945157.734446</c:v>
                </c:pt>
                <c:pt idx="19">
                  <c:v>1543484432.8745227</c:v>
                </c:pt>
                <c:pt idx="20">
                  <c:v>1081569557.641959</c:v>
                </c:pt>
                <c:pt idx="21">
                  <c:v>21883470.5194837</c:v>
                </c:pt>
                <c:pt idx="22">
                  <c:v>877868273.93491352</c:v>
                </c:pt>
                <c:pt idx="23">
                  <c:v>37415829.140632302</c:v>
                </c:pt>
                <c:pt idx="24">
                  <c:v>1763952066.253222</c:v>
                </c:pt>
                <c:pt idx="25">
                  <c:v>1760698765.869555</c:v>
                </c:pt>
                <c:pt idx="26">
                  <c:v>616076955.88701022</c:v>
                </c:pt>
                <c:pt idx="27">
                  <c:v>1829280180.6273465</c:v>
                </c:pt>
                <c:pt idx="28">
                  <c:v>2260438804.4273319</c:v>
                </c:pt>
                <c:pt idx="29">
                  <c:v>1560030731.5205123</c:v>
                </c:pt>
                <c:pt idx="30">
                  <c:v>1741173876.4978273</c:v>
                </c:pt>
                <c:pt idx="31">
                  <c:v>2351104856.6804681</c:v>
                </c:pt>
                <c:pt idx="32">
                  <c:v>4483537883.0433493</c:v>
                </c:pt>
                <c:pt idx="33">
                  <c:v>1798704435.2497194</c:v>
                </c:pt>
                <c:pt idx="34">
                  <c:v>6512811814.0972052</c:v>
                </c:pt>
                <c:pt idx="35">
                  <c:v>2642549985.6149168</c:v>
                </c:pt>
                <c:pt idx="36">
                  <c:v>5157876389.8728685</c:v>
                </c:pt>
                <c:pt idx="37">
                  <c:v>6957991959.6084089</c:v>
                </c:pt>
                <c:pt idx="38">
                  <c:v>6436436061.8412485</c:v>
                </c:pt>
                <c:pt idx="39">
                  <c:v>9588592280.8239098</c:v>
                </c:pt>
                <c:pt idx="40">
                  <c:v>6853759649.4795036</c:v>
                </c:pt>
                <c:pt idx="41">
                  <c:v>10126130212.847589</c:v>
                </c:pt>
                <c:pt idx="42">
                  <c:v>15513174865.457378</c:v>
                </c:pt>
                <c:pt idx="43">
                  <c:v>12270799695.313242</c:v>
                </c:pt>
                <c:pt idx="44">
                  <c:v>18929678013.689259</c:v>
                </c:pt>
                <c:pt idx="45">
                  <c:v>18850255020</c:v>
                </c:pt>
                <c:pt idx="46">
                  <c:v>20844149658.344906</c:v>
                </c:pt>
                <c:pt idx="47">
                  <c:v>17810212349.52486</c:v>
                </c:pt>
                <c:pt idx="48">
                  <c:v>14689239983.039057</c:v>
                </c:pt>
                <c:pt idx="49">
                  <c:v>14952179446.958498</c:v>
                </c:pt>
                <c:pt idx="50">
                  <c:v>20263090049.560333</c:v>
                </c:pt>
              </c:numCache>
            </c:numRef>
          </c:val>
          <c:smooth val="0"/>
          <c:extLst>
            <c:ext xmlns:c16="http://schemas.microsoft.com/office/drawing/2014/chart" uri="{C3380CC4-5D6E-409C-BE32-E72D297353CC}">
              <c16:uniqueId val="{00000003-5FED-4892-BC67-6D2CAAA88696}"/>
            </c:ext>
          </c:extLst>
        </c:ser>
        <c:dLbls>
          <c:showLegendKey val="0"/>
          <c:showVal val="0"/>
          <c:showCatName val="0"/>
          <c:showSerName val="0"/>
          <c:showPercent val="0"/>
          <c:showBubbleSize val="0"/>
        </c:dLbls>
        <c:smooth val="0"/>
        <c:axId val="1478811680"/>
        <c:axId val="1478812040"/>
      </c:lineChart>
      <c:catAx>
        <c:axId val="147881168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Release</a:t>
                </a:r>
                <a:r>
                  <a:rPr lang="en-US" baseline="0">
                    <a:solidFill>
                      <a:sysClr val="windowText" lastClr="000000"/>
                    </a:solidFill>
                  </a:rPr>
                  <a:t> year</a:t>
                </a:r>
                <a:endParaRPr lang="en-US">
                  <a:solidFill>
                    <a:sysClr val="windowText" lastClr="000000"/>
                  </a:solidFill>
                </a:endParaRPr>
              </a:p>
            </c:rich>
          </c:tx>
          <c:layout>
            <c:manualLayout>
              <c:xMode val="edge"/>
              <c:yMode val="edge"/>
              <c:x val="0.37803284077156396"/>
              <c:y val="0.92697774961150792"/>
            </c:manualLayout>
          </c:layout>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crossAx val="1478812040"/>
        <c:crosses val="autoZero"/>
        <c:auto val="1"/>
        <c:lblAlgn val="ctr"/>
        <c:lblOffset val="100"/>
        <c:noMultiLvlLbl val="0"/>
      </c:catAx>
      <c:valAx>
        <c:axId val="1478812040"/>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sz="1100">
                    <a:solidFill>
                      <a:sysClr val="windowText" lastClr="000000"/>
                    </a:solidFill>
                  </a:rPr>
                  <a:t>lRevenue</a:t>
                </a:r>
                <a:r>
                  <a:rPr lang="en-US" sz="1100" baseline="0">
                    <a:solidFill>
                      <a:sysClr val="windowText" lastClr="000000"/>
                    </a:solidFill>
                  </a:rPr>
                  <a:t> adj, Budget adj ,Protfit ($)</a:t>
                </a:r>
                <a:endParaRPr lang="en-US" sz="1100">
                  <a:solidFill>
                    <a:sysClr val="windowText" lastClr="000000"/>
                  </a:solidFill>
                </a:endParaRPr>
              </a:p>
            </c:rich>
          </c:tx>
          <c:layout>
            <c:manualLayout>
              <c:xMode val="edge"/>
              <c:yMode val="edge"/>
              <c:x val="2.3728446833664204E-2"/>
              <c:y val="0.16883306764568543"/>
            </c:manualLayout>
          </c:layout>
          <c:overlay val="0"/>
          <c:spPr>
            <a:solidFill>
              <a:schemeClr val="accent5"/>
            </a:solid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crossAx val="1478811680"/>
        <c:crosses val="autoZero"/>
        <c:crossBetween val="between"/>
        <c:dispUnits>
          <c:builtInUnit val="billions"/>
          <c:dispUnitsLbl>
            <c:spPr>
              <a:noFill/>
              <a:ln>
                <a:noFill/>
              </a:ln>
              <a:effectLst/>
            </c:spPr>
            <c:txPr>
              <a:bodyPr rot="-54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ispUnitsLbl>
        </c:dispUnits>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Entry>
      <c:layout>
        <c:manualLayout>
          <c:xMode val="edge"/>
          <c:yMode val="edge"/>
          <c:x val="0.7961516348917923"/>
          <c:y val="0.31607324030266276"/>
          <c:w val="0.20384836510820764"/>
          <c:h val="0.462021894451727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Obiorah.xlsx]Data Pivot!PivotTable15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rPr>
              <a:t>Top 10 Directors by Revenue: </a:t>
            </a:r>
            <a:endParaRPr lang="en-US" b="1">
              <a:solidFill>
                <a:sysClr val="windowText" lastClr="000000"/>
              </a:solidFill>
            </a:endParaRPr>
          </a:p>
        </c:rich>
      </c:tx>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pivotFmt>
    </c:pivotFmts>
    <c:plotArea>
      <c:layout>
        <c:manualLayout>
          <c:layoutTarget val="inner"/>
          <c:xMode val="edge"/>
          <c:yMode val="edge"/>
          <c:x val="0.43704503830060287"/>
          <c:y val="0.18208661417322838"/>
          <c:w val="0.47982808176142666"/>
          <c:h val="0.61995038729914853"/>
        </c:manualLayout>
      </c:layout>
      <c:barChart>
        <c:barDir val="bar"/>
        <c:grouping val="clustered"/>
        <c:varyColors val="0"/>
        <c:ser>
          <c:idx val="0"/>
          <c:order val="0"/>
          <c:tx>
            <c:strRef>
              <c:f>'Data Pivot'!$B$66</c:f>
              <c:strCache>
                <c:ptCount val="1"/>
                <c:pt idx="0">
                  <c:v>Total</c:v>
                </c:pt>
              </c:strCache>
            </c:strRef>
          </c:tx>
          <c:spPr>
            <a:solidFill>
              <a:schemeClr val="accent4">
                <a:lumMod val="75000"/>
              </a:schemeClr>
            </a:solidFill>
            <a:ln>
              <a:noFill/>
            </a:ln>
            <a:effectLst/>
          </c:spPr>
          <c:invertIfNegative val="0"/>
          <c:cat>
            <c:strRef>
              <c:f>'Data Pivot'!$A$67:$A$76</c:f>
              <c:strCache>
                <c:ptCount val="10"/>
                <c:pt idx="0">
                  <c:v>Francis Lawrence</c:v>
                </c:pt>
                <c:pt idx="1">
                  <c:v>Michael Bay</c:v>
                </c:pt>
                <c:pt idx="2">
                  <c:v>Gore Verbinski</c:v>
                </c:pt>
                <c:pt idx="3">
                  <c:v>Sam Raimi</c:v>
                </c:pt>
                <c:pt idx="4">
                  <c:v>Christopher Nolan</c:v>
                </c:pt>
                <c:pt idx="5">
                  <c:v>David Yates</c:v>
                </c:pt>
                <c:pt idx="6">
                  <c:v>James Cameron</c:v>
                </c:pt>
                <c:pt idx="7">
                  <c:v>George Lucas</c:v>
                </c:pt>
                <c:pt idx="8">
                  <c:v>Peter Jackson</c:v>
                </c:pt>
                <c:pt idx="9">
                  <c:v>Steven Spielberg</c:v>
                </c:pt>
              </c:strCache>
            </c:strRef>
          </c:cat>
          <c:val>
            <c:numRef>
              <c:f>'Data Pivot'!$B$67:$B$76</c:f>
              <c:numCache>
                <c:formatCode>General</c:formatCode>
                <c:ptCount val="10"/>
                <c:pt idx="0">
                  <c:v>3067993281.4132252</c:v>
                </c:pt>
                <c:pt idx="1">
                  <c:v>3174484336.4242749</c:v>
                </c:pt>
                <c:pt idx="2">
                  <c:v>3261547429.4986963</c:v>
                </c:pt>
                <c:pt idx="3">
                  <c:v>3390580571.2257719</c:v>
                </c:pt>
                <c:pt idx="4">
                  <c:v>4026409816.6395693</c:v>
                </c:pt>
                <c:pt idx="5">
                  <c:v>4177455259.2299852</c:v>
                </c:pt>
                <c:pt idx="6">
                  <c:v>5518233370.8027</c:v>
                </c:pt>
                <c:pt idx="7">
                  <c:v>5749135811.0633955</c:v>
                </c:pt>
                <c:pt idx="8">
                  <c:v>6364545291.6161213</c:v>
                </c:pt>
                <c:pt idx="9">
                  <c:v>9623371543.4476452</c:v>
                </c:pt>
              </c:numCache>
            </c:numRef>
          </c:val>
          <c:extLst>
            <c:ext xmlns:c16="http://schemas.microsoft.com/office/drawing/2014/chart" uri="{C3380CC4-5D6E-409C-BE32-E72D297353CC}">
              <c16:uniqueId val="{00000000-A38A-48E7-A2AC-C3B41C68E90E}"/>
            </c:ext>
          </c:extLst>
        </c:ser>
        <c:dLbls>
          <c:showLegendKey val="0"/>
          <c:showVal val="0"/>
          <c:showCatName val="0"/>
          <c:showSerName val="0"/>
          <c:showPercent val="0"/>
          <c:showBubbleSize val="0"/>
        </c:dLbls>
        <c:gapWidth val="182"/>
        <c:axId val="1119760440"/>
        <c:axId val="1119760800"/>
      </c:barChart>
      <c:catAx>
        <c:axId val="1119760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solidFill>
                      <a:sysClr val="windowText" lastClr="000000"/>
                    </a:solidFill>
                  </a:rPr>
                  <a:t>Director</a:t>
                </a:r>
              </a:p>
            </c:rich>
          </c:tx>
          <c:layout>
            <c:manualLayout>
              <c:xMode val="edge"/>
              <c:yMode val="edge"/>
              <c:x val="2.0001056879854061E-2"/>
              <c:y val="0.45623960237074485"/>
            </c:manualLayout>
          </c:layout>
          <c:overlay val="0"/>
          <c:spPr>
            <a:solidFill>
              <a:schemeClr val="accent5"/>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crossAx val="1119760800"/>
        <c:crosses val="autoZero"/>
        <c:auto val="1"/>
        <c:lblAlgn val="ctr"/>
        <c:lblOffset val="100"/>
        <c:noMultiLvlLbl val="0"/>
      </c:catAx>
      <c:valAx>
        <c:axId val="1119760800"/>
        <c:scaling>
          <c:orientation val="minMax"/>
        </c:scaling>
        <c:delete val="0"/>
        <c:axPos val="b"/>
        <c:majorGridlines>
          <c:spPr>
            <a:ln w="317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solidFill>
                      <a:sysClr val="windowText" lastClr="000000"/>
                    </a:solidFill>
                  </a:rPr>
                  <a:t>Revenue ($)</a:t>
                </a:r>
              </a:p>
            </c:rich>
          </c:tx>
          <c:layout>
            <c:manualLayout>
              <c:xMode val="edge"/>
              <c:yMode val="edge"/>
              <c:x val="0.42906434233921104"/>
              <c:y val="0.91736220472440944"/>
            </c:manualLayout>
          </c:layout>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1119760440"/>
        <c:crosses val="autoZero"/>
        <c:crossBetween val="between"/>
        <c:dispUnits>
          <c:builtInUnit val="billions"/>
          <c:dispUnitsLbl>
            <c:layout>
              <c:manualLayout>
                <c:xMode val="edge"/>
                <c:yMode val="edge"/>
                <c:x val="0.76908872529174777"/>
                <c:y val="0.82961277567576786"/>
              </c:manualLayout>
            </c:layout>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ispUnitsLbl>
        </c:dispUnits>
      </c:valAx>
      <c:spPr>
        <a:solidFill>
          <a:schemeClr val="bg2">
            <a:lumMod val="2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Obiorah.xlsx]Data Pivot!PivotTable16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10 Least Directors by Revenue </a:t>
            </a:r>
          </a:p>
        </c:rich>
      </c:tx>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631273363556826"/>
          <c:y val="0.15272670797807078"/>
          <c:w val="0.49549696439460217"/>
          <c:h val="0.64176676140334532"/>
        </c:manualLayout>
      </c:layout>
      <c:barChart>
        <c:barDir val="bar"/>
        <c:grouping val="clustered"/>
        <c:varyColors val="0"/>
        <c:ser>
          <c:idx val="0"/>
          <c:order val="0"/>
          <c:tx>
            <c:strRef>
              <c:f>'Data Pivot'!$G$4</c:f>
              <c:strCache>
                <c:ptCount val="1"/>
                <c:pt idx="0">
                  <c:v>Total</c:v>
                </c:pt>
              </c:strCache>
            </c:strRef>
          </c:tx>
          <c:spPr>
            <a:solidFill>
              <a:schemeClr val="accent4">
                <a:lumMod val="75000"/>
              </a:schemeClr>
            </a:solidFill>
            <a:ln>
              <a:noFill/>
            </a:ln>
            <a:effectLst/>
          </c:spPr>
          <c:invertIfNegative val="0"/>
          <c:cat>
            <c:strRef>
              <c:f>'Data Pivot'!$F$5:$F$14</c:f>
              <c:strCache>
                <c:ptCount val="10"/>
                <c:pt idx="0">
                  <c:v>Abe Sylvia</c:v>
                </c:pt>
                <c:pt idx="1">
                  <c:v>Paul Schrader</c:v>
                </c:pt>
                <c:pt idx="2">
                  <c:v>Rod Hardy</c:v>
                </c:pt>
                <c:pt idx="3">
                  <c:v>Steven Bernstein</c:v>
                </c:pt>
                <c:pt idx="4">
                  <c:v>Jim Mickle</c:v>
                </c:pt>
                <c:pt idx="5">
                  <c:v>Kat Coiro</c:v>
                </c:pt>
                <c:pt idx="6">
                  <c:v>Kate Barker-Froyland</c:v>
                </c:pt>
                <c:pt idx="7">
                  <c:v>Sebastian Gutierrez</c:v>
                </c:pt>
                <c:pt idx="8">
                  <c:v>Andrew Fleming</c:v>
                </c:pt>
                <c:pt idx="9">
                  <c:v>Anders Anderson</c:v>
                </c:pt>
              </c:strCache>
            </c:strRef>
          </c:cat>
          <c:val>
            <c:numRef>
              <c:f>'Data Pivot'!$G$5:$G$14</c:f>
              <c:numCache>
                <c:formatCode>0.00</c:formatCode>
                <c:ptCount val="10"/>
                <c:pt idx="0">
                  <c:v>55125</c:v>
                </c:pt>
                <c:pt idx="1">
                  <c:v>53190.095269474601</c:v>
                </c:pt>
                <c:pt idx="2">
                  <c:v>48875.245709218398</c:v>
                </c:pt>
                <c:pt idx="3">
                  <c:v>44571.595946830901</c:v>
                </c:pt>
                <c:pt idx="4">
                  <c:v>33245</c:v>
                </c:pt>
                <c:pt idx="5">
                  <c:v>29959.246506289401</c:v>
                </c:pt>
                <c:pt idx="6">
                  <c:v>29706.107478430298</c:v>
                </c:pt>
                <c:pt idx="7">
                  <c:v>18393.798656359199</c:v>
                </c:pt>
                <c:pt idx="8">
                  <c:v>13881.763226176599</c:v>
                </c:pt>
                <c:pt idx="9">
                  <c:v>7425.8215717169096</c:v>
                </c:pt>
              </c:numCache>
            </c:numRef>
          </c:val>
          <c:extLst>
            <c:ext xmlns:c16="http://schemas.microsoft.com/office/drawing/2014/chart" uri="{C3380CC4-5D6E-409C-BE32-E72D297353CC}">
              <c16:uniqueId val="{00000000-F71A-42CE-8733-6680D8E51BBD}"/>
            </c:ext>
          </c:extLst>
        </c:ser>
        <c:dLbls>
          <c:showLegendKey val="0"/>
          <c:showVal val="0"/>
          <c:showCatName val="0"/>
          <c:showSerName val="0"/>
          <c:showPercent val="0"/>
          <c:showBubbleSize val="0"/>
        </c:dLbls>
        <c:gapWidth val="182"/>
        <c:axId val="972033376"/>
        <c:axId val="972031216"/>
      </c:barChart>
      <c:catAx>
        <c:axId val="97203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Director</a:t>
                </a:r>
              </a:p>
            </c:rich>
          </c:tx>
          <c:layout>
            <c:manualLayout>
              <c:xMode val="edge"/>
              <c:yMode val="edge"/>
              <c:x val="1.5587104642222752E-2"/>
              <c:y val="0.42925095901473864"/>
            </c:manualLayout>
          </c:layout>
          <c:overlay val="0"/>
          <c:spPr>
            <a:solidFill>
              <a:schemeClr val="accent5"/>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972031216"/>
        <c:crosses val="autoZero"/>
        <c:auto val="1"/>
        <c:lblAlgn val="ctr"/>
        <c:lblOffset val="100"/>
        <c:noMultiLvlLbl val="0"/>
      </c:catAx>
      <c:valAx>
        <c:axId val="9720312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solidFill>
                      <a:sysClr val="windowText" lastClr="000000"/>
                    </a:solidFill>
                  </a:rPr>
                  <a:t>Revenue ($)</a:t>
                </a:r>
              </a:p>
            </c:rich>
          </c:tx>
          <c:layout>
            <c:manualLayout>
              <c:xMode val="edge"/>
              <c:yMode val="edge"/>
              <c:x val="0.46576362230927459"/>
              <c:y val="0.89984079292719987"/>
            </c:manualLayout>
          </c:layout>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97203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Obiorah.xlsx]Data Pivot!PivotTable17</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Top 10 Directors by Profit </a:t>
            </a:r>
          </a:p>
        </c:rich>
      </c:tx>
      <c:overlay val="0"/>
      <c:spPr>
        <a:solidFill>
          <a:schemeClr val="accent5"/>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0.40026032460228184"/>
          <c:y val="0.16209579786299533"/>
          <c:w val="0.45712919813594727"/>
          <c:h val="0.60364306759248088"/>
        </c:manualLayout>
      </c:layout>
      <c:barChart>
        <c:barDir val="bar"/>
        <c:grouping val="clustered"/>
        <c:varyColors val="0"/>
        <c:ser>
          <c:idx val="0"/>
          <c:order val="0"/>
          <c:tx>
            <c:strRef>
              <c:f>'Data Pivot'!$G$17</c:f>
              <c:strCache>
                <c:ptCount val="1"/>
                <c:pt idx="0">
                  <c:v>Total</c:v>
                </c:pt>
              </c:strCache>
            </c:strRef>
          </c:tx>
          <c:spPr>
            <a:solidFill>
              <a:schemeClr val="accent4">
                <a:lumMod val="75000"/>
              </a:schemeClr>
            </a:solidFill>
            <a:ln>
              <a:noFill/>
            </a:ln>
            <a:effectLst/>
          </c:spPr>
          <c:invertIfNegative val="0"/>
          <c:cat>
            <c:strRef>
              <c:f>'Data Pivot'!$F$18:$F$27</c:f>
              <c:strCache>
                <c:ptCount val="10"/>
                <c:pt idx="0">
                  <c:v>Michael Bay</c:v>
                </c:pt>
                <c:pt idx="1">
                  <c:v>J.J. Abrams</c:v>
                </c:pt>
                <c:pt idx="2">
                  <c:v>Joss Whedon</c:v>
                </c:pt>
                <c:pt idx="3">
                  <c:v>Francis Lawrence</c:v>
                </c:pt>
                <c:pt idx="4">
                  <c:v>George Lucas</c:v>
                </c:pt>
                <c:pt idx="5">
                  <c:v>Christopher Nolan</c:v>
                </c:pt>
                <c:pt idx="6">
                  <c:v>David Yates</c:v>
                </c:pt>
                <c:pt idx="7">
                  <c:v>James Cameron</c:v>
                </c:pt>
                <c:pt idx="8">
                  <c:v>Steven Spielberg</c:v>
                </c:pt>
                <c:pt idx="9">
                  <c:v>Peter Jackson</c:v>
                </c:pt>
              </c:strCache>
            </c:strRef>
          </c:cat>
          <c:val>
            <c:numRef>
              <c:f>'Data Pivot'!$G$18:$G$27</c:f>
              <c:numCache>
                <c:formatCode>0.00</c:formatCode>
                <c:ptCount val="10"/>
                <c:pt idx="0">
                  <c:v>2308378459</c:v>
                </c:pt>
                <c:pt idx="1">
                  <c:v>2326124224</c:v>
                </c:pt>
                <c:pt idx="2">
                  <c:v>2424593677</c:v>
                </c:pt>
                <c:pt idx="3">
                  <c:v>2476979588</c:v>
                </c:pt>
                <c:pt idx="4">
                  <c:v>2841773893</c:v>
                </c:pt>
                <c:pt idx="5">
                  <c:v>3094833672</c:v>
                </c:pt>
                <c:pt idx="6">
                  <c:v>3379295625</c:v>
                </c:pt>
                <c:pt idx="7">
                  <c:v>4265552106</c:v>
                </c:pt>
                <c:pt idx="8">
                  <c:v>4620106337</c:v>
                </c:pt>
                <c:pt idx="9">
                  <c:v>4857642820</c:v>
                </c:pt>
              </c:numCache>
            </c:numRef>
          </c:val>
          <c:extLst>
            <c:ext xmlns:c16="http://schemas.microsoft.com/office/drawing/2014/chart" uri="{C3380CC4-5D6E-409C-BE32-E72D297353CC}">
              <c16:uniqueId val="{00000000-DB51-4CD1-8D06-CDBD9A54DFB0}"/>
            </c:ext>
          </c:extLst>
        </c:ser>
        <c:dLbls>
          <c:showLegendKey val="0"/>
          <c:showVal val="0"/>
          <c:showCatName val="0"/>
          <c:showSerName val="0"/>
          <c:showPercent val="0"/>
          <c:showBubbleSize val="0"/>
        </c:dLbls>
        <c:gapWidth val="182"/>
        <c:axId val="1150649328"/>
        <c:axId val="1150654728"/>
      </c:barChart>
      <c:catAx>
        <c:axId val="1150649328"/>
        <c:scaling>
          <c:orientation val="minMax"/>
        </c:scaling>
        <c:delete val="0"/>
        <c:axPos val="l"/>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solidFill>
                      <a:sysClr val="windowText" lastClr="000000"/>
                    </a:solidFill>
                  </a:rPr>
                  <a:t>Director</a:t>
                </a:r>
              </a:p>
            </c:rich>
          </c:tx>
          <c:layout>
            <c:manualLayout>
              <c:xMode val="edge"/>
              <c:yMode val="edge"/>
              <c:x val="9.1338582677165346E-3"/>
              <c:y val="0.38877737138841417"/>
            </c:manualLayout>
          </c:layout>
          <c:overlay val="0"/>
          <c:spPr>
            <a:solidFill>
              <a:schemeClr val="accent5"/>
            </a:solid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1150654728"/>
        <c:crosses val="autoZero"/>
        <c:auto val="1"/>
        <c:lblAlgn val="ctr"/>
        <c:lblOffset val="100"/>
        <c:noMultiLvlLbl val="0"/>
      </c:catAx>
      <c:valAx>
        <c:axId val="1150654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solidFill>
                      <a:sysClr val="windowText" lastClr="000000"/>
                    </a:solidFill>
                  </a:rPr>
                  <a:t>Profit ($)</a:t>
                </a:r>
              </a:p>
            </c:rich>
          </c:tx>
          <c:layout>
            <c:manualLayout>
              <c:xMode val="edge"/>
              <c:yMode val="edge"/>
              <c:x val="0.43928152012783239"/>
              <c:y val="0.90610149779181792"/>
            </c:manualLayout>
          </c:layout>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1150649328"/>
        <c:crosses val="autoZero"/>
        <c:crossBetween val="between"/>
        <c:dispUnits>
          <c:builtInUnit val="billions"/>
          <c:dispUnitsLbl>
            <c:layout>
              <c:manualLayout>
                <c:xMode val="edge"/>
                <c:yMode val="edge"/>
                <c:x val="0.68004258396271899"/>
                <c:y val="0.83300366994607078"/>
              </c:manualLayout>
            </c:layout>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ispUnitsLbl>
        </c:dispUnits>
      </c:valAx>
      <c:spPr>
        <a:solidFill>
          <a:schemeClr val="bg2">
            <a:lumMod val="2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Obiorah.xlsx]Data Pivot!PivotTable18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solidFill>
              </a:rPr>
              <a:t>10 Least Directors by Profit </a:t>
            </a:r>
          </a:p>
        </c:rich>
      </c:tx>
      <c:layout>
        <c:manualLayout>
          <c:xMode val="edge"/>
          <c:yMode val="edge"/>
          <c:x val="0.17805729942540965"/>
          <c:y val="3.8876889848812095E-2"/>
        </c:manualLayout>
      </c:layout>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479871175523356E-2"/>
          <c:y val="0.20766545194247413"/>
          <c:w val="0.82618357487922689"/>
          <c:h val="0.61385013340274608"/>
        </c:manualLayout>
      </c:layout>
      <c:barChart>
        <c:barDir val="bar"/>
        <c:grouping val="clustered"/>
        <c:varyColors val="0"/>
        <c:ser>
          <c:idx val="0"/>
          <c:order val="0"/>
          <c:tx>
            <c:strRef>
              <c:f>'Data Pivot'!$G$30</c:f>
              <c:strCache>
                <c:ptCount val="1"/>
                <c:pt idx="0">
                  <c:v>Total</c:v>
                </c:pt>
              </c:strCache>
            </c:strRef>
          </c:tx>
          <c:spPr>
            <a:solidFill>
              <a:schemeClr val="accent4">
                <a:lumMod val="75000"/>
              </a:schemeClr>
            </a:solidFill>
            <a:ln>
              <a:noFill/>
            </a:ln>
            <a:effectLst/>
          </c:spPr>
          <c:invertIfNegative val="0"/>
          <c:cat>
            <c:strRef>
              <c:f>'Data Pivot'!$F$31:$F$40</c:f>
              <c:strCache>
                <c:ptCount val="10"/>
                <c:pt idx="0">
                  <c:v>Gil Kenan</c:v>
                </c:pt>
                <c:pt idx="1">
                  <c:v>Michael J. Bassett</c:v>
                </c:pt>
                <c:pt idx="2">
                  <c:v>Steve 'Spaz' Williams</c:v>
                </c:pt>
                <c:pt idx="3">
                  <c:v>Steven Zaillian</c:v>
                </c:pt>
                <c:pt idx="4">
                  <c:v>Lawrence Kasanoff</c:v>
                </c:pt>
                <c:pt idx="5">
                  <c:v>Simon Wells</c:v>
                </c:pt>
                <c:pt idx="6">
                  <c:v>James L. Brooks</c:v>
                </c:pt>
                <c:pt idx="7">
                  <c:v>David Bowers|Sam Fell</c:v>
                </c:pt>
                <c:pt idx="8">
                  <c:v>Barry Levinson</c:v>
                </c:pt>
                <c:pt idx="9">
                  <c:v>Sngmoo Lee</c:v>
                </c:pt>
              </c:strCache>
            </c:strRef>
          </c:cat>
          <c:val>
            <c:numRef>
              <c:f>'Data Pivot'!$G$31:$G$40</c:f>
              <c:numCache>
                <c:formatCode>General</c:formatCode>
                <c:ptCount val="10"/>
                <c:pt idx="0">
                  <c:v>-37130952</c:v>
                </c:pt>
                <c:pt idx="1">
                  <c:v>-37190000</c:v>
                </c:pt>
                <c:pt idx="2">
                  <c:v>-42615954</c:v>
                </c:pt>
                <c:pt idx="3">
                  <c:v>-45549103</c:v>
                </c:pt>
                <c:pt idx="4">
                  <c:v>-64926294</c:v>
                </c:pt>
                <c:pt idx="5">
                  <c:v>-67278066</c:v>
                </c:pt>
                <c:pt idx="6">
                  <c:v>-71331093</c:v>
                </c:pt>
                <c:pt idx="7">
                  <c:v>-84540684</c:v>
                </c:pt>
                <c:pt idx="8">
                  <c:v>-92205914</c:v>
                </c:pt>
                <c:pt idx="9">
                  <c:v>-413912431</c:v>
                </c:pt>
              </c:numCache>
            </c:numRef>
          </c:val>
          <c:extLst>
            <c:ext xmlns:c16="http://schemas.microsoft.com/office/drawing/2014/chart" uri="{C3380CC4-5D6E-409C-BE32-E72D297353CC}">
              <c16:uniqueId val="{00000000-35D0-4DF3-AF65-DCFB7C8133B1}"/>
            </c:ext>
          </c:extLst>
        </c:ser>
        <c:dLbls>
          <c:showLegendKey val="0"/>
          <c:showVal val="0"/>
          <c:showCatName val="0"/>
          <c:showSerName val="0"/>
          <c:showPercent val="0"/>
          <c:showBubbleSize val="0"/>
        </c:dLbls>
        <c:gapWidth val="182"/>
        <c:axId val="542173728"/>
        <c:axId val="542171928"/>
      </c:barChart>
      <c:catAx>
        <c:axId val="542173728"/>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Director</a:t>
                </a:r>
              </a:p>
            </c:rich>
          </c:tx>
          <c:overlay val="0"/>
          <c:spPr>
            <a:solidFill>
              <a:schemeClr val="accent5"/>
            </a:solid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542171928"/>
        <c:crosses val="autoZero"/>
        <c:auto val="1"/>
        <c:lblAlgn val="ctr"/>
        <c:lblOffset val="100"/>
        <c:noMultiLvlLbl val="0"/>
      </c:catAx>
      <c:valAx>
        <c:axId val="542171928"/>
        <c:scaling>
          <c:orientation val="minMax"/>
        </c:scaling>
        <c:delete val="0"/>
        <c:axPos val="b"/>
        <c:majorGridlines>
          <c:spPr>
            <a:ln w="9525" cap="flat" cmpd="sng" algn="ctr">
              <a:solidFill>
                <a:schemeClr val="accent3">
                  <a:lumMod val="7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solidFill>
                      <a:sysClr val="windowText" lastClr="000000"/>
                    </a:solidFill>
                  </a:rPr>
                  <a:t>Profit ($)</a:t>
                </a:r>
                <a:r>
                  <a:rPr lang="en-US" sz="1050" baseline="0">
                    <a:solidFill>
                      <a:sysClr val="windowText" lastClr="000000"/>
                    </a:solidFill>
                  </a:rPr>
                  <a:t> </a:t>
                </a:r>
                <a:r>
                  <a:rPr lang="en-US" sz="1050">
                    <a:solidFill>
                      <a:sysClr val="windowText" lastClr="000000"/>
                    </a:solidFill>
                  </a:rPr>
                  <a:t> </a:t>
                </a:r>
                <a:r>
                  <a:rPr lang="en-US" sz="1050" u="sng">
                    <a:solidFill>
                      <a:sysClr val="windowText" lastClr="000000"/>
                    </a:solidFill>
                  </a:rPr>
                  <a:t> </a:t>
                </a:r>
                <a:endParaRPr lang="en-US" sz="1050">
                  <a:solidFill>
                    <a:sysClr val="windowText" lastClr="000000"/>
                  </a:solidFill>
                </a:endParaRPr>
              </a:p>
            </c:rich>
          </c:tx>
          <c:layout>
            <c:manualLayout>
              <c:xMode val="edge"/>
              <c:yMode val="edge"/>
              <c:x val="0.37020933977455717"/>
              <c:y val="0.92723140495867773"/>
            </c:manualLayout>
          </c:layout>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42173728"/>
        <c:crosses val="autoZero"/>
        <c:crossBetween val="between"/>
      </c:valAx>
      <c:spPr>
        <a:solidFill>
          <a:schemeClr val="bg2">
            <a:lumMod val="2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Obiorah.xlsx]Data Pivot!PivotTable2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ysClr val="windowText" lastClr="000000"/>
                </a:solidFill>
              </a:rPr>
              <a:t>Average Runtime Distribution Trend</a:t>
            </a:r>
            <a:endParaRPr lang="en-US">
              <a:solidFill>
                <a:sysClr val="windowText" lastClr="000000"/>
              </a:solidFill>
            </a:endParaRPr>
          </a:p>
        </c:rich>
      </c:tx>
      <c:layout>
        <c:manualLayout>
          <c:xMode val="edge"/>
          <c:yMode val="edge"/>
          <c:x val="0.15779019558039117"/>
          <c:y val="2.6373626373626374E-2"/>
        </c:manualLayout>
      </c:layout>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Pivot'!$B$80</c:f>
              <c:strCache>
                <c:ptCount val="1"/>
                <c:pt idx="0">
                  <c:v>Total</c:v>
                </c:pt>
              </c:strCache>
            </c:strRef>
          </c:tx>
          <c:spPr>
            <a:ln w="28575" cap="rnd">
              <a:solidFill>
                <a:schemeClr val="accent2"/>
              </a:solidFill>
              <a:round/>
            </a:ln>
            <a:effectLst/>
          </c:spPr>
          <c:marker>
            <c:symbol val="none"/>
          </c:marker>
          <c:cat>
            <c:strRef>
              <c:f>'Data Pivot'!$A$81:$A$131</c:f>
              <c:strCache>
                <c:ptCount val="51"/>
                <c:pt idx="0">
                  <c:v>1961</c:v>
                </c:pt>
                <c:pt idx="1">
                  <c:v>1962</c:v>
                </c:pt>
                <c:pt idx="2">
                  <c:v>1963</c:v>
                </c:pt>
                <c:pt idx="3">
                  <c:v>1964</c:v>
                </c:pt>
                <c:pt idx="4">
                  <c:v>1965</c:v>
                </c:pt>
                <c:pt idx="5">
                  <c:v>1967</c:v>
                </c:pt>
                <c:pt idx="6">
                  <c:v>1969</c:v>
                </c:pt>
                <c:pt idx="7">
                  <c:v>1971</c:v>
                </c:pt>
                <c:pt idx="8">
                  <c:v>1972</c:v>
                </c:pt>
                <c:pt idx="9">
                  <c:v>1973</c:v>
                </c:pt>
                <c:pt idx="10">
                  <c:v>1974</c:v>
                </c:pt>
                <c:pt idx="11">
                  <c:v>1975</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strCache>
            </c:strRef>
          </c:cat>
          <c:val>
            <c:numRef>
              <c:f>'Data Pivot'!$B$81:$B$131</c:f>
              <c:numCache>
                <c:formatCode>0.00</c:formatCode>
                <c:ptCount val="51"/>
                <c:pt idx="0">
                  <c:v>115</c:v>
                </c:pt>
                <c:pt idx="1">
                  <c:v>110</c:v>
                </c:pt>
                <c:pt idx="2">
                  <c:v>115</c:v>
                </c:pt>
                <c:pt idx="3">
                  <c:v>99</c:v>
                </c:pt>
                <c:pt idx="4">
                  <c:v>130</c:v>
                </c:pt>
                <c:pt idx="5">
                  <c:v>117</c:v>
                </c:pt>
                <c:pt idx="6">
                  <c:v>142</c:v>
                </c:pt>
                <c:pt idx="7">
                  <c:v>106.5</c:v>
                </c:pt>
                <c:pt idx="8">
                  <c:v>175</c:v>
                </c:pt>
                <c:pt idx="9">
                  <c:v>121.5</c:v>
                </c:pt>
                <c:pt idx="10">
                  <c:v>125</c:v>
                </c:pt>
                <c:pt idx="11">
                  <c:v>105</c:v>
                </c:pt>
                <c:pt idx="12">
                  <c:v>123</c:v>
                </c:pt>
                <c:pt idx="13">
                  <c:v>100</c:v>
                </c:pt>
                <c:pt idx="14">
                  <c:v>121.25</c:v>
                </c:pt>
                <c:pt idx="15">
                  <c:v>106.5</c:v>
                </c:pt>
                <c:pt idx="16">
                  <c:v>105.5</c:v>
                </c:pt>
                <c:pt idx="17">
                  <c:v>113.66666666666667</c:v>
                </c:pt>
                <c:pt idx="18">
                  <c:v>121.6</c:v>
                </c:pt>
                <c:pt idx="19">
                  <c:v>112</c:v>
                </c:pt>
                <c:pt idx="20">
                  <c:v>123.5</c:v>
                </c:pt>
                <c:pt idx="21">
                  <c:v>99</c:v>
                </c:pt>
                <c:pt idx="22">
                  <c:v>106.75</c:v>
                </c:pt>
                <c:pt idx="23">
                  <c:v>95.5</c:v>
                </c:pt>
                <c:pt idx="24">
                  <c:v>114.5</c:v>
                </c:pt>
                <c:pt idx="25">
                  <c:v>129.25</c:v>
                </c:pt>
                <c:pt idx="26">
                  <c:v>91</c:v>
                </c:pt>
                <c:pt idx="27">
                  <c:v>113.2</c:v>
                </c:pt>
                <c:pt idx="28">
                  <c:v>123.85714285714286</c:v>
                </c:pt>
                <c:pt idx="29">
                  <c:v>106</c:v>
                </c:pt>
                <c:pt idx="30">
                  <c:v>110.5</c:v>
                </c:pt>
                <c:pt idx="31">
                  <c:v>108.07692307692308</c:v>
                </c:pt>
                <c:pt idx="32">
                  <c:v>125.75</c:v>
                </c:pt>
                <c:pt idx="33">
                  <c:v>117.18181818181819</c:v>
                </c:pt>
                <c:pt idx="34">
                  <c:v>127.31818181818181</c:v>
                </c:pt>
                <c:pt idx="35">
                  <c:v>111.92857142857143</c:v>
                </c:pt>
                <c:pt idx="36">
                  <c:v>108.16666666666667</c:v>
                </c:pt>
                <c:pt idx="37">
                  <c:v>113.625</c:v>
                </c:pt>
                <c:pt idx="38">
                  <c:v>112.53333333333333</c:v>
                </c:pt>
                <c:pt idx="39">
                  <c:v>108.90697674418605</c:v>
                </c:pt>
                <c:pt idx="40">
                  <c:v>111.88235294117646</c:v>
                </c:pt>
                <c:pt idx="41">
                  <c:v>111.95588235294117</c:v>
                </c:pt>
                <c:pt idx="42">
                  <c:v>109.33695652173913</c:v>
                </c:pt>
                <c:pt idx="43">
                  <c:v>107.23170731707317</c:v>
                </c:pt>
                <c:pt idx="44">
                  <c:v>108.07758620689656</c:v>
                </c:pt>
                <c:pt idx="45">
                  <c:v>105.16666666666667</c:v>
                </c:pt>
                <c:pt idx="46">
                  <c:v>107.41666666666667</c:v>
                </c:pt>
                <c:pt idx="47">
                  <c:v>110.30681818181819</c:v>
                </c:pt>
                <c:pt idx="48">
                  <c:v>113.2</c:v>
                </c:pt>
                <c:pt idx="49">
                  <c:v>112.14285714285714</c:v>
                </c:pt>
                <c:pt idx="50">
                  <c:v>112.96774193548387</c:v>
                </c:pt>
              </c:numCache>
            </c:numRef>
          </c:val>
          <c:smooth val="0"/>
          <c:extLst>
            <c:ext xmlns:c16="http://schemas.microsoft.com/office/drawing/2014/chart" uri="{C3380CC4-5D6E-409C-BE32-E72D297353CC}">
              <c16:uniqueId val="{00000000-9468-47B2-A001-FD6C41EF49F5}"/>
            </c:ext>
          </c:extLst>
        </c:ser>
        <c:dLbls>
          <c:showLegendKey val="0"/>
          <c:showVal val="0"/>
          <c:showCatName val="0"/>
          <c:showSerName val="0"/>
          <c:showPercent val="0"/>
          <c:showBubbleSize val="0"/>
        </c:dLbls>
        <c:smooth val="0"/>
        <c:axId val="877331792"/>
        <c:axId val="877332152"/>
      </c:lineChart>
      <c:catAx>
        <c:axId val="87733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solidFill>
                      <a:sysClr val="windowText" lastClr="000000"/>
                    </a:solidFill>
                  </a:rPr>
                  <a:t>Release year</a:t>
                </a:r>
              </a:p>
            </c:rich>
          </c:tx>
          <c:layout>
            <c:manualLayout>
              <c:xMode val="edge"/>
              <c:yMode val="edge"/>
              <c:x val="0.44439628890399846"/>
              <c:y val="0.90921296296296283"/>
            </c:manualLayout>
          </c:layout>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877332152"/>
        <c:crosses val="autoZero"/>
        <c:auto val="1"/>
        <c:lblAlgn val="ctr"/>
        <c:lblOffset val="100"/>
        <c:noMultiLvlLbl val="0"/>
      </c:catAx>
      <c:valAx>
        <c:axId val="8773321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solidFill>
                      <a:sysClr val="windowText" lastClr="000000"/>
                    </a:solidFill>
                  </a:rPr>
                  <a:t>Average</a:t>
                </a:r>
                <a:r>
                  <a:rPr lang="en-US" sz="1050" baseline="0">
                    <a:solidFill>
                      <a:sysClr val="windowText" lastClr="000000"/>
                    </a:solidFill>
                  </a:rPr>
                  <a:t> runtime</a:t>
                </a:r>
                <a:endParaRPr lang="en-US" sz="1050">
                  <a:solidFill>
                    <a:sysClr val="windowText" lastClr="000000"/>
                  </a:solidFill>
                </a:endParaRPr>
              </a:p>
            </c:rich>
          </c:tx>
          <c:layout>
            <c:manualLayout>
              <c:xMode val="edge"/>
              <c:yMode val="edge"/>
              <c:x val="1.6713091922005572E-2"/>
              <c:y val="0.27727252843394573"/>
            </c:manualLayout>
          </c:layout>
          <c:overlay val="0"/>
          <c:spPr>
            <a:solidFill>
              <a:schemeClr val="accent5"/>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87733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Obiorah.xlsx]Data Pivot!PivotTable3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Number</a:t>
            </a:r>
            <a:r>
              <a:rPr lang="en-US" baseline="0">
                <a:solidFill>
                  <a:sysClr val="windowText" lastClr="000000"/>
                </a:solidFill>
              </a:rPr>
              <a:t> of Original Title Released Overtime</a:t>
            </a:r>
            <a:endParaRPr lang="en-US">
              <a:solidFill>
                <a:sysClr val="windowText" lastClr="000000"/>
              </a:solidFill>
            </a:endParaRPr>
          </a:p>
        </c:rich>
      </c:tx>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Pivot'!$G$45</c:f>
              <c:strCache>
                <c:ptCount val="1"/>
                <c:pt idx="0">
                  <c:v>Total</c:v>
                </c:pt>
              </c:strCache>
            </c:strRef>
          </c:tx>
          <c:spPr>
            <a:ln w="28575" cap="rnd">
              <a:solidFill>
                <a:schemeClr val="accent2"/>
              </a:solidFill>
              <a:round/>
            </a:ln>
            <a:effectLst/>
          </c:spPr>
          <c:marker>
            <c:symbol val="none"/>
          </c:marker>
          <c:cat>
            <c:strRef>
              <c:f>'Data Pivot'!$F$46:$F$96</c:f>
              <c:strCache>
                <c:ptCount val="51"/>
                <c:pt idx="0">
                  <c:v>1961</c:v>
                </c:pt>
                <c:pt idx="1">
                  <c:v>1962</c:v>
                </c:pt>
                <c:pt idx="2">
                  <c:v>1963</c:v>
                </c:pt>
                <c:pt idx="3">
                  <c:v>1964</c:v>
                </c:pt>
                <c:pt idx="4">
                  <c:v>1965</c:v>
                </c:pt>
                <c:pt idx="5">
                  <c:v>1967</c:v>
                </c:pt>
                <c:pt idx="6">
                  <c:v>1969</c:v>
                </c:pt>
                <c:pt idx="7">
                  <c:v>1971</c:v>
                </c:pt>
                <c:pt idx="8">
                  <c:v>1972</c:v>
                </c:pt>
                <c:pt idx="9">
                  <c:v>1973</c:v>
                </c:pt>
                <c:pt idx="10">
                  <c:v>1974</c:v>
                </c:pt>
                <c:pt idx="11">
                  <c:v>1975</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strCache>
            </c:strRef>
          </c:cat>
          <c:val>
            <c:numRef>
              <c:f>'Data Pivot'!$G$46:$G$96</c:f>
              <c:numCache>
                <c:formatCode>General</c:formatCode>
                <c:ptCount val="51"/>
                <c:pt idx="0">
                  <c:v>1</c:v>
                </c:pt>
                <c:pt idx="1">
                  <c:v>1</c:v>
                </c:pt>
                <c:pt idx="2">
                  <c:v>1</c:v>
                </c:pt>
                <c:pt idx="3">
                  <c:v>2</c:v>
                </c:pt>
                <c:pt idx="4">
                  <c:v>1</c:v>
                </c:pt>
                <c:pt idx="5">
                  <c:v>1</c:v>
                </c:pt>
                <c:pt idx="6">
                  <c:v>1</c:v>
                </c:pt>
                <c:pt idx="7">
                  <c:v>4</c:v>
                </c:pt>
                <c:pt idx="8">
                  <c:v>1</c:v>
                </c:pt>
                <c:pt idx="9">
                  <c:v>2</c:v>
                </c:pt>
                <c:pt idx="10">
                  <c:v>1</c:v>
                </c:pt>
                <c:pt idx="11">
                  <c:v>3</c:v>
                </c:pt>
                <c:pt idx="12">
                  <c:v>2</c:v>
                </c:pt>
                <c:pt idx="13">
                  <c:v>2</c:v>
                </c:pt>
                <c:pt idx="14">
                  <c:v>4</c:v>
                </c:pt>
                <c:pt idx="15">
                  <c:v>2</c:v>
                </c:pt>
                <c:pt idx="16">
                  <c:v>6</c:v>
                </c:pt>
                <c:pt idx="17">
                  <c:v>3</c:v>
                </c:pt>
                <c:pt idx="18">
                  <c:v>5</c:v>
                </c:pt>
                <c:pt idx="19">
                  <c:v>4</c:v>
                </c:pt>
                <c:pt idx="20">
                  <c:v>2</c:v>
                </c:pt>
                <c:pt idx="21">
                  <c:v>1</c:v>
                </c:pt>
                <c:pt idx="22">
                  <c:v>4</c:v>
                </c:pt>
                <c:pt idx="23">
                  <c:v>2</c:v>
                </c:pt>
                <c:pt idx="24">
                  <c:v>4</c:v>
                </c:pt>
                <c:pt idx="25">
                  <c:v>4</c:v>
                </c:pt>
                <c:pt idx="26">
                  <c:v>2</c:v>
                </c:pt>
                <c:pt idx="27">
                  <c:v>5</c:v>
                </c:pt>
                <c:pt idx="28">
                  <c:v>7</c:v>
                </c:pt>
                <c:pt idx="29">
                  <c:v>5</c:v>
                </c:pt>
                <c:pt idx="30">
                  <c:v>8</c:v>
                </c:pt>
                <c:pt idx="31">
                  <c:v>13</c:v>
                </c:pt>
                <c:pt idx="32">
                  <c:v>8</c:v>
                </c:pt>
                <c:pt idx="33">
                  <c:v>11</c:v>
                </c:pt>
                <c:pt idx="34">
                  <c:v>22</c:v>
                </c:pt>
                <c:pt idx="35">
                  <c:v>14</c:v>
                </c:pt>
                <c:pt idx="36">
                  <c:v>18</c:v>
                </c:pt>
                <c:pt idx="37">
                  <c:v>24</c:v>
                </c:pt>
                <c:pt idx="38">
                  <c:v>30</c:v>
                </c:pt>
                <c:pt idx="39">
                  <c:v>43</c:v>
                </c:pt>
                <c:pt idx="40">
                  <c:v>51</c:v>
                </c:pt>
                <c:pt idx="41">
                  <c:v>68</c:v>
                </c:pt>
                <c:pt idx="42">
                  <c:v>92</c:v>
                </c:pt>
                <c:pt idx="43">
                  <c:v>82</c:v>
                </c:pt>
                <c:pt idx="44">
                  <c:v>116</c:v>
                </c:pt>
                <c:pt idx="45">
                  <c:v>132</c:v>
                </c:pt>
                <c:pt idx="46">
                  <c:v>156</c:v>
                </c:pt>
                <c:pt idx="47">
                  <c:v>88</c:v>
                </c:pt>
                <c:pt idx="48">
                  <c:v>65</c:v>
                </c:pt>
                <c:pt idx="49">
                  <c:v>70</c:v>
                </c:pt>
                <c:pt idx="50">
                  <c:v>93</c:v>
                </c:pt>
              </c:numCache>
            </c:numRef>
          </c:val>
          <c:smooth val="0"/>
          <c:extLst>
            <c:ext xmlns:c16="http://schemas.microsoft.com/office/drawing/2014/chart" uri="{C3380CC4-5D6E-409C-BE32-E72D297353CC}">
              <c16:uniqueId val="{00000000-51FF-4187-866A-36DD222F9E14}"/>
            </c:ext>
          </c:extLst>
        </c:ser>
        <c:dLbls>
          <c:showLegendKey val="0"/>
          <c:showVal val="0"/>
          <c:showCatName val="0"/>
          <c:showSerName val="0"/>
          <c:showPercent val="0"/>
          <c:showBubbleSize val="0"/>
        </c:dLbls>
        <c:smooth val="0"/>
        <c:axId val="881872480"/>
        <c:axId val="457562688"/>
      </c:lineChart>
      <c:catAx>
        <c:axId val="88187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Release year</a:t>
                </a:r>
              </a:p>
            </c:rich>
          </c:tx>
          <c:layout>
            <c:manualLayout>
              <c:xMode val="edge"/>
              <c:yMode val="edge"/>
              <c:x val="0.40266185476815403"/>
              <c:y val="0.90458333333333318"/>
            </c:manualLayout>
          </c:layout>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457562688"/>
        <c:crosses val="autoZero"/>
        <c:auto val="1"/>
        <c:lblAlgn val="ctr"/>
        <c:lblOffset val="100"/>
        <c:noMultiLvlLbl val="0"/>
      </c:catAx>
      <c:valAx>
        <c:axId val="457562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solidFill>
                      <a:sysClr val="windowText" lastClr="000000"/>
                    </a:solidFill>
                  </a:rPr>
                  <a:t>Total</a:t>
                </a:r>
                <a:r>
                  <a:rPr lang="en-US" sz="1050" baseline="0">
                    <a:solidFill>
                      <a:sysClr val="windowText" lastClr="000000"/>
                    </a:solidFill>
                  </a:rPr>
                  <a:t> counts of original title</a:t>
                </a:r>
                <a:endParaRPr lang="en-US" sz="1050">
                  <a:solidFill>
                    <a:sysClr val="windowText" lastClr="000000"/>
                  </a:solidFill>
                </a:endParaRPr>
              </a:p>
            </c:rich>
          </c:tx>
          <c:layout>
            <c:manualLayout>
              <c:xMode val="edge"/>
              <c:yMode val="edge"/>
              <c:x val="1.3888888888888888E-2"/>
              <c:y val="0.16784740449110527"/>
            </c:manualLayout>
          </c:layout>
          <c:overlay val="0"/>
          <c:spPr>
            <a:solidFill>
              <a:schemeClr val="accent5"/>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88187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Obiorah.xlsx]Data Pivot!PivotTable6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ysClr val="windowText" lastClr="000000"/>
                </a:solidFill>
              </a:rPr>
              <a:t>Average</a:t>
            </a:r>
            <a:r>
              <a:rPr lang="en-US" sz="1400" baseline="0">
                <a:solidFill>
                  <a:sysClr val="windowText" lastClr="000000"/>
                </a:solidFill>
              </a:rPr>
              <a:t> Adjusted Revenue, Budget and Profit Trend</a:t>
            </a:r>
            <a:endParaRPr lang="en-US" sz="1400">
              <a:solidFill>
                <a:sysClr val="windowText" lastClr="000000"/>
              </a:solidFill>
            </a:endParaRPr>
          </a:p>
        </c:rich>
      </c:tx>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9437989831692"/>
          <c:y val="0.25174154701250578"/>
          <c:w val="0.75786942716076577"/>
          <c:h val="0.56865116125190229"/>
        </c:manualLayout>
      </c:layout>
      <c:lineChart>
        <c:grouping val="standard"/>
        <c:varyColors val="0"/>
        <c:ser>
          <c:idx val="0"/>
          <c:order val="0"/>
          <c:tx>
            <c:strRef>
              <c:f>'Data Pivot'!$G$98</c:f>
              <c:strCache>
                <c:ptCount val="1"/>
                <c:pt idx="0">
                  <c:v>Average of revenue_adj</c:v>
                </c:pt>
              </c:strCache>
            </c:strRef>
          </c:tx>
          <c:spPr>
            <a:ln w="28575" cap="rnd">
              <a:solidFill>
                <a:srgbClr val="00B0F0"/>
              </a:solidFill>
              <a:round/>
            </a:ln>
            <a:effectLst/>
          </c:spPr>
          <c:marker>
            <c:symbol val="none"/>
          </c:marker>
          <c:cat>
            <c:strRef>
              <c:f>'Data Pivot'!$F$99:$F$149</c:f>
              <c:strCache>
                <c:ptCount val="51"/>
                <c:pt idx="0">
                  <c:v>2014</c:v>
                </c:pt>
                <c:pt idx="1">
                  <c:v>2015</c:v>
                </c:pt>
                <c:pt idx="2">
                  <c:v>2012</c:v>
                </c:pt>
                <c:pt idx="3">
                  <c:v>2013</c:v>
                </c:pt>
                <c:pt idx="4">
                  <c:v>2009</c:v>
                </c:pt>
                <c:pt idx="5">
                  <c:v>2010</c:v>
                </c:pt>
                <c:pt idx="6">
                  <c:v>2011</c:v>
                </c:pt>
                <c:pt idx="7">
                  <c:v>2008</c:v>
                </c:pt>
                <c:pt idx="8">
                  <c:v>2006</c:v>
                </c:pt>
                <c:pt idx="9">
                  <c:v>2007</c:v>
                </c:pt>
                <c:pt idx="10">
                  <c:v>1961</c:v>
                </c:pt>
                <c:pt idx="11">
                  <c:v>1962</c:v>
                </c:pt>
                <c:pt idx="12">
                  <c:v>1963</c:v>
                </c:pt>
                <c:pt idx="13">
                  <c:v>1964</c:v>
                </c:pt>
                <c:pt idx="14">
                  <c:v>1965</c:v>
                </c:pt>
                <c:pt idx="15">
                  <c:v>1967</c:v>
                </c:pt>
                <c:pt idx="16">
                  <c:v>1969</c:v>
                </c:pt>
                <c:pt idx="17">
                  <c:v>1971</c:v>
                </c:pt>
                <c:pt idx="18">
                  <c:v>1972</c:v>
                </c:pt>
                <c:pt idx="19">
                  <c:v>1973</c:v>
                </c:pt>
                <c:pt idx="20">
                  <c:v>1974</c:v>
                </c:pt>
                <c:pt idx="21">
                  <c:v>1975</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strCache>
            </c:strRef>
          </c:cat>
          <c:val>
            <c:numRef>
              <c:f>'Data Pivot'!$G$99:$G$149</c:f>
              <c:numCache>
                <c:formatCode>General</c:formatCode>
                <c:ptCount val="51"/>
                <c:pt idx="0">
                  <c:v>213602563.52797854</c:v>
                </c:pt>
                <c:pt idx="1">
                  <c:v>217882688.70494983</c:v>
                </c:pt>
                <c:pt idx="2">
                  <c:v>202388776.69914615</c:v>
                </c:pt>
                <c:pt idx="3">
                  <c:v>225988307.43137011</c:v>
                </c:pt>
                <c:pt idx="4">
                  <c:v>163186879.42835566</c:v>
                </c:pt>
                <c:pt idx="5">
                  <c:v>142804962.27272728</c:v>
                </c:pt>
                <c:pt idx="6">
                  <c:v>133616343.96374939</c:v>
                </c:pt>
                <c:pt idx="7">
                  <c:v>149643898.72333223</c:v>
                </c:pt>
                <c:pt idx="8">
                  <c:v>148913679.60069984</c:v>
                </c:pt>
                <c:pt idx="9">
                  <c:v>168621465.92888454</c:v>
                </c:pt>
                <c:pt idx="10">
                  <c:v>29179444.8318826</c:v>
                </c:pt>
                <c:pt idx="11">
                  <c:v>429623553.17420399</c:v>
                </c:pt>
                <c:pt idx="12">
                  <c:v>561773358.99445903</c:v>
                </c:pt>
                <c:pt idx="13">
                  <c:v>442557263.28562337</c:v>
                </c:pt>
                <c:pt idx="14">
                  <c:v>977153544.47050405</c:v>
                </c:pt>
                <c:pt idx="15">
                  <c:v>729403389.57346904</c:v>
                </c:pt>
                <c:pt idx="16">
                  <c:v>487278044.14686102</c:v>
                </c:pt>
                <c:pt idx="17">
                  <c:v>247107746.44132817</c:v>
                </c:pt>
                <c:pt idx="18">
                  <c:v>1277913732.38977</c:v>
                </c:pt>
                <c:pt idx="19">
                  <c:v>1480920835.0542815</c:v>
                </c:pt>
                <c:pt idx="20">
                  <c:v>431491083.57010901</c:v>
                </c:pt>
                <c:pt idx="21">
                  <c:v>794933909.39425325</c:v>
                </c:pt>
                <c:pt idx="22">
                  <c:v>1728439991.3509326</c:v>
                </c:pt>
                <c:pt idx="23">
                  <c:v>352654923.3134315</c:v>
                </c:pt>
                <c:pt idx="24">
                  <c:v>308486408.59951383</c:v>
                </c:pt>
                <c:pt idx="25">
                  <c:v>740597058.3480196</c:v>
                </c:pt>
                <c:pt idx="26">
                  <c:v>292445346.83035082</c:v>
                </c:pt>
                <c:pt idx="27">
                  <c:v>632294690.2094276</c:v>
                </c:pt>
                <c:pt idx="28">
                  <c:v>437189031.54688919</c:v>
                </c:pt>
                <c:pt idx="29">
                  <c:v>385871108.21863067</c:v>
                </c:pt>
                <c:pt idx="30">
                  <c:v>540784778.82097948</c:v>
                </c:pt>
                <c:pt idx="31">
                  <c:v>21883470.5194837</c:v>
                </c:pt>
                <c:pt idx="32">
                  <c:v>219467068.48372838</c:v>
                </c:pt>
                <c:pt idx="33">
                  <c:v>18707914.570316151</c:v>
                </c:pt>
                <c:pt idx="34">
                  <c:v>440988016.5633055</c:v>
                </c:pt>
                <c:pt idx="35">
                  <c:v>440174691.46738875</c:v>
                </c:pt>
                <c:pt idx="36">
                  <c:v>308038477.94350511</c:v>
                </c:pt>
                <c:pt idx="37">
                  <c:v>365856036.12546933</c:v>
                </c:pt>
                <c:pt idx="38">
                  <c:v>322919829.20390457</c:v>
                </c:pt>
                <c:pt idx="39">
                  <c:v>312006146.30410248</c:v>
                </c:pt>
                <c:pt idx="40">
                  <c:v>217646734.56222841</c:v>
                </c:pt>
                <c:pt idx="41">
                  <c:v>180854219.74465138</c:v>
                </c:pt>
                <c:pt idx="42">
                  <c:v>560442235.38041866</c:v>
                </c:pt>
                <c:pt idx="43">
                  <c:v>163518585.02270177</c:v>
                </c:pt>
                <c:pt idx="44">
                  <c:v>296036900.64078206</c:v>
                </c:pt>
                <c:pt idx="45">
                  <c:v>188753570.4010655</c:v>
                </c:pt>
                <c:pt idx="46">
                  <c:v>286548688.32627046</c:v>
                </c:pt>
                <c:pt idx="47">
                  <c:v>289916331.65035039</c:v>
                </c:pt>
                <c:pt idx="48">
                  <c:v>214547868.72804162</c:v>
                </c:pt>
                <c:pt idx="49">
                  <c:v>222990518.15869558</c:v>
                </c:pt>
                <c:pt idx="50">
                  <c:v>134387444.10744125</c:v>
                </c:pt>
              </c:numCache>
            </c:numRef>
          </c:val>
          <c:smooth val="0"/>
          <c:extLst>
            <c:ext xmlns:c16="http://schemas.microsoft.com/office/drawing/2014/chart" uri="{C3380CC4-5D6E-409C-BE32-E72D297353CC}">
              <c16:uniqueId val="{00000000-A8CF-4AE3-9AF3-018DF0EED87A}"/>
            </c:ext>
          </c:extLst>
        </c:ser>
        <c:ser>
          <c:idx val="1"/>
          <c:order val="1"/>
          <c:tx>
            <c:strRef>
              <c:f>'Data Pivot'!$H$98</c:f>
              <c:strCache>
                <c:ptCount val="1"/>
                <c:pt idx="0">
                  <c:v>Average of profit</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'Data Pivot'!$F$99:$F$149</c:f>
              <c:strCache>
                <c:ptCount val="51"/>
                <c:pt idx="0">
                  <c:v>2014</c:v>
                </c:pt>
                <c:pt idx="1">
                  <c:v>2015</c:v>
                </c:pt>
                <c:pt idx="2">
                  <c:v>2012</c:v>
                </c:pt>
                <c:pt idx="3">
                  <c:v>2013</c:v>
                </c:pt>
                <c:pt idx="4">
                  <c:v>2009</c:v>
                </c:pt>
                <c:pt idx="5">
                  <c:v>2010</c:v>
                </c:pt>
                <c:pt idx="6">
                  <c:v>2011</c:v>
                </c:pt>
                <c:pt idx="7">
                  <c:v>2008</c:v>
                </c:pt>
                <c:pt idx="8">
                  <c:v>2006</c:v>
                </c:pt>
                <c:pt idx="9">
                  <c:v>2007</c:v>
                </c:pt>
                <c:pt idx="10">
                  <c:v>1961</c:v>
                </c:pt>
                <c:pt idx="11">
                  <c:v>1962</c:v>
                </c:pt>
                <c:pt idx="12">
                  <c:v>1963</c:v>
                </c:pt>
                <c:pt idx="13">
                  <c:v>1964</c:v>
                </c:pt>
                <c:pt idx="14">
                  <c:v>1965</c:v>
                </c:pt>
                <c:pt idx="15">
                  <c:v>1967</c:v>
                </c:pt>
                <c:pt idx="16">
                  <c:v>1969</c:v>
                </c:pt>
                <c:pt idx="17">
                  <c:v>1971</c:v>
                </c:pt>
                <c:pt idx="18">
                  <c:v>1972</c:v>
                </c:pt>
                <c:pt idx="19">
                  <c:v>1973</c:v>
                </c:pt>
                <c:pt idx="20">
                  <c:v>1974</c:v>
                </c:pt>
                <c:pt idx="21">
                  <c:v>1975</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strCache>
            </c:strRef>
          </c:cat>
          <c:val>
            <c:numRef>
              <c:f>'Data Pivot'!$H$99:$H$149</c:f>
              <c:numCache>
                <c:formatCode>General</c:formatCode>
                <c:ptCount val="51"/>
                <c:pt idx="0">
                  <c:v>165411681.54285714</c:v>
                </c:pt>
                <c:pt idx="1">
                  <c:v>177759973.83870968</c:v>
                </c:pt>
                <c:pt idx="2">
                  <c:v>147072042.45454547</c:v>
                </c:pt>
                <c:pt idx="3">
                  <c:v>168121896.38461539</c:v>
                </c:pt>
                <c:pt idx="4">
                  <c:v>109776194.61206897</c:v>
                </c:pt>
                <c:pt idx="5">
                  <c:v>90906740.030303031</c:v>
                </c:pt>
                <c:pt idx="6">
                  <c:v>89420324.583333328</c:v>
                </c:pt>
                <c:pt idx="7">
                  <c:v>97771687.743902445</c:v>
                </c:pt>
                <c:pt idx="8">
                  <c:v>89531456.117647052</c:v>
                </c:pt>
                <c:pt idx="9">
                  <c:v>109377693.15823226</c:v>
                </c:pt>
                <c:pt idx="10">
                  <c:v>1000000</c:v>
                </c:pt>
                <c:pt idx="11">
                  <c:v>58500000</c:v>
                </c:pt>
                <c:pt idx="12">
                  <c:v>76398765</c:v>
                </c:pt>
                <c:pt idx="13">
                  <c:v>60950274.5</c:v>
                </c:pt>
                <c:pt idx="14">
                  <c:v>130195658</c:v>
                </c:pt>
                <c:pt idx="15">
                  <c:v>102084787</c:v>
                </c:pt>
                <c:pt idx="16">
                  <c:v>74974493</c:v>
                </c:pt>
                <c:pt idx="17">
                  <c:v>42567250</c:v>
                </c:pt>
                <c:pt idx="18">
                  <c:v>239066411</c:v>
                </c:pt>
                <c:pt idx="19">
                  <c:v>294041990.5</c:v>
                </c:pt>
                <c:pt idx="20">
                  <c:v>90572000</c:v>
                </c:pt>
                <c:pt idx="21">
                  <c:v>193325089</c:v>
                </c:pt>
                <c:pt idx="22">
                  <c:v>467918340</c:v>
                </c:pt>
                <c:pt idx="23">
                  <c:v>104000000</c:v>
                </c:pt>
                <c:pt idx="24">
                  <c:v>83472945.25</c:v>
                </c:pt>
                <c:pt idx="25">
                  <c:v>270389180.5</c:v>
                </c:pt>
                <c:pt idx="26">
                  <c:v>108360819.83333333</c:v>
                </c:pt>
                <c:pt idx="27">
                  <c:v>263654020.66666666</c:v>
                </c:pt>
                <c:pt idx="28">
                  <c:v>176122429.40000001</c:v>
                </c:pt>
                <c:pt idx="29">
                  <c:v>162232005.75</c:v>
                </c:pt>
                <c:pt idx="30">
                  <c:v>242268861</c:v>
                </c:pt>
                <c:pt idx="31">
                  <c:v>-14000000</c:v>
                </c:pt>
                <c:pt idx="32">
                  <c:v>96435536.5</c:v>
                </c:pt>
                <c:pt idx="33">
                  <c:v>6645889.5</c:v>
                </c:pt>
                <c:pt idx="34">
                  <c:v>218205965</c:v>
                </c:pt>
                <c:pt idx="35">
                  <c:v>186494622.5</c:v>
                </c:pt>
                <c:pt idx="36">
                  <c:v>168392639.5</c:v>
                </c:pt>
                <c:pt idx="37">
                  <c:v>203283812.59999999</c:v>
                </c:pt>
                <c:pt idx="38">
                  <c:v>181786427.57142857</c:v>
                </c:pt>
                <c:pt idx="39">
                  <c:v>197883305.19999999</c:v>
                </c:pt>
                <c:pt idx="40">
                  <c:v>128210175.75</c:v>
                </c:pt>
                <c:pt idx="41">
                  <c:v>85898357.076923072</c:v>
                </c:pt>
                <c:pt idx="42">
                  <c:v>344150691.625</c:v>
                </c:pt>
                <c:pt idx="43">
                  <c:v>74110839.545454547</c:v>
                </c:pt>
                <c:pt idx="44">
                  <c:v>175053828.95454547</c:v>
                </c:pt>
                <c:pt idx="45">
                  <c:v>93417196.428571433</c:v>
                </c:pt>
                <c:pt idx="46">
                  <c:v>174907121.44444445</c:v>
                </c:pt>
                <c:pt idx="47">
                  <c:v>179571935.125</c:v>
                </c:pt>
                <c:pt idx="48">
                  <c:v>133213793.53333333</c:v>
                </c:pt>
                <c:pt idx="49">
                  <c:v>136269598.18604651</c:v>
                </c:pt>
                <c:pt idx="50">
                  <c:v>73760558.176470593</c:v>
                </c:pt>
              </c:numCache>
            </c:numRef>
          </c:val>
          <c:smooth val="0"/>
          <c:extLst>
            <c:ext xmlns:c16="http://schemas.microsoft.com/office/drawing/2014/chart" uri="{C3380CC4-5D6E-409C-BE32-E72D297353CC}">
              <c16:uniqueId val="{00000001-A8CF-4AE3-9AF3-018DF0EED87A}"/>
            </c:ext>
          </c:extLst>
        </c:ser>
        <c:ser>
          <c:idx val="2"/>
          <c:order val="2"/>
          <c:tx>
            <c:strRef>
              <c:f>'Data Pivot'!$I$98</c:f>
              <c:strCache>
                <c:ptCount val="1"/>
                <c:pt idx="0">
                  <c:v>Average of budget_adj</c:v>
                </c:pt>
              </c:strCache>
            </c:strRef>
          </c:tx>
          <c:spPr>
            <a:ln w="28575" cap="rnd">
              <a:solidFill>
                <a:srgbClr val="00B050"/>
              </a:solidFill>
              <a:round/>
            </a:ln>
            <a:effectLst/>
          </c:spPr>
          <c:marker>
            <c:symbol val="none"/>
          </c:marker>
          <c:cat>
            <c:strRef>
              <c:f>'Data Pivot'!$F$99:$F$149</c:f>
              <c:strCache>
                <c:ptCount val="51"/>
                <c:pt idx="0">
                  <c:v>2014</c:v>
                </c:pt>
                <c:pt idx="1">
                  <c:v>2015</c:v>
                </c:pt>
                <c:pt idx="2">
                  <c:v>2012</c:v>
                </c:pt>
                <c:pt idx="3">
                  <c:v>2013</c:v>
                </c:pt>
                <c:pt idx="4">
                  <c:v>2009</c:v>
                </c:pt>
                <c:pt idx="5">
                  <c:v>2010</c:v>
                </c:pt>
                <c:pt idx="6">
                  <c:v>2011</c:v>
                </c:pt>
                <c:pt idx="7">
                  <c:v>2008</c:v>
                </c:pt>
                <c:pt idx="8">
                  <c:v>2006</c:v>
                </c:pt>
                <c:pt idx="9">
                  <c:v>2007</c:v>
                </c:pt>
                <c:pt idx="10">
                  <c:v>1961</c:v>
                </c:pt>
                <c:pt idx="11">
                  <c:v>1962</c:v>
                </c:pt>
                <c:pt idx="12">
                  <c:v>1963</c:v>
                </c:pt>
                <c:pt idx="13">
                  <c:v>1964</c:v>
                </c:pt>
                <c:pt idx="14">
                  <c:v>1965</c:v>
                </c:pt>
                <c:pt idx="15">
                  <c:v>1967</c:v>
                </c:pt>
                <c:pt idx="16">
                  <c:v>1969</c:v>
                </c:pt>
                <c:pt idx="17">
                  <c:v>1971</c:v>
                </c:pt>
                <c:pt idx="18">
                  <c:v>1972</c:v>
                </c:pt>
                <c:pt idx="19">
                  <c:v>1973</c:v>
                </c:pt>
                <c:pt idx="20">
                  <c:v>1974</c:v>
                </c:pt>
                <c:pt idx="21">
                  <c:v>1975</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strCache>
            </c:strRef>
          </c:cat>
          <c:val>
            <c:numRef>
              <c:f>'Data Pivot'!$I$99:$I$149</c:f>
              <c:numCache>
                <c:formatCode>General</c:formatCode>
                <c:ptCount val="51"/>
                <c:pt idx="0">
                  <c:v>61243343.965794168</c:v>
                </c:pt>
                <c:pt idx="1">
                  <c:v>54343584.730543002</c:v>
                </c:pt>
                <c:pt idx="2">
                  <c:v>62707945.431147024</c:v>
                </c:pt>
                <c:pt idx="3">
                  <c:v>68620605.089400321</c:v>
                </c:pt>
                <c:pt idx="4">
                  <c:v>51611893.885915972</c:v>
                </c:pt>
                <c:pt idx="5">
                  <c:v>51898222.242424242</c:v>
                </c:pt>
                <c:pt idx="6">
                  <c:v>46934004.301631056</c:v>
                </c:pt>
                <c:pt idx="7">
                  <c:v>50622040.211344495</c:v>
                </c:pt>
                <c:pt idx="8">
                  <c:v>52070264.821305908</c:v>
                </c:pt>
                <c:pt idx="9">
                  <c:v>53614235.810259737</c:v>
                </c:pt>
                <c:pt idx="10">
                  <c:v>21884583.623911899</c:v>
                </c:pt>
                <c:pt idx="11">
                  <c:v>7929293.7666379996</c:v>
                </c:pt>
                <c:pt idx="12">
                  <c:v>17800448.4288968</c:v>
                </c:pt>
                <c:pt idx="13">
                  <c:v>14060534.82056292</c:v>
                </c:pt>
                <c:pt idx="14">
                  <c:v>76126200.631293803</c:v>
                </c:pt>
                <c:pt idx="15">
                  <c:v>62099255.527977601</c:v>
                </c:pt>
                <c:pt idx="16">
                  <c:v>41609849.408010699</c:v>
                </c:pt>
                <c:pt idx="17">
                  <c:v>17874808.219746079</c:v>
                </c:pt>
                <c:pt idx="18">
                  <c:v>31287365.588173699</c:v>
                </c:pt>
                <c:pt idx="19">
                  <c:v>36833696.840994745</c:v>
                </c:pt>
                <c:pt idx="20">
                  <c:v>30955987.2195995</c:v>
                </c:pt>
                <c:pt idx="21">
                  <c:v>11615220.693244973</c:v>
                </c:pt>
                <c:pt idx="22">
                  <c:v>44972262.907129347</c:v>
                </c:pt>
                <c:pt idx="23">
                  <c:v>5014051.0423710644</c:v>
                </c:pt>
                <c:pt idx="24">
                  <c:v>57687436.848030515</c:v>
                </c:pt>
                <c:pt idx="25">
                  <c:v>25137349.152752247</c:v>
                </c:pt>
                <c:pt idx="26">
                  <c:v>32575425.099305023</c:v>
                </c:pt>
                <c:pt idx="27">
                  <c:v>36530885.507911436</c:v>
                </c:pt>
                <c:pt idx="28">
                  <c:v>51602083.787159421</c:v>
                </c:pt>
                <c:pt idx="29">
                  <c:v>45339308.046593629</c:v>
                </c:pt>
                <c:pt idx="30">
                  <c:v>49665568.280527294</c:v>
                </c:pt>
                <c:pt idx="31">
                  <c:v>49735160.271553896</c:v>
                </c:pt>
                <c:pt idx="32">
                  <c:v>34399516.852308892</c:v>
                </c:pt>
                <c:pt idx="33">
                  <c:v>6453618.5808160752</c:v>
                </c:pt>
                <c:pt idx="34">
                  <c:v>57167010.518905804</c:v>
                </c:pt>
                <c:pt idx="35">
                  <c:v>59029159.12880823</c:v>
                </c:pt>
                <c:pt idx="36">
                  <c:v>38426228.206324451</c:v>
                </c:pt>
                <c:pt idx="37">
                  <c:v>49948060.779753394</c:v>
                </c:pt>
                <c:pt idx="38">
                  <c:v>48518677.340315595</c:v>
                </c:pt>
                <c:pt idx="39">
                  <c:v>20897728.177126523</c:v>
                </c:pt>
                <c:pt idx="40">
                  <c:v>34182221.038017608</c:v>
                </c:pt>
                <c:pt idx="41">
                  <c:v>61436885.88712804</c:v>
                </c:pt>
                <c:pt idx="42">
                  <c:v>92927176.338337794</c:v>
                </c:pt>
                <c:pt idx="43">
                  <c:v>64380850.753158115</c:v>
                </c:pt>
                <c:pt idx="44">
                  <c:v>66882187.54059913</c:v>
                </c:pt>
                <c:pt idx="45">
                  <c:v>70460111.219521716</c:v>
                </c:pt>
                <c:pt idx="46">
                  <c:v>71152646.742310822</c:v>
                </c:pt>
                <c:pt idx="47">
                  <c:v>73584380.741320327</c:v>
                </c:pt>
                <c:pt idx="48">
                  <c:v>56642546.241791859</c:v>
                </c:pt>
                <c:pt idx="49">
                  <c:v>65674707.398564413</c:v>
                </c:pt>
                <c:pt idx="50">
                  <c:v>52029112.623169765</c:v>
                </c:pt>
              </c:numCache>
            </c:numRef>
          </c:val>
          <c:smooth val="0"/>
          <c:extLst>
            <c:ext xmlns:c16="http://schemas.microsoft.com/office/drawing/2014/chart" uri="{C3380CC4-5D6E-409C-BE32-E72D297353CC}">
              <c16:uniqueId val="{00000002-A8CF-4AE3-9AF3-018DF0EED87A}"/>
            </c:ext>
          </c:extLst>
        </c:ser>
        <c:dLbls>
          <c:showLegendKey val="0"/>
          <c:showVal val="0"/>
          <c:showCatName val="0"/>
          <c:showSerName val="0"/>
          <c:showPercent val="0"/>
          <c:showBubbleSize val="0"/>
        </c:dLbls>
        <c:smooth val="0"/>
        <c:axId val="1224072456"/>
        <c:axId val="1224073176"/>
      </c:lineChart>
      <c:catAx>
        <c:axId val="1224072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Release Year</a:t>
                </a:r>
              </a:p>
            </c:rich>
          </c:tx>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1224073176"/>
        <c:crosses val="autoZero"/>
        <c:auto val="1"/>
        <c:lblAlgn val="ctr"/>
        <c:lblOffset val="100"/>
        <c:noMultiLvlLbl val="0"/>
      </c:catAx>
      <c:valAx>
        <c:axId val="1224073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Average</a:t>
                </a:r>
                <a:r>
                  <a:rPr lang="en-US" baseline="0">
                    <a:solidFill>
                      <a:sysClr val="windowText" lastClr="000000"/>
                    </a:solidFill>
                  </a:rPr>
                  <a:t>  Revenue, Buget and Profit</a:t>
                </a:r>
                <a:endParaRPr lang="en-US">
                  <a:solidFill>
                    <a:sysClr val="windowText" lastClr="000000"/>
                  </a:solidFill>
                </a:endParaRPr>
              </a:p>
            </c:rich>
          </c:tx>
          <c:layout>
            <c:manualLayout>
              <c:xMode val="edge"/>
              <c:yMode val="edge"/>
              <c:x val="1.3365820531174862E-2"/>
              <c:y val="0.18029914529914529"/>
            </c:manualLayout>
          </c:layout>
          <c:overlay val="0"/>
          <c:spPr>
            <a:solidFill>
              <a:schemeClr val="accent5"/>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crossAx val="1224072456"/>
        <c:crosses val="autoZero"/>
        <c:crossBetween val="between"/>
        <c:dispUnits>
          <c:builtInUnit val="billions"/>
          <c:dispUnitsLbl>
            <c:layout>
              <c:manualLayout>
                <c:xMode val="edge"/>
                <c:yMode val="edge"/>
                <c:x val="5.9985867151221485E-2"/>
                <c:y val="0.19618614980819704"/>
              </c:manualLayout>
            </c:layout>
            <c:spPr>
              <a:noFill/>
              <a:ln>
                <a:noFill/>
              </a:ln>
              <a:effectLst/>
            </c:spPr>
            <c:txPr>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Obiorah.xlsx]Genre Exp 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ysClr val="windowText" lastClr="000000"/>
                </a:solidFill>
                <a:effectLst/>
              </a:rPr>
              <a:t>Genre Diversity of Directors</a:t>
            </a:r>
            <a:r>
              <a:rPr lang="en-US" sz="1400" b="0" i="0" u="none" strike="noStrike" baseline="0">
                <a:solidFill>
                  <a:sysClr val="windowText" lastClr="000000"/>
                </a:solidFill>
              </a:rPr>
              <a:t> </a:t>
            </a:r>
            <a:endParaRPr lang="en-US">
              <a:solidFill>
                <a:sysClr val="windowText" lastClr="000000"/>
              </a:solidFill>
            </a:endParaRPr>
          </a:p>
        </c:rich>
      </c:tx>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pivotFmt>
      <c:pivotFmt>
        <c:idx val="3"/>
        <c:spPr>
          <a:solidFill>
            <a:schemeClr val="accent4">
              <a:lumMod val="75000"/>
            </a:schemeClr>
          </a:solidFill>
          <a:ln>
            <a:noFill/>
          </a:ln>
          <a:effectLst/>
        </c:spPr>
      </c:pivotFmt>
      <c:pivotFmt>
        <c:idx val="4"/>
        <c:spPr>
          <a:solidFill>
            <a:schemeClr val="accent4">
              <a:lumMod val="75000"/>
            </a:schemeClr>
          </a:solidFill>
          <a:ln>
            <a:noFill/>
          </a:ln>
          <a:effectLst/>
        </c:spPr>
      </c:pivotFmt>
      <c:pivotFmt>
        <c:idx val="5"/>
        <c:spPr>
          <a:solidFill>
            <a:schemeClr val="accent4">
              <a:lumMod val="75000"/>
            </a:schemeClr>
          </a:solidFill>
          <a:ln>
            <a:noFill/>
          </a:ln>
          <a:effectLst/>
        </c:spPr>
      </c:pivotFmt>
      <c:pivotFmt>
        <c:idx val="6"/>
        <c:spPr>
          <a:solidFill>
            <a:schemeClr val="accent4">
              <a:lumMod val="75000"/>
            </a:schemeClr>
          </a:solidFill>
          <a:ln>
            <a:noFill/>
          </a:ln>
          <a:effectLst/>
        </c:spPr>
      </c:pivotFmt>
      <c:pivotFmt>
        <c:idx val="7"/>
        <c:spPr>
          <a:solidFill>
            <a:schemeClr val="accent4">
              <a:lumMod val="75000"/>
            </a:schemeClr>
          </a:solidFill>
          <a:ln>
            <a:noFill/>
          </a:ln>
          <a:effectLst/>
        </c:spPr>
      </c:pivotFmt>
    </c:pivotFmts>
    <c:plotArea>
      <c:layout/>
      <c:barChart>
        <c:barDir val="col"/>
        <c:grouping val="clustered"/>
        <c:varyColors val="0"/>
        <c:ser>
          <c:idx val="0"/>
          <c:order val="0"/>
          <c:tx>
            <c:strRef>
              <c:f>'Genre Exp Pivot'!$E$3</c:f>
              <c:strCache>
                <c:ptCount val="1"/>
                <c:pt idx="0">
                  <c:v>Total</c:v>
                </c:pt>
              </c:strCache>
            </c:strRef>
          </c:tx>
          <c:spPr>
            <a:solidFill>
              <a:schemeClr val="accent4">
                <a:lumMod val="75000"/>
              </a:schemeClr>
            </a:solidFill>
            <a:ln>
              <a:noFill/>
            </a:ln>
            <a:effectLst/>
          </c:spPr>
          <c:invertIfNegative val="0"/>
          <c:cat>
            <c:strRef>
              <c:f>'Genre Exp Pivot'!$D$4:$D$22</c:f>
              <c:strCache>
                <c:ptCount val="19"/>
                <c:pt idx="0">
                  <c:v>Drama</c:v>
                </c:pt>
                <c:pt idx="1">
                  <c:v>Action</c:v>
                </c:pt>
                <c:pt idx="2">
                  <c:v>Comedy</c:v>
                </c:pt>
                <c:pt idx="3">
                  <c:v>Thriller</c:v>
                </c:pt>
                <c:pt idx="4">
                  <c:v>Adventure</c:v>
                </c:pt>
                <c:pt idx="5">
                  <c:v>Science Fiction</c:v>
                </c:pt>
                <c:pt idx="6">
                  <c:v>Romance</c:v>
                </c:pt>
                <c:pt idx="7">
                  <c:v>Crime</c:v>
                </c:pt>
                <c:pt idx="8">
                  <c:v>Family</c:v>
                </c:pt>
                <c:pt idx="9">
                  <c:v>Fantasy</c:v>
                </c:pt>
                <c:pt idx="10">
                  <c:v>Horror</c:v>
                </c:pt>
                <c:pt idx="11">
                  <c:v>Animation</c:v>
                </c:pt>
                <c:pt idx="12">
                  <c:v>Mystery</c:v>
                </c:pt>
                <c:pt idx="13">
                  <c:v>Music</c:v>
                </c:pt>
                <c:pt idx="14">
                  <c:v>History</c:v>
                </c:pt>
                <c:pt idx="15">
                  <c:v>War</c:v>
                </c:pt>
                <c:pt idx="16">
                  <c:v>Documentary</c:v>
                </c:pt>
                <c:pt idx="17">
                  <c:v>Western</c:v>
                </c:pt>
                <c:pt idx="18">
                  <c:v>Foreign</c:v>
                </c:pt>
              </c:strCache>
            </c:strRef>
          </c:cat>
          <c:val>
            <c:numRef>
              <c:f>'Genre Exp Pivot'!$E$4:$E$22</c:f>
              <c:numCache>
                <c:formatCode>General</c:formatCode>
                <c:ptCount val="19"/>
                <c:pt idx="0">
                  <c:v>535</c:v>
                </c:pt>
                <c:pt idx="1">
                  <c:v>415</c:v>
                </c:pt>
                <c:pt idx="2">
                  <c:v>414</c:v>
                </c:pt>
                <c:pt idx="3">
                  <c:v>399</c:v>
                </c:pt>
                <c:pt idx="4">
                  <c:v>297</c:v>
                </c:pt>
                <c:pt idx="5">
                  <c:v>209</c:v>
                </c:pt>
                <c:pt idx="6">
                  <c:v>196</c:v>
                </c:pt>
                <c:pt idx="7">
                  <c:v>193</c:v>
                </c:pt>
                <c:pt idx="8">
                  <c:v>163</c:v>
                </c:pt>
                <c:pt idx="9">
                  <c:v>154</c:v>
                </c:pt>
                <c:pt idx="10">
                  <c:v>139</c:v>
                </c:pt>
                <c:pt idx="11">
                  <c:v>108</c:v>
                </c:pt>
                <c:pt idx="12">
                  <c:v>98</c:v>
                </c:pt>
                <c:pt idx="13">
                  <c:v>38</c:v>
                </c:pt>
                <c:pt idx="14">
                  <c:v>35</c:v>
                </c:pt>
                <c:pt idx="15">
                  <c:v>32</c:v>
                </c:pt>
                <c:pt idx="16">
                  <c:v>15</c:v>
                </c:pt>
                <c:pt idx="17">
                  <c:v>13</c:v>
                </c:pt>
                <c:pt idx="18">
                  <c:v>1</c:v>
                </c:pt>
              </c:numCache>
            </c:numRef>
          </c:val>
          <c:extLst>
            <c:ext xmlns:c16="http://schemas.microsoft.com/office/drawing/2014/chart" uri="{C3380CC4-5D6E-409C-BE32-E72D297353CC}">
              <c16:uniqueId val="{00000000-B5E4-4100-9598-93D4FFCD8146}"/>
            </c:ext>
          </c:extLst>
        </c:ser>
        <c:dLbls>
          <c:showLegendKey val="0"/>
          <c:showVal val="0"/>
          <c:showCatName val="0"/>
          <c:showSerName val="0"/>
          <c:showPercent val="0"/>
          <c:showBubbleSize val="0"/>
        </c:dLbls>
        <c:gapWidth val="219"/>
        <c:overlap val="-27"/>
        <c:axId val="1225332576"/>
        <c:axId val="457563048"/>
      </c:barChart>
      <c:catAx>
        <c:axId val="122533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Genres</a:t>
                </a:r>
              </a:p>
            </c:rich>
          </c:tx>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457563048"/>
        <c:crosses val="autoZero"/>
        <c:auto val="1"/>
        <c:lblAlgn val="ctr"/>
        <c:lblOffset val="100"/>
        <c:noMultiLvlLbl val="0"/>
      </c:catAx>
      <c:valAx>
        <c:axId val="457563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Counts of Directors</a:t>
                </a:r>
              </a:p>
            </c:rich>
          </c:tx>
          <c:layout>
            <c:manualLayout>
              <c:xMode val="edge"/>
              <c:yMode val="edge"/>
              <c:x val="1.2820509584971334E-2"/>
              <c:y val="0.19552151360226891"/>
            </c:manualLayout>
          </c:layout>
          <c:overlay val="0"/>
          <c:spPr>
            <a:solidFill>
              <a:schemeClr val="accent5"/>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22533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Obiorah.xlsx]Genre Exp Pivot!PivotTable7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Average</a:t>
            </a:r>
            <a:r>
              <a:rPr lang="en-US" baseline="0">
                <a:solidFill>
                  <a:sysClr val="windowText" lastClr="000000"/>
                </a:solidFill>
              </a:rPr>
              <a:t> Revenue Adjustment by Genre</a:t>
            </a:r>
            <a:endParaRPr lang="en-US">
              <a:solidFill>
                <a:sysClr val="windowText" lastClr="000000"/>
              </a:solidFill>
            </a:endParaRPr>
          </a:p>
        </c:rich>
      </c:tx>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89470172160683"/>
          <c:y val="0.15612232271982571"/>
          <c:w val="0.77363591800235443"/>
          <c:h val="0.52278008171345935"/>
        </c:manualLayout>
      </c:layout>
      <c:barChart>
        <c:barDir val="col"/>
        <c:grouping val="clustered"/>
        <c:varyColors val="0"/>
        <c:ser>
          <c:idx val="0"/>
          <c:order val="0"/>
          <c:tx>
            <c:strRef>
              <c:f>'Genre Exp Pivot'!$B$26</c:f>
              <c:strCache>
                <c:ptCount val="1"/>
                <c:pt idx="0">
                  <c:v>Total</c:v>
                </c:pt>
              </c:strCache>
            </c:strRef>
          </c:tx>
          <c:spPr>
            <a:solidFill>
              <a:schemeClr val="accent4">
                <a:lumMod val="75000"/>
              </a:schemeClr>
            </a:solidFill>
            <a:ln>
              <a:noFill/>
            </a:ln>
            <a:effectLst/>
          </c:spPr>
          <c:invertIfNegative val="0"/>
          <c:cat>
            <c:strRef>
              <c:f>'Genre Exp Pivot'!$A$27:$A$45</c:f>
              <c:strCache>
                <c:ptCount val="19"/>
                <c:pt idx="0">
                  <c:v>Adventure</c:v>
                </c:pt>
                <c:pt idx="1">
                  <c:v>Fantasy</c:v>
                </c:pt>
                <c:pt idx="2">
                  <c:v>Animation</c:v>
                </c:pt>
                <c:pt idx="3">
                  <c:v>Family</c:v>
                </c:pt>
                <c:pt idx="4">
                  <c:v>Science Fiction</c:v>
                </c:pt>
                <c:pt idx="5">
                  <c:v>Action</c:v>
                </c:pt>
                <c:pt idx="6">
                  <c:v>Thriller</c:v>
                </c:pt>
                <c:pt idx="7">
                  <c:v>Western</c:v>
                </c:pt>
                <c:pt idx="8">
                  <c:v>Comedy</c:v>
                </c:pt>
                <c:pt idx="9">
                  <c:v>War</c:v>
                </c:pt>
                <c:pt idx="10">
                  <c:v>Mystery</c:v>
                </c:pt>
                <c:pt idx="11">
                  <c:v>Music</c:v>
                </c:pt>
                <c:pt idx="12">
                  <c:v>Crime</c:v>
                </c:pt>
                <c:pt idx="13">
                  <c:v>Romance</c:v>
                </c:pt>
                <c:pt idx="14">
                  <c:v>Horror</c:v>
                </c:pt>
                <c:pt idx="15">
                  <c:v>Drama</c:v>
                </c:pt>
                <c:pt idx="16">
                  <c:v>History</c:v>
                </c:pt>
                <c:pt idx="17">
                  <c:v>Documentary</c:v>
                </c:pt>
                <c:pt idx="18">
                  <c:v>Foreign</c:v>
                </c:pt>
              </c:strCache>
            </c:strRef>
          </c:cat>
          <c:val>
            <c:numRef>
              <c:f>'Genre Exp Pivot'!$B$27:$B$45</c:f>
              <c:numCache>
                <c:formatCode>General</c:formatCode>
                <c:ptCount val="19"/>
                <c:pt idx="0">
                  <c:v>435998820.10163188</c:v>
                </c:pt>
                <c:pt idx="1">
                  <c:v>404124195.42050266</c:v>
                </c:pt>
                <c:pt idx="2">
                  <c:v>364684318.33677399</c:v>
                </c:pt>
                <c:pt idx="3">
                  <c:v>355046881.71710497</c:v>
                </c:pt>
                <c:pt idx="4">
                  <c:v>314626158.72556132</c:v>
                </c:pt>
                <c:pt idx="5">
                  <c:v>295069963.02135909</c:v>
                </c:pt>
                <c:pt idx="6">
                  <c:v>179563040.95298889</c:v>
                </c:pt>
                <c:pt idx="7">
                  <c:v>166990346.31409246</c:v>
                </c:pt>
                <c:pt idx="8">
                  <c:v>158494211.45064148</c:v>
                </c:pt>
                <c:pt idx="9">
                  <c:v>152098964.91590011</c:v>
                </c:pt>
                <c:pt idx="10">
                  <c:v>151116482.54784286</c:v>
                </c:pt>
                <c:pt idx="11">
                  <c:v>140709051.30550298</c:v>
                </c:pt>
                <c:pt idx="12">
                  <c:v>128445373.71734293</c:v>
                </c:pt>
                <c:pt idx="13">
                  <c:v>127839011.72061265</c:v>
                </c:pt>
                <c:pt idx="14">
                  <c:v>121666762.17678654</c:v>
                </c:pt>
                <c:pt idx="15">
                  <c:v>117096663.55999878</c:v>
                </c:pt>
                <c:pt idx="16">
                  <c:v>113096475.30552112</c:v>
                </c:pt>
                <c:pt idx="17">
                  <c:v>27059399.065329093</c:v>
                </c:pt>
                <c:pt idx="18">
                  <c:v>187716</c:v>
                </c:pt>
              </c:numCache>
            </c:numRef>
          </c:val>
          <c:extLst>
            <c:ext xmlns:c16="http://schemas.microsoft.com/office/drawing/2014/chart" uri="{C3380CC4-5D6E-409C-BE32-E72D297353CC}">
              <c16:uniqueId val="{00000000-CD4E-4D2D-A354-35AC899ED89B}"/>
            </c:ext>
          </c:extLst>
        </c:ser>
        <c:dLbls>
          <c:showLegendKey val="0"/>
          <c:showVal val="0"/>
          <c:showCatName val="0"/>
          <c:showSerName val="0"/>
          <c:showPercent val="0"/>
          <c:showBubbleSize val="0"/>
        </c:dLbls>
        <c:gapWidth val="219"/>
        <c:overlap val="-27"/>
        <c:axId val="33114631"/>
        <c:axId val="33114991"/>
      </c:barChart>
      <c:catAx>
        <c:axId val="33114631"/>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solidFill>
                      <a:sysClr val="windowText" lastClr="000000"/>
                    </a:solidFill>
                  </a:rPr>
                  <a:t>Genres</a:t>
                </a:r>
              </a:p>
            </c:rich>
          </c:tx>
          <c:layout>
            <c:manualLayout>
              <c:xMode val="edge"/>
              <c:yMode val="edge"/>
              <c:x val="0.53369811824369406"/>
              <c:y val="0.89676042677012613"/>
            </c:manualLayout>
          </c:layout>
          <c:overlay val="0"/>
          <c:spPr>
            <a:solidFill>
              <a:schemeClr val="accent5"/>
            </a:solid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33114991"/>
        <c:crosses val="autoZero"/>
        <c:auto val="1"/>
        <c:lblAlgn val="ctr"/>
        <c:lblOffset val="100"/>
        <c:noMultiLvlLbl val="0"/>
      </c:catAx>
      <c:valAx>
        <c:axId val="33114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solidFill>
                      <a:sysClr val="windowText" lastClr="000000"/>
                    </a:solidFill>
                  </a:rPr>
                  <a:t>Average</a:t>
                </a:r>
                <a:r>
                  <a:rPr lang="en-US" sz="1050" baseline="0">
                    <a:solidFill>
                      <a:sysClr val="windowText" lastClr="000000"/>
                    </a:solidFill>
                  </a:rPr>
                  <a:t> Revanue Adjustment $</a:t>
                </a:r>
                <a:endParaRPr lang="en-US" sz="1050">
                  <a:solidFill>
                    <a:sysClr val="windowText" lastClr="000000"/>
                  </a:solidFill>
                </a:endParaRPr>
              </a:p>
            </c:rich>
          </c:tx>
          <c:layout>
            <c:manualLayout>
              <c:xMode val="edge"/>
              <c:yMode val="edge"/>
              <c:x val="2.607561929595828E-2"/>
              <c:y val="0.23377318863270122"/>
            </c:manualLayout>
          </c:layout>
          <c:overlay val="0"/>
          <c:spPr>
            <a:solidFill>
              <a:schemeClr val="accent5"/>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3311463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Obiorah.xlsx]Genre Exp Pivot!PivotTable8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Profit Adjustment by Genre</a:t>
            </a:r>
          </a:p>
        </c:rich>
      </c:tx>
      <c:overlay val="0"/>
      <c:spPr>
        <a:solidFill>
          <a:schemeClr val="accent4">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'Genre Exp Pivot'!$E$26</c:f>
              <c:strCache>
                <c:ptCount val="1"/>
                <c:pt idx="0">
                  <c:v>Total</c:v>
                </c:pt>
              </c:strCache>
            </c:strRef>
          </c:tx>
          <c:spPr>
            <a:solidFill>
              <a:srgbClr val="00B0F0"/>
            </a:solidFill>
            <a:ln>
              <a:noFill/>
            </a:ln>
            <a:effectLst/>
          </c:spPr>
          <c:invertIfNegative val="0"/>
          <c:cat>
            <c:strRef>
              <c:f>'Genre Exp Pivot'!$D$27:$D$45</c:f>
              <c:strCache>
                <c:ptCount val="19"/>
                <c:pt idx="0">
                  <c:v>Fantasy</c:v>
                </c:pt>
                <c:pt idx="1">
                  <c:v>Adventure</c:v>
                </c:pt>
                <c:pt idx="2">
                  <c:v>Animation</c:v>
                </c:pt>
                <c:pt idx="3">
                  <c:v>Family</c:v>
                </c:pt>
                <c:pt idx="4">
                  <c:v>Science Fiction</c:v>
                </c:pt>
                <c:pt idx="5">
                  <c:v>Action</c:v>
                </c:pt>
                <c:pt idx="6">
                  <c:v>Comedy</c:v>
                </c:pt>
                <c:pt idx="7">
                  <c:v>War</c:v>
                </c:pt>
                <c:pt idx="8">
                  <c:v>Thriller</c:v>
                </c:pt>
                <c:pt idx="9">
                  <c:v>Mystery</c:v>
                </c:pt>
                <c:pt idx="10">
                  <c:v>Romance</c:v>
                </c:pt>
                <c:pt idx="11">
                  <c:v>Music</c:v>
                </c:pt>
                <c:pt idx="12">
                  <c:v>Crime</c:v>
                </c:pt>
                <c:pt idx="13">
                  <c:v>Drama</c:v>
                </c:pt>
                <c:pt idx="14">
                  <c:v>Horror</c:v>
                </c:pt>
                <c:pt idx="15">
                  <c:v>History</c:v>
                </c:pt>
                <c:pt idx="16">
                  <c:v>Western</c:v>
                </c:pt>
                <c:pt idx="17">
                  <c:v>Documentary</c:v>
                </c:pt>
                <c:pt idx="18">
                  <c:v>Foreign</c:v>
                </c:pt>
              </c:strCache>
            </c:strRef>
          </c:cat>
          <c:val>
            <c:numRef>
              <c:f>'Genre Exp Pivot'!$E$27:$E$45</c:f>
              <c:numCache>
                <c:formatCode>General</c:formatCode>
                <c:ptCount val="19"/>
                <c:pt idx="0">
                  <c:v>275366317.55194807</c:v>
                </c:pt>
                <c:pt idx="1">
                  <c:v>274833092.83164984</c:v>
                </c:pt>
                <c:pt idx="2">
                  <c:v>253267340.25</c:v>
                </c:pt>
                <c:pt idx="3">
                  <c:v>235091289.78527609</c:v>
                </c:pt>
                <c:pt idx="4">
                  <c:v>198634568.93301436</c:v>
                </c:pt>
                <c:pt idx="5">
                  <c:v>178938435.71566266</c:v>
                </c:pt>
                <c:pt idx="6">
                  <c:v>101572380.33816426</c:v>
                </c:pt>
                <c:pt idx="7">
                  <c:v>99099547.9375</c:v>
                </c:pt>
                <c:pt idx="8">
                  <c:v>98305957.335839599</c:v>
                </c:pt>
                <c:pt idx="9">
                  <c:v>95890131.897959188</c:v>
                </c:pt>
                <c:pt idx="10">
                  <c:v>84016166.93877551</c:v>
                </c:pt>
                <c:pt idx="11">
                  <c:v>81641216.789473683</c:v>
                </c:pt>
                <c:pt idx="12">
                  <c:v>75652954.056994826</c:v>
                </c:pt>
                <c:pt idx="13">
                  <c:v>70194318.734579444</c:v>
                </c:pt>
                <c:pt idx="14">
                  <c:v>64498033.726618707</c:v>
                </c:pt>
                <c:pt idx="15">
                  <c:v>59263793.057142854</c:v>
                </c:pt>
                <c:pt idx="16">
                  <c:v>47453748.538461536</c:v>
                </c:pt>
                <c:pt idx="17">
                  <c:v>19806325.266666666</c:v>
                </c:pt>
                <c:pt idx="18">
                  <c:v>-1312284</c:v>
                </c:pt>
              </c:numCache>
            </c:numRef>
          </c:val>
          <c:extLst>
            <c:ext xmlns:c16="http://schemas.microsoft.com/office/drawing/2014/chart" uri="{C3380CC4-5D6E-409C-BE32-E72D297353CC}">
              <c16:uniqueId val="{00000000-E69F-460C-A9DD-5E503B9F7CC2}"/>
            </c:ext>
          </c:extLst>
        </c:ser>
        <c:dLbls>
          <c:showLegendKey val="0"/>
          <c:showVal val="0"/>
          <c:showCatName val="0"/>
          <c:showSerName val="0"/>
          <c:showPercent val="0"/>
          <c:showBubbleSize val="0"/>
        </c:dLbls>
        <c:gapWidth val="219"/>
        <c:overlap val="-27"/>
        <c:axId val="879721024"/>
        <c:axId val="1221878608"/>
      </c:barChart>
      <c:catAx>
        <c:axId val="879721024"/>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solidFill>
                      <a:sysClr val="windowText" lastClr="000000"/>
                    </a:solidFill>
                  </a:rPr>
                  <a:t>Genres</a:t>
                </a:r>
              </a:p>
            </c:rich>
          </c:tx>
          <c:overlay val="0"/>
          <c:spPr>
            <a:solidFill>
              <a:schemeClr val="accent5"/>
            </a:solid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1221878608"/>
        <c:crosses val="autoZero"/>
        <c:auto val="1"/>
        <c:lblAlgn val="ctr"/>
        <c:lblOffset val="100"/>
        <c:noMultiLvlLbl val="0"/>
      </c:catAx>
      <c:valAx>
        <c:axId val="1221878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solidFill>
                      <a:sysClr val="windowText" lastClr="000000"/>
                    </a:solidFill>
                  </a:rPr>
                  <a:t>Axis Title</a:t>
                </a:r>
              </a:p>
            </c:rich>
          </c:tx>
          <c:layout>
            <c:manualLayout>
              <c:xMode val="edge"/>
              <c:yMode val="edge"/>
              <c:x val="3.0555555555555555E-2"/>
              <c:y val="0.38025772820064163"/>
            </c:manualLayout>
          </c:layout>
          <c:overlay val="0"/>
          <c:spPr>
            <a:solidFill>
              <a:schemeClr val="accent5"/>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879721024"/>
        <c:crosses val="autoZero"/>
        <c:crossBetween val="between"/>
        <c:dispUnits>
          <c:builtInUnit val="millions"/>
          <c:dispUnitsLbl>
            <c:layout>
              <c:manualLayout>
                <c:xMode val="edge"/>
                <c:yMode val="edge"/>
                <c:x val="8.3875109361329817E-2"/>
                <c:y val="0.15858814523184603"/>
              </c:manualLayout>
            </c:layout>
            <c:spPr>
              <a:noFill/>
              <a:ln>
                <a:noFill/>
              </a:ln>
              <a:effectLst/>
            </c:spPr>
            <c:txPr>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Obiorah.xlsx]Genre Exp Pivot!PivotTable10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Counts</a:t>
            </a:r>
            <a:r>
              <a:rPr lang="en-US" baseline="0">
                <a:solidFill>
                  <a:sysClr val="windowText" lastClr="000000"/>
                </a:solidFill>
              </a:rPr>
              <a:t> Original Titles by Genres</a:t>
            </a:r>
            <a:endParaRPr lang="en-US">
              <a:solidFill>
                <a:sysClr val="windowText" lastClr="000000"/>
              </a:solidFill>
            </a:endParaRPr>
          </a:p>
        </c:rich>
      </c:tx>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pivotFmt>
      <c:pivotFmt>
        <c:idx val="3"/>
        <c:spPr>
          <a:solidFill>
            <a:schemeClr val="accent4">
              <a:lumMod val="75000"/>
            </a:schemeClr>
          </a:solidFill>
          <a:ln>
            <a:noFill/>
          </a:ln>
          <a:effectLst/>
        </c:spPr>
      </c:pivotFmt>
      <c:pivotFmt>
        <c:idx val="4"/>
        <c:spPr>
          <a:solidFill>
            <a:schemeClr val="accent4">
              <a:lumMod val="75000"/>
            </a:schemeClr>
          </a:solidFill>
          <a:ln>
            <a:noFill/>
          </a:ln>
          <a:effectLst/>
        </c:spPr>
      </c:pivotFmt>
      <c:pivotFmt>
        <c:idx val="5"/>
        <c:spPr>
          <a:solidFill>
            <a:schemeClr val="accent4">
              <a:lumMod val="75000"/>
            </a:schemeClr>
          </a:solidFill>
          <a:ln>
            <a:noFill/>
          </a:ln>
          <a:effectLst/>
        </c:spPr>
      </c:pivotFmt>
      <c:pivotFmt>
        <c:idx val="6"/>
        <c:spPr>
          <a:solidFill>
            <a:schemeClr val="accent4">
              <a:lumMod val="75000"/>
            </a:schemeClr>
          </a:solidFill>
          <a:ln>
            <a:noFill/>
          </a:ln>
          <a:effectLst/>
        </c:spPr>
      </c:pivotFmt>
      <c:pivotFmt>
        <c:idx val="7"/>
        <c:spPr>
          <a:solidFill>
            <a:schemeClr val="accent4">
              <a:lumMod val="75000"/>
            </a:schemeClr>
          </a:solidFill>
          <a:ln>
            <a:noFill/>
          </a:ln>
          <a:effectLst/>
        </c:spPr>
      </c:pivotFmt>
      <c:pivotFmt>
        <c:idx val="8"/>
        <c:spPr>
          <a:solidFill>
            <a:schemeClr val="accent4">
              <a:lumMod val="75000"/>
            </a:schemeClr>
          </a:solidFill>
          <a:ln>
            <a:noFill/>
          </a:ln>
          <a:effectLst/>
        </c:spPr>
      </c:pivotFmt>
      <c:pivotFmt>
        <c:idx val="9"/>
        <c:spPr>
          <a:solidFill>
            <a:schemeClr val="accent4">
              <a:lumMod val="75000"/>
            </a:schemeClr>
          </a:solidFill>
          <a:ln>
            <a:noFill/>
          </a:ln>
          <a:effectLst/>
        </c:spPr>
      </c:pivotFmt>
      <c:pivotFmt>
        <c:idx val="10"/>
        <c:spPr>
          <a:solidFill>
            <a:schemeClr val="accent4">
              <a:lumMod val="75000"/>
            </a:schemeClr>
          </a:solidFill>
          <a:ln>
            <a:noFill/>
          </a:ln>
          <a:effectLst/>
        </c:spPr>
      </c:pivotFmt>
      <c:pivotFmt>
        <c:idx val="11"/>
        <c:spPr>
          <a:solidFill>
            <a:schemeClr val="accent4">
              <a:lumMod val="75000"/>
            </a:schemeClr>
          </a:solidFill>
          <a:ln>
            <a:noFill/>
          </a:ln>
          <a:effectLst/>
        </c:spPr>
      </c:pivotFmt>
    </c:pivotFmts>
    <c:plotArea>
      <c:layout>
        <c:manualLayout>
          <c:layoutTarget val="inner"/>
          <c:xMode val="edge"/>
          <c:yMode val="edge"/>
          <c:x val="0.17215573623329658"/>
          <c:y val="0.16784740449110527"/>
          <c:w val="0.79825463592295265"/>
          <c:h val="0.50725539515893847"/>
        </c:manualLayout>
      </c:layout>
      <c:barChart>
        <c:barDir val="col"/>
        <c:grouping val="clustered"/>
        <c:varyColors val="0"/>
        <c:ser>
          <c:idx val="0"/>
          <c:order val="0"/>
          <c:tx>
            <c:strRef>
              <c:f>'Genre Exp Pivot'!$H$3</c:f>
              <c:strCache>
                <c:ptCount val="1"/>
                <c:pt idx="0">
                  <c:v>Total</c:v>
                </c:pt>
              </c:strCache>
            </c:strRef>
          </c:tx>
          <c:spPr>
            <a:solidFill>
              <a:schemeClr val="accent4">
                <a:lumMod val="75000"/>
              </a:schemeClr>
            </a:solidFill>
            <a:ln>
              <a:noFill/>
            </a:ln>
            <a:effectLst/>
          </c:spPr>
          <c:invertIfNegative val="0"/>
          <c:cat>
            <c:strRef>
              <c:f>'Genre Exp Pivot'!$G$4:$G$22</c:f>
              <c:strCache>
                <c:ptCount val="19"/>
                <c:pt idx="0">
                  <c:v>Drama</c:v>
                </c:pt>
                <c:pt idx="1">
                  <c:v>Action</c:v>
                </c:pt>
                <c:pt idx="2">
                  <c:v>Comedy</c:v>
                </c:pt>
                <c:pt idx="3">
                  <c:v>Thriller</c:v>
                </c:pt>
                <c:pt idx="4">
                  <c:v>Adventure</c:v>
                </c:pt>
                <c:pt idx="5">
                  <c:v>Science Fiction</c:v>
                </c:pt>
                <c:pt idx="6">
                  <c:v>Romance</c:v>
                </c:pt>
                <c:pt idx="7">
                  <c:v>Crime</c:v>
                </c:pt>
                <c:pt idx="8">
                  <c:v>Family</c:v>
                </c:pt>
                <c:pt idx="9">
                  <c:v>Fantasy</c:v>
                </c:pt>
                <c:pt idx="10">
                  <c:v>Horror</c:v>
                </c:pt>
                <c:pt idx="11">
                  <c:v>Animation</c:v>
                </c:pt>
                <c:pt idx="12">
                  <c:v>Mystery</c:v>
                </c:pt>
                <c:pt idx="13">
                  <c:v>Music</c:v>
                </c:pt>
                <c:pt idx="14">
                  <c:v>History</c:v>
                </c:pt>
                <c:pt idx="15">
                  <c:v>War</c:v>
                </c:pt>
                <c:pt idx="16">
                  <c:v>Documentary</c:v>
                </c:pt>
                <c:pt idx="17">
                  <c:v>Western</c:v>
                </c:pt>
                <c:pt idx="18">
                  <c:v>Foreign</c:v>
                </c:pt>
              </c:strCache>
            </c:strRef>
          </c:cat>
          <c:val>
            <c:numRef>
              <c:f>'Genre Exp Pivot'!$H$4:$H$22</c:f>
              <c:numCache>
                <c:formatCode>General</c:formatCode>
                <c:ptCount val="19"/>
                <c:pt idx="0">
                  <c:v>535</c:v>
                </c:pt>
                <c:pt idx="1">
                  <c:v>415</c:v>
                </c:pt>
                <c:pt idx="2">
                  <c:v>414</c:v>
                </c:pt>
                <c:pt idx="3">
                  <c:v>399</c:v>
                </c:pt>
                <c:pt idx="4">
                  <c:v>297</c:v>
                </c:pt>
                <c:pt idx="5">
                  <c:v>209</c:v>
                </c:pt>
                <c:pt idx="6">
                  <c:v>196</c:v>
                </c:pt>
                <c:pt idx="7">
                  <c:v>193</c:v>
                </c:pt>
                <c:pt idx="8">
                  <c:v>163</c:v>
                </c:pt>
                <c:pt idx="9">
                  <c:v>154</c:v>
                </c:pt>
                <c:pt idx="10">
                  <c:v>139</c:v>
                </c:pt>
                <c:pt idx="11">
                  <c:v>108</c:v>
                </c:pt>
                <c:pt idx="12">
                  <c:v>98</c:v>
                </c:pt>
                <c:pt idx="13">
                  <c:v>38</c:v>
                </c:pt>
                <c:pt idx="14">
                  <c:v>35</c:v>
                </c:pt>
                <c:pt idx="15">
                  <c:v>32</c:v>
                </c:pt>
                <c:pt idx="16">
                  <c:v>15</c:v>
                </c:pt>
                <c:pt idx="17">
                  <c:v>13</c:v>
                </c:pt>
                <c:pt idx="18">
                  <c:v>1</c:v>
                </c:pt>
              </c:numCache>
            </c:numRef>
          </c:val>
          <c:extLst>
            <c:ext xmlns:c16="http://schemas.microsoft.com/office/drawing/2014/chart" uri="{C3380CC4-5D6E-409C-BE32-E72D297353CC}">
              <c16:uniqueId val="{00000000-7617-43A1-856C-E2200EE47CDF}"/>
            </c:ext>
          </c:extLst>
        </c:ser>
        <c:dLbls>
          <c:showLegendKey val="0"/>
          <c:showVal val="0"/>
          <c:showCatName val="0"/>
          <c:showSerName val="0"/>
          <c:showPercent val="0"/>
          <c:showBubbleSize val="0"/>
        </c:dLbls>
        <c:gapWidth val="219"/>
        <c:axId val="1221881488"/>
        <c:axId val="879719224"/>
      </c:barChart>
      <c:catAx>
        <c:axId val="122188148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Genres</a:t>
                </a:r>
              </a:p>
            </c:rich>
          </c:tx>
          <c:layout>
            <c:manualLayout>
              <c:xMode val="edge"/>
              <c:yMode val="edge"/>
              <c:x val="0.38733887921037446"/>
              <c:y val="0.89995370370370353"/>
            </c:manualLayout>
          </c:layout>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879719224"/>
        <c:crosses val="autoZero"/>
        <c:auto val="1"/>
        <c:lblAlgn val="ctr"/>
        <c:lblOffset val="100"/>
        <c:noMultiLvlLbl val="0"/>
      </c:catAx>
      <c:valAx>
        <c:axId val="879719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Counts</a:t>
                </a:r>
                <a:r>
                  <a:rPr lang="en-US" baseline="0">
                    <a:solidFill>
                      <a:sysClr val="windowText" lastClr="000000"/>
                    </a:solidFill>
                  </a:rPr>
                  <a:t> of Original Title</a:t>
                </a:r>
                <a:endParaRPr lang="en-US">
                  <a:solidFill>
                    <a:sysClr val="windowText" lastClr="000000"/>
                  </a:solidFill>
                </a:endParaRPr>
              </a:p>
            </c:rich>
          </c:tx>
          <c:layout>
            <c:manualLayout>
              <c:xMode val="edge"/>
              <c:yMode val="edge"/>
              <c:x val="1.613987895090787E-2"/>
              <c:y val="0.27598899095946339"/>
            </c:manualLayout>
          </c:layout>
          <c:overlay val="0"/>
          <c:spPr>
            <a:solidFill>
              <a:schemeClr val="accent5"/>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122188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Obiorah.xlsx]Genre Exp Pivot!PivotTable11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Number</a:t>
            </a:r>
            <a:r>
              <a:rPr lang="en-US" baseline="0">
                <a:solidFill>
                  <a:sysClr val="windowText" lastClr="000000"/>
                </a:solidFill>
              </a:rPr>
              <a:t> of Released Genres Overtime</a:t>
            </a:r>
            <a:endParaRPr lang="en-US">
              <a:solidFill>
                <a:sysClr val="windowText" lastClr="000000"/>
              </a:solidFill>
            </a:endParaRPr>
          </a:p>
        </c:rich>
      </c:tx>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50202121126009"/>
          <c:y val="0.16668983618427008"/>
          <c:w val="0.81288680300294247"/>
          <c:h val="0.58342438229704041"/>
        </c:manualLayout>
      </c:layout>
      <c:lineChart>
        <c:grouping val="standard"/>
        <c:varyColors val="0"/>
        <c:ser>
          <c:idx val="0"/>
          <c:order val="0"/>
          <c:tx>
            <c:strRef>
              <c:f>'Genre Exp Pivot'!$H$26</c:f>
              <c:strCache>
                <c:ptCount val="1"/>
                <c:pt idx="0">
                  <c:v>Total</c:v>
                </c:pt>
              </c:strCache>
            </c:strRef>
          </c:tx>
          <c:spPr>
            <a:ln w="28575" cap="rnd">
              <a:solidFill>
                <a:schemeClr val="accent2"/>
              </a:solidFill>
              <a:round/>
            </a:ln>
            <a:effectLst/>
          </c:spPr>
          <c:marker>
            <c:symbol val="none"/>
          </c:marker>
          <c:cat>
            <c:strRef>
              <c:f>'Genre Exp Pivot'!$G$27:$G$77</c:f>
              <c:strCache>
                <c:ptCount val="51"/>
                <c:pt idx="0">
                  <c:v>1961</c:v>
                </c:pt>
                <c:pt idx="1">
                  <c:v>1962</c:v>
                </c:pt>
                <c:pt idx="2">
                  <c:v>1963</c:v>
                </c:pt>
                <c:pt idx="3">
                  <c:v>1964</c:v>
                </c:pt>
                <c:pt idx="4">
                  <c:v>1965</c:v>
                </c:pt>
                <c:pt idx="5">
                  <c:v>1967</c:v>
                </c:pt>
                <c:pt idx="6">
                  <c:v>1969</c:v>
                </c:pt>
                <c:pt idx="7">
                  <c:v>1971</c:v>
                </c:pt>
                <c:pt idx="8">
                  <c:v>1972</c:v>
                </c:pt>
                <c:pt idx="9">
                  <c:v>1973</c:v>
                </c:pt>
                <c:pt idx="10">
                  <c:v>1974</c:v>
                </c:pt>
                <c:pt idx="11">
                  <c:v>1975</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strCache>
            </c:strRef>
          </c:cat>
          <c:val>
            <c:numRef>
              <c:f>'Genre Exp Pivot'!$H$27:$H$77</c:f>
              <c:numCache>
                <c:formatCode>General</c:formatCode>
                <c:ptCount val="51"/>
                <c:pt idx="0">
                  <c:v>2</c:v>
                </c:pt>
                <c:pt idx="1">
                  <c:v>3</c:v>
                </c:pt>
                <c:pt idx="2">
                  <c:v>3</c:v>
                </c:pt>
                <c:pt idx="3">
                  <c:v>5</c:v>
                </c:pt>
                <c:pt idx="4">
                  <c:v>3</c:v>
                </c:pt>
                <c:pt idx="5">
                  <c:v>3</c:v>
                </c:pt>
                <c:pt idx="6">
                  <c:v>3</c:v>
                </c:pt>
                <c:pt idx="7">
                  <c:v>12</c:v>
                </c:pt>
                <c:pt idx="8">
                  <c:v>2</c:v>
                </c:pt>
                <c:pt idx="9">
                  <c:v>6</c:v>
                </c:pt>
                <c:pt idx="10">
                  <c:v>3</c:v>
                </c:pt>
                <c:pt idx="11">
                  <c:v>10</c:v>
                </c:pt>
                <c:pt idx="12">
                  <c:v>6</c:v>
                </c:pt>
                <c:pt idx="13">
                  <c:v>3</c:v>
                </c:pt>
                <c:pt idx="14">
                  <c:v>12</c:v>
                </c:pt>
                <c:pt idx="15">
                  <c:v>4</c:v>
                </c:pt>
                <c:pt idx="16">
                  <c:v>16</c:v>
                </c:pt>
                <c:pt idx="17">
                  <c:v>11</c:v>
                </c:pt>
                <c:pt idx="18">
                  <c:v>16</c:v>
                </c:pt>
                <c:pt idx="19">
                  <c:v>15</c:v>
                </c:pt>
                <c:pt idx="20">
                  <c:v>7</c:v>
                </c:pt>
                <c:pt idx="21">
                  <c:v>4</c:v>
                </c:pt>
                <c:pt idx="22">
                  <c:v>9</c:v>
                </c:pt>
                <c:pt idx="23">
                  <c:v>8</c:v>
                </c:pt>
                <c:pt idx="24">
                  <c:v>13</c:v>
                </c:pt>
                <c:pt idx="25">
                  <c:v>14</c:v>
                </c:pt>
                <c:pt idx="26">
                  <c:v>7</c:v>
                </c:pt>
                <c:pt idx="27">
                  <c:v>18</c:v>
                </c:pt>
                <c:pt idx="28">
                  <c:v>19</c:v>
                </c:pt>
                <c:pt idx="29">
                  <c:v>11</c:v>
                </c:pt>
                <c:pt idx="30">
                  <c:v>25</c:v>
                </c:pt>
                <c:pt idx="31">
                  <c:v>44</c:v>
                </c:pt>
                <c:pt idx="32">
                  <c:v>22</c:v>
                </c:pt>
                <c:pt idx="33">
                  <c:v>23</c:v>
                </c:pt>
                <c:pt idx="34">
                  <c:v>53</c:v>
                </c:pt>
                <c:pt idx="35">
                  <c:v>35</c:v>
                </c:pt>
                <c:pt idx="36">
                  <c:v>50</c:v>
                </c:pt>
                <c:pt idx="37">
                  <c:v>69</c:v>
                </c:pt>
                <c:pt idx="38">
                  <c:v>73</c:v>
                </c:pt>
                <c:pt idx="39">
                  <c:v>120</c:v>
                </c:pt>
                <c:pt idx="40">
                  <c:v>136</c:v>
                </c:pt>
                <c:pt idx="41">
                  <c:v>184</c:v>
                </c:pt>
                <c:pt idx="42">
                  <c:v>247</c:v>
                </c:pt>
                <c:pt idx="43">
                  <c:v>213</c:v>
                </c:pt>
                <c:pt idx="44">
                  <c:v>310</c:v>
                </c:pt>
                <c:pt idx="45">
                  <c:v>348</c:v>
                </c:pt>
                <c:pt idx="46">
                  <c:v>398</c:v>
                </c:pt>
                <c:pt idx="47">
                  <c:v>238</c:v>
                </c:pt>
                <c:pt idx="48">
                  <c:v>184</c:v>
                </c:pt>
                <c:pt idx="49">
                  <c:v>182</c:v>
                </c:pt>
                <c:pt idx="50">
                  <c:v>252</c:v>
                </c:pt>
              </c:numCache>
            </c:numRef>
          </c:val>
          <c:smooth val="0"/>
          <c:extLst>
            <c:ext xmlns:c16="http://schemas.microsoft.com/office/drawing/2014/chart" uri="{C3380CC4-5D6E-409C-BE32-E72D297353CC}">
              <c16:uniqueId val="{00000001-3C31-412C-8351-3D0DB962B53A}"/>
            </c:ext>
          </c:extLst>
        </c:ser>
        <c:dLbls>
          <c:showLegendKey val="0"/>
          <c:showVal val="0"/>
          <c:showCatName val="0"/>
          <c:showSerName val="0"/>
          <c:showPercent val="0"/>
          <c:showBubbleSize val="0"/>
        </c:dLbls>
        <c:smooth val="0"/>
        <c:axId val="41856239"/>
        <c:axId val="41853359"/>
      </c:lineChart>
      <c:catAx>
        <c:axId val="4185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Release Year</a:t>
                </a:r>
              </a:p>
            </c:rich>
          </c:tx>
          <c:layout>
            <c:manualLayout>
              <c:xMode val="edge"/>
              <c:yMode val="edge"/>
              <c:x val="0.43563931175269754"/>
              <c:y val="0.89995370370370353"/>
            </c:manualLayout>
          </c:layout>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41853359"/>
        <c:crosses val="autoZero"/>
        <c:auto val="1"/>
        <c:lblAlgn val="ctr"/>
        <c:lblOffset val="100"/>
        <c:noMultiLvlLbl val="0"/>
      </c:catAx>
      <c:valAx>
        <c:axId val="41853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solidFill>
                      <a:sysClr val="windowText" lastClr="000000"/>
                    </a:solidFill>
                  </a:rPr>
                  <a:t>Counts</a:t>
                </a:r>
                <a:r>
                  <a:rPr lang="en-US" sz="1050" baseline="0">
                    <a:solidFill>
                      <a:sysClr val="windowText" lastClr="000000"/>
                    </a:solidFill>
                  </a:rPr>
                  <a:t> of Genre</a:t>
                </a:r>
                <a:endParaRPr lang="en-US" sz="1050">
                  <a:solidFill>
                    <a:sysClr val="windowText" lastClr="000000"/>
                  </a:solidFill>
                </a:endParaRPr>
              </a:p>
            </c:rich>
          </c:tx>
          <c:layout>
            <c:manualLayout>
              <c:xMode val="edge"/>
              <c:yMode val="edge"/>
              <c:x val="2.3703703703703703E-2"/>
              <c:y val="0.40900882181393994"/>
            </c:manualLayout>
          </c:layout>
          <c:overlay val="0"/>
          <c:spPr>
            <a:solidFill>
              <a:schemeClr val="accent5"/>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4185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Obiorah.xlsx]Genre Exp Pivot!PivotTable12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Average</a:t>
            </a:r>
            <a:r>
              <a:rPr lang="en-US" baseline="0">
                <a:solidFill>
                  <a:sysClr val="windowText" lastClr="000000"/>
                </a:solidFill>
              </a:rPr>
              <a:t> Popularity by Genre</a:t>
            </a:r>
            <a:endParaRPr lang="en-US">
              <a:solidFill>
                <a:sysClr val="windowText" lastClr="000000"/>
              </a:solidFill>
            </a:endParaRPr>
          </a:p>
        </c:rich>
      </c:tx>
      <c:layout>
        <c:manualLayout>
          <c:xMode val="edge"/>
          <c:yMode val="edge"/>
          <c:x val="0.32897222222222222"/>
          <c:y val="2.7777777777777776E-2"/>
        </c:manualLayout>
      </c:layout>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60170603674543"/>
          <c:y val="0.16784740449110527"/>
          <c:w val="0.80384273840769893"/>
          <c:h val="0.4470702099737533"/>
        </c:manualLayout>
      </c:layout>
      <c:barChart>
        <c:barDir val="col"/>
        <c:grouping val="clustered"/>
        <c:varyColors val="0"/>
        <c:ser>
          <c:idx val="0"/>
          <c:order val="0"/>
          <c:tx>
            <c:strRef>
              <c:f>'Genre Exp Pivot'!$K$3</c:f>
              <c:strCache>
                <c:ptCount val="1"/>
                <c:pt idx="0">
                  <c:v>Total</c:v>
                </c:pt>
              </c:strCache>
            </c:strRef>
          </c:tx>
          <c:spPr>
            <a:solidFill>
              <a:schemeClr val="accent4">
                <a:lumMod val="75000"/>
              </a:schemeClr>
            </a:solidFill>
            <a:ln>
              <a:noFill/>
            </a:ln>
            <a:effectLst/>
          </c:spPr>
          <c:invertIfNegative val="0"/>
          <c:cat>
            <c:strRef>
              <c:f>'Genre Exp Pivot'!$J$4:$J$22</c:f>
              <c:strCache>
                <c:ptCount val="19"/>
                <c:pt idx="0">
                  <c:v>Science Fiction</c:v>
                </c:pt>
                <c:pt idx="1">
                  <c:v>Adventure</c:v>
                </c:pt>
                <c:pt idx="2">
                  <c:v>Fantasy</c:v>
                </c:pt>
                <c:pt idx="3">
                  <c:v>Western</c:v>
                </c:pt>
                <c:pt idx="4">
                  <c:v>Action</c:v>
                </c:pt>
                <c:pt idx="5">
                  <c:v>Animation</c:v>
                </c:pt>
                <c:pt idx="6">
                  <c:v>Family</c:v>
                </c:pt>
                <c:pt idx="7">
                  <c:v>Thriller</c:v>
                </c:pt>
                <c:pt idx="8">
                  <c:v>Mystery</c:v>
                </c:pt>
                <c:pt idx="9">
                  <c:v>War</c:v>
                </c:pt>
                <c:pt idx="10">
                  <c:v>Crime</c:v>
                </c:pt>
                <c:pt idx="11">
                  <c:v>Drama</c:v>
                </c:pt>
                <c:pt idx="12">
                  <c:v>Comedy</c:v>
                </c:pt>
                <c:pt idx="13">
                  <c:v>Music</c:v>
                </c:pt>
                <c:pt idx="14">
                  <c:v>Romance</c:v>
                </c:pt>
                <c:pt idx="15">
                  <c:v>History</c:v>
                </c:pt>
                <c:pt idx="16">
                  <c:v>Horror</c:v>
                </c:pt>
                <c:pt idx="17">
                  <c:v>Documentary</c:v>
                </c:pt>
                <c:pt idx="18">
                  <c:v>Foreign</c:v>
                </c:pt>
              </c:strCache>
            </c:strRef>
          </c:cat>
          <c:val>
            <c:numRef>
              <c:f>'Genre Exp Pivot'!$K$4:$K$22</c:f>
              <c:numCache>
                <c:formatCode>0.00</c:formatCode>
                <c:ptCount val="19"/>
                <c:pt idx="0">
                  <c:v>3.0672988995215289</c:v>
                </c:pt>
                <c:pt idx="1">
                  <c:v>3.0174601279461282</c:v>
                </c:pt>
                <c:pt idx="2">
                  <c:v>2.600988285714287</c:v>
                </c:pt>
                <c:pt idx="3">
                  <c:v>2.5103760000000004</c:v>
                </c:pt>
                <c:pt idx="4">
                  <c:v>2.4823940987951798</c:v>
                </c:pt>
                <c:pt idx="5">
                  <c:v>2.0681664444444441</c:v>
                </c:pt>
                <c:pt idx="6">
                  <c:v>2.0121034723926372</c:v>
                </c:pt>
                <c:pt idx="7">
                  <c:v>1.9530443659147882</c:v>
                </c:pt>
                <c:pt idx="8">
                  <c:v>1.827205285714286</c:v>
                </c:pt>
                <c:pt idx="9">
                  <c:v>1.8130712812499996</c:v>
                </c:pt>
                <c:pt idx="10">
                  <c:v>1.5639688445595856</c:v>
                </c:pt>
                <c:pt idx="11">
                  <c:v>1.4144035981308412</c:v>
                </c:pt>
                <c:pt idx="12">
                  <c:v>1.3857124130434781</c:v>
                </c:pt>
                <c:pt idx="13">
                  <c:v>1.3097674736842095</c:v>
                </c:pt>
                <c:pt idx="14">
                  <c:v>1.2801009591836734</c:v>
                </c:pt>
                <c:pt idx="15">
                  <c:v>1.2739636571428565</c:v>
                </c:pt>
                <c:pt idx="16">
                  <c:v>1.1687778705035969</c:v>
                </c:pt>
                <c:pt idx="17">
                  <c:v>0.36387993333333335</c:v>
                </c:pt>
                <c:pt idx="18">
                  <c:v>0.216503</c:v>
                </c:pt>
              </c:numCache>
            </c:numRef>
          </c:val>
          <c:extLst>
            <c:ext xmlns:c16="http://schemas.microsoft.com/office/drawing/2014/chart" uri="{C3380CC4-5D6E-409C-BE32-E72D297353CC}">
              <c16:uniqueId val="{00000000-DAC9-4E4E-81EB-08DD4213DC14}"/>
            </c:ext>
          </c:extLst>
        </c:ser>
        <c:dLbls>
          <c:showLegendKey val="0"/>
          <c:showVal val="0"/>
          <c:showCatName val="0"/>
          <c:showSerName val="0"/>
          <c:showPercent val="0"/>
          <c:showBubbleSize val="0"/>
        </c:dLbls>
        <c:gapWidth val="219"/>
        <c:overlap val="-27"/>
        <c:axId val="1238656576"/>
        <c:axId val="1225332936"/>
      </c:barChart>
      <c:catAx>
        <c:axId val="123865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Genres</a:t>
                </a:r>
              </a:p>
            </c:rich>
          </c:tx>
          <c:layout>
            <c:manualLayout>
              <c:xMode val="edge"/>
              <c:yMode val="edge"/>
              <c:x val="0.51047440944881894"/>
              <c:y val="0.88606481481481481"/>
            </c:manualLayout>
          </c:layout>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1225332936"/>
        <c:crosses val="autoZero"/>
        <c:auto val="1"/>
        <c:lblAlgn val="ctr"/>
        <c:lblOffset val="100"/>
        <c:noMultiLvlLbl val="0"/>
      </c:catAx>
      <c:valAx>
        <c:axId val="1225332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Average Popularity</a:t>
                </a:r>
                <a:r>
                  <a:rPr lang="en-US" baseline="0">
                    <a:solidFill>
                      <a:sysClr val="windowText" lastClr="000000"/>
                    </a:solidFill>
                  </a:rPr>
                  <a:t> </a:t>
                </a:r>
                <a:endParaRPr lang="en-US">
                  <a:solidFill>
                    <a:sysClr val="windowText" lastClr="000000"/>
                  </a:solidFill>
                </a:endParaRPr>
              </a:p>
            </c:rich>
          </c:tx>
          <c:layout>
            <c:manualLayout>
              <c:xMode val="edge"/>
              <c:yMode val="edge"/>
              <c:x val="1.9444444444444445E-2"/>
              <c:y val="0.26672973170020414"/>
            </c:manualLayout>
          </c:layout>
          <c:overlay val="0"/>
          <c:spPr>
            <a:solidFill>
              <a:schemeClr val="accent5"/>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123865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Obiorah.xlsx]Data Pivot!PivotTable19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ysClr val="windowText" lastClr="000000"/>
                </a:solidFill>
                <a:effectLst/>
              </a:rPr>
              <a:t>Average Popularity Trend</a:t>
            </a:r>
            <a:r>
              <a:rPr lang="en-US" sz="1400" b="0" i="0" u="none" strike="noStrike" baseline="0">
                <a:solidFill>
                  <a:sysClr val="windowText" lastClr="000000"/>
                </a:solidFill>
              </a:rPr>
              <a:t> </a:t>
            </a:r>
            <a:endParaRPr lang="en-US">
              <a:solidFill>
                <a:sysClr val="windowText" lastClr="000000"/>
              </a:solidFill>
            </a:endParaRPr>
          </a:p>
        </c:rich>
      </c:tx>
      <c:layout>
        <c:manualLayout>
          <c:xMode val="edge"/>
          <c:yMode val="edge"/>
          <c:x val="0.33310975609756094"/>
          <c:y val="2.7906976744186046E-2"/>
        </c:manualLayout>
      </c:layout>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76358558628444"/>
          <c:y val="0.16784740449110527"/>
          <c:w val="0.79312497575734064"/>
          <c:h val="0.59315616797900261"/>
        </c:manualLayout>
      </c:layout>
      <c:lineChart>
        <c:grouping val="standard"/>
        <c:varyColors val="0"/>
        <c:ser>
          <c:idx val="0"/>
          <c:order val="0"/>
          <c:tx>
            <c:strRef>
              <c:f>'Data Pivot'!$J$4</c:f>
              <c:strCache>
                <c:ptCount val="1"/>
                <c:pt idx="0">
                  <c:v>Total</c:v>
                </c:pt>
              </c:strCache>
            </c:strRef>
          </c:tx>
          <c:spPr>
            <a:ln w="28575" cap="rnd">
              <a:solidFill>
                <a:schemeClr val="accent2"/>
              </a:solidFill>
              <a:round/>
            </a:ln>
            <a:effectLst/>
          </c:spPr>
          <c:marker>
            <c:symbol val="none"/>
          </c:marker>
          <c:cat>
            <c:strRef>
              <c:f>'Data Pivot'!$I$5:$I$55</c:f>
              <c:strCache>
                <c:ptCount val="51"/>
                <c:pt idx="0">
                  <c:v>1961</c:v>
                </c:pt>
                <c:pt idx="1">
                  <c:v>1962</c:v>
                </c:pt>
                <c:pt idx="2">
                  <c:v>1963</c:v>
                </c:pt>
                <c:pt idx="3">
                  <c:v>1964</c:v>
                </c:pt>
                <c:pt idx="4">
                  <c:v>1965</c:v>
                </c:pt>
                <c:pt idx="5">
                  <c:v>1967</c:v>
                </c:pt>
                <c:pt idx="6">
                  <c:v>1969</c:v>
                </c:pt>
                <c:pt idx="7">
                  <c:v>1971</c:v>
                </c:pt>
                <c:pt idx="8">
                  <c:v>1972</c:v>
                </c:pt>
                <c:pt idx="9">
                  <c:v>1973</c:v>
                </c:pt>
                <c:pt idx="10">
                  <c:v>1974</c:v>
                </c:pt>
                <c:pt idx="11">
                  <c:v>1975</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pt idx="50">
                  <c:v>2015</c:v>
                </c:pt>
              </c:strCache>
            </c:strRef>
          </c:cat>
          <c:val>
            <c:numRef>
              <c:f>'Data Pivot'!$J$5:$J$55</c:f>
              <c:numCache>
                <c:formatCode>0.00</c:formatCode>
                <c:ptCount val="51"/>
                <c:pt idx="0">
                  <c:v>0.30378300000000003</c:v>
                </c:pt>
                <c:pt idx="1">
                  <c:v>3.1706509999999999</c:v>
                </c:pt>
                <c:pt idx="2">
                  <c:v>2.508235</c:v>
                </c:pt>
                <c:pt idx="3">
                  <c:v>1.9829924999999999</c:v>
                </c:pt>
                <c:pt idx="4">
                  <c:v>1.9104650000000001</c:v>
                </c:pt>
                <c:pt idx="5">
                  <c:v>1.554808</c:v>
                </c:pt>
                <c:pt idx="6">
                  <c:v>1.7787459999999999</c:v>
                </c:pt>
                <c:pt idx="7">
                  <c:v>0.90943949999999751</c:v>
                </c:pt>
                <c:pt idx="8">
                  <c:v>5.7380339999999999</c:v>
                </c:pt>
                <c:pt idx="9">
                  <c:v>1.7799360000000002</c:v>
                </c:pt>
                <c:pt idx="10">
                  <c:v>1.6195550000000001</c:v>
                </c:pt>
                <c:pt idx="11">
                  <c:v>2.0693636666666637</c:v>
                </c:pt>
                <c:pt idx="12">
                  <c:v>7.2087010000000005</c:v>
                </c:pt>
                <c:pt idx="13">
                  <c:v>1.1783895</c:v>
                </c:pt>
                <c:pt idx="14">
                  <c:v>2.4353067500000001</c:v>
                </c:pt>
                <c:pt idx="15">
                  <c:v>3.0738114999999997</c:v>
                </c:pt>
                <c:pt idx="16">
                  <c:v>1.5667001666666669</c:v>
                </c:pt>
                <c:pt idx="17">
                  <c:v>3.1571836666666666</c:v>
                </c:pt>
                <c:pt idx="18">
                  <c:v>1.9192971999999997</c:v>
                </c:pt>
                <c:pt idx="19">
                  <c:v>2.6277162500000002</c:v>
                </c:pt>
                <c:pt idx="20">
                  <c:v>3.8596355</c:v>
                </c:pt>
                <c:pt idx="21">
                  <c:v>0.96098399999999995</c:v>
                </c:pt>
                <c:pt idx="22">
                  <c:v>1.4152370000000001</c:v>
                </c:pt>
                <c:pt idx="23">
                  <c:v>0.53944199999999998</c:v>
                </c:pt>
                <c:pt idx="24">
                  <c:v>2.3901455</c:v>
                </c:pt>
                <c:pt idx="25">
                  <c:v>1.3544399999999999</c:v>
                </c:pt>
                <c:pt idx="26">
                  <c:v>2.2431095000000001</c:v>
                </c:pt>
                <c:pt idx="27">
                  <c:v>1.4023601999999999</c:v>
                </c:pt>
                <c:pt idx="28">
                  <c:v>1.2581591428571428</c:v>
                </c:pt>
                <c:pt idx="29">
                  <c:v>1.736627199999996</c:v>
                </c:pt>
                <c:pt idx="30">
                  <c:v>2.2943699999999985</c:v>
                </c:pt>
                <c:pt idx="31">
                  <c:v>1.4633129230769226</c:v>
                </c:pt>
                <c:pt idx="32">
                  <c:v>2.0562338750000002</c:v>
                </c:pt>
                <c:pt idx="33">
                  <c:v>1.4176465454545453</c:v>
                </c:pt>
                <c:pt idx="34">
                  <c:v>2.1815945909090897</c:v>
                </c:pt>
                <c:pt idx="35">
                  <c:v>1.1278262142857136</c:v>
                </c:pt>
                <c:pt idx="36">
                  <c:v>2.0062382777777774</c:v>
                </c:pt>
                <c:pt idx="37">
                  <c:v>2.0838768749999992</c:v>
                </c:pt>
                <c:pt idx="38">
                  <c:v>1.8903320333333329</c:v>
                </c:pt>
                <c:pt idx="39">
                  <c:v>1.4825756976744189</c:v>
                </c:pt>
                <c:pt idx="40">
                  <c:v>1.2850058823529411</c:v>
                </c:pt>
                <c:pt idx="41">
                  <c:v>1.2642192499999996</c:v>
                </c:pt>
                <c:pt idx="42">
                  <c:v>1.1901691413043478</c:v>
                </c:pt>
                <c:pt idx="43">
                  <c:v>1.3046031463414633</c:v>
                </c:pt>
                <c:pt idx="44">
                  <c:v>1.2595001034482747</c:v>
                </c:pt>
                <c:pt idx="45">
                  <c:v>1.2866930681818181</c:v>
                </c:pt>
                <c:pt idx="46">
                  <c:v>1.3163372628205126</c:v>
                </c:pt>
                <c:pt idx="47">
                  <c:v>1.8665593636363631</c:v>
                </c:pt>
                <c:pt idx="48">
                  <c:v>1.9219813538461539</c:v>
                </c:pt>
                <c:pt idx="49">
                  <c:v>3.6805817428571403</c:v>
                </c:pt>
                <c:pt idx="50">
                  <c:v>3.8251274086021492</c:v>
                </c:pt>
              </c:numCache>
            </c:numRef>
          </c:val>
          <c:smooth val="0"/>
          <c:extLst>
            <c:ext xmlns:c16="http://schemas.microsoft.com/office/drawing/2014/chart" uri="{C3380CC4-5D6E-409C-BE32-E72D297353CC}">
              <c16:uniqueId val="{00000000-9616-4BE1-97CB-B344BB0C15C4}"/>
            </c:ext>
          </c:extLst>
        </c:ser>
        <c:dLbls>
          <c:showLegendKey val="0"/>
          <c:showVal val="0"/>
          <c:showCatName val="0"/>
          <c:showSerName val="0"/>
          <c:showPercent val="0"/>
          <c:showBubbleSize val="0"/>
        </c:dLbls>
        <c:smooth val="0"/>
        <c:axId val="41851559"/>
        <c:axId val="41854439"/>
      </c:lineChart>
      <c:catAx>
        <c:axId val="41851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Release</a:t>
                </a:r>
                <a:r>
                  <a:rPr lang="en-US" baseline="0">
                    <a:solidFill>
                      <a:sysClr val="windowText" lastClr="000000"/>
                    </a:solidFill>
                  </a:rPr>
                  <a:t> Year</a:t>
                </a:r>
                <a:endParaRPr lang="en-US">
                  <a:solidFill>
                    <a:sysClr val="windowText" lastClr="000000"/>
                  </a:solidFill>
                </a:endParaRPr>
              </a:p>
            </c:rich>
          </c:tx>
          <c:layout>
            <c:manualLayout>
              <c:xMode val="edge"/>
              <c:yMode val="edge"/>
              <c:x val="0.48874607899622297"/>
              <c:y val="0.90398095586888849"/>
            </c:manualLayout>
          </c:layout>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41854439"/>
        <c:crosses val="autoZero"/>
        <c:auto val="1"/>
        <c:lblAlgn val="ctr"/>
        <c:lblOffset val="100"/>
        <c:noMultiLvlLbl val="0"/>
      </c:catAx>
      <c:valAx>
        <c:axId val="41854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Popularity Average</a:t>
                </a:r>
              </a:p>
            </c:rich>
          </c:tx>
          <c:layout>
            <c:manualLayout>
              <c:xMode val="edge"/>
              <c:yMode val="edge"/>
              <c:x val="2.7777777777777776E-2"/>
              <c:y val="0.3554553076698746"/>
            </c:manualLayout>
          </c:layout>
          <c:overlay val="0"/>
          <c:spPr>
            <a:solidFill>
              <a:schemeClr val="accent5"/>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crossAx val="41851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[Chinenye Obiorah.xlsx]Data Pivot!PivotTable20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aseline="0"/>
              <a:t>Top 10 Most Rated Directors </a:t>
            </a:r>
            <a:endParaRPr lang="en-US" sz="1300"/>
          </a:p>
        </c:rich>
      </c:tx>
      <c:overlay val="0"/>
      <c:spPr>
        <a:solidFill>
          <a:schemeClr val="accent5"/>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lumMod val="75000"/>
            </a:schemeClr>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Pivot'!$J$58</c:f>
              <c:strCache>
                <c:ptCount val="1"/>
                <c:pt idx="0">
                  <c:v>Total</c:v>
                </c:pt>
              </c:strCache>
            </c:strRef>
          </c:tx>
          <c:spPr>
            <a:solidFill>
              <a:schemeClr val="accent4">
                <a:lumMod val="75000"/>
              </a:schemeClr>
            </a:solidFill>
            <a:ln>
              <a:noFill/>
            </a:ln>
            <a:effectLst/>
          </c:spPr>
          <c:invertIfNegative val="0"/>
          <c:cat>
            <c:strRef>
              <c:f>'Data Pivot'!$I$59:$I$68</c:f>
              <c:strCache>
                <c:ptCount val="10"/>
                <c:pt idx="0">
                  <c:v>Sam Raimi</c:v>
                </c:pt>
                <c:pt idx="1">
                  <c:v>Michael Bay</c:v>
                </c:pt>
                <c:pt idx="2">
                  <c:v>Gore Verbinski</c:v>
                </c:pt>
                <c:pt idx="3">
                  <c:v>George Lucas</c:v>
                </c:pt>
                <c:pt idx="4">
                  <c:v>Francis Lawrence</c:v>
                </c:pt>
                <c:pt idx="5">
                  <c:v>James Cameron</c:v>
                </c:pt>
                <c:pt idx="6">
                  <c:v>Steven Spielberg</c:v>
                </c:pt>
                <c:pt idx="7">
                  <c:v>Peter Jackson</c:v>
                </c:pt>
                <c:pt idx="8">
                  <c:v>David Yates</c:v>
                </c:pt>
                <c:pt idx="9">
                  <c:v>Christopher Nolan</c:v>
                </c:pt>
              </c:strCache>
            </c:strRef>
          </c:cat>
          <c:val>
            <c:numRef>
              <c:f>'Data Pivot'!$J$59:$J$68</c:f>
              <c:numCache>
                <c:formatCode>0.0</c:formatCode>
                <c:ptCount val="10"/>
                <c:pt idx="0">
                  <c:v>6.1</c:v>
                </c:pt>
                <c:pt idx="1">
                  <c:v>6.1833333333333336</c:v>
                </c:pt>
                <c:pt idx="2">
                  <c:v>6.68</c:v>
                </c:pt>
                <c:pt idx="3">
                  <c:v>6.74</c:v>
                </c:pt>
                <c:pt idx="4">
                  <c:v>6.75</c:v>
                </c:pt>
                <c:pt idx="5">
                  <c:v>7.0500000000000007</c:v>
                </c:pt>
                <c:pt idx="6">
                  <c:v>7.081818181818182</c:v>
                </c:pt>
                <c:pt idx="7">
                  <c:v>7.2874999999999996</c:v>
                </c:pt>
                <c:pt idx="8">
                  <c:v>7.3999999999999995</c:v>
                </c:pt>
                <c:pt idx="9">
                  <c:v>7.7857142857142847</c:v>
                </c:pt>
              </c:numCache>
            </c:numRef>
          </c:val>
          <c:extLst>
            <c:ext xmlns:c16="http://schemas.microsoft.com/office/drawing/2014/chart" uri="{C3380CC4-5D6E-409C-BE32-E72D297353CC}">
              <c16:uniqueId val="{00000004-B161-4C4B-9C17-16BB325FC9D4}"/>
            </c:ext>
          </c:extLst>
        </c:ser>
        <c:dLbls>
          <c:showLegendKey val="0"/>
          <c:showVal val="0"/>
          <c:showCatName val="0"/>
          <c:showSerName val="0"/>
          <c:showPercent val="0"/>
          <c:showBubbleSize val="0"/>
        </c:dLbls>
        <c:gapWidth val="182"/>
        <c:axId val="542173728"/>
        <c:axId val="542174088"/>
      </c:barChart>
      <c:catAx>
        <c:axId val="5421737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Director</a:t>
                </a:r>
              </a:p>
            </c:rich>
          </c:tx>
          <c:layout>
            <c:manualLayout>
              <c:xMode val="edge"/>
              <c:yMode val="edge"/>
              <c:x val="1.9444444444444445E-2"/>
              <c:y val="0.35780511811023619"/>
            </c:manualLayout>
          </c:layout>
          <c:overlay val="0"/>
          <c:spPr>
            <a:solidFill>
              <a:schemeClr val="accent5"/>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42174088"/>
        <c:crosses val="autoZero"/>
        <c:auto val="1"/>
        <c:lblAlgn val="ctr"/>
        <c:lblOffset val="100"/>
        <c:noMultiLvlLbl val="0"/>
      </c:catAx>
      <c:valAx>
        <c:axId val="54217408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Total Vote</a:t>
                </a:r>
                <a:r>
                  <a:rPr lang="en-US" baseline="0">
                    <a:solidFill>
                      <a:sysClr val="windowText" lastClr="000000"/>
                    </a:solidFill>
                  </a:rPr>
                  <a:t> Average</a:t>
                </a:r>
                <a:endParaRPr lang="en-US">
                  <a:solidFill>
                    <a:sysClr val="windowText" lastClr="000000"/>
                  </a:solidFill>
                </a:endParaRPr>
              </a:p>
            </c:rich>
          </c:tx>
          <c:layout>
            <c:manualLayout>
              <c:xMode val="edge"/>
              <c:yMode val="edge"/>
              <c:x val="0.32748415220027322"/>
              <c:y val="0.90109839816933635"/>
            </c:manualLayout>
          </c:layout>
          <c:overlay val="0"/>
          <c:spPr>
            <a:solidFill>
              <a:schemeClr val="accent5"/>
            </a:solid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4217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10" Type="http://schemas.openxmlformats.org/officeDocument/2006/relationships/image" Target="../media/image1.PNG"/><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203200</xdr:colOff>
      <xdr:row>0</xdr:row>
      <xdr:rowOff>76200</xdr:rowOff>
    </xdr:from>
    <xdr:to>
      <xdr:col>6</xdr:col>
      <xdr:colOff>1301750</xdr:colOff>
      <xdr:row>3</xdr:row>
      <xdr:rowOff>101600</xdr:rowOff>
    </xdr:to>
    <xdr:sp macro="" textlink="">
      <xdr:nvSpPr>
        <xdr:cNvPr id="5" name="Rectangle: Rounded Corners 4" descr="s">
          <a:extLst>
            <a:ext uri="{FF2B5EF4-FFF2-40B4-BE49-F238E27FC236}">
              <a16:creationId xmlns:a16="http://schemas.microsoft.com/office/drawing/2014/main" id="{AE27C1F8-2F3C-28B3-1F43-6620692626E9}"/>
            </a:ext>
          </a:extLst>
        </xdr:cNvPr>
        <xdr:cNvSpPr/>
      </xdr:nvSpPr>
      <xdr:spPr>
        <a:xfrm>
          <a:off x="1924050" y="76200"/>
          <a:ext cx="7867650" cy="577850"/>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kern="1200"/>
            <a:t>Statistical</a:t>
          </a:r>
          <a:r>
            <a:rPr lang="en-US" sz="3200" kern="1200" baseline="0"/>
            <a:t> Description</a:t>
          </a:r>
          <a:endParaRPr lang="en-US" sz="32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584200</xdr:colOff>
      <xdr:row>1</xdr:row>
      <xdr:rowOff>69850</xdr:rowOff>
    </xdr:from>
    <xdr:to>
      <xdr:col>21</xdr:col>
      <xdr:colOff>393700</xdr:colOff>
      <xdr:row>5</xdr:row>
      <xdr:rowOff>31750</xdr:rowOff>
    </xdr:to>
    <xdr:sp macro="" textlink="">
      <xdr:nvSpPr>
        <xdr:cNvPr id="2" name="Rectangle: Rounded Corners 1">
          <a:extLst>
            <a:ext uri="{FF2B5EF4-FFF2-40B4-BE49-F238E27FC236}">
              <a16:creationId xmlns:a16="http://schemas.microsoft.com/office/drawing/2014/main" id="{89B1881C-2A50-4ED7-9355-EB0A1466EBDD}"/>
            </a:ext>
          </a:extLst>
        </xdr:cNvPr>
        <xdr:cNvSpPr/>
      </xdr:nvSpPr>
      <xdr:spPr>
        <a:xfrm>
          <a:off x="5207000" y="254000"/>
          <a:ext cx="9055100" cy="698500"/>
        </a:xfrm>
        <a:prstGeom prst="round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kern="1200"/>
            <a:t>TMDB MOVIES</a:t>
          </a:r>
          <a:r>
            <a:rPr lang="en-US" sz="2800" kern="1200" baseline="0"/>
            <a:t> </a:t>
          </a:r>
          <a:r>
            <a:rPr lang="en-US" sz="2800" kern="1200"/>
            <a:t>ANALYSIS</a:t>
          </a:r>
          <a:r>
            <a:rPr lang="en-US" sz="2800" kern="1200" baseline="0"/>
            <a:t> DASHBOARD II</a:t>
          </a:r>
          <a:endParaRPr lang="en-US" sz="2800" kern="1200"/>
        </a:p>
      </xdr:txBody>
    </xdr:sp>
    <xdr:clientData/>
  </xdr:twoCellAnchor>
  <xdr:twoCellAnchor>
    <xdr:from>
      <xdr:col>9</xdr:col>
      <xdr:colOff>82550</xdr:colOff>
      <xdr:row>36</xdr:row>
      <xdr:rowOff>88900</xdr:rowOff>
    </xdr:from>
    <xdr:to>
      <xdr:col>15</xdr:col>
      <xdr:colOff>361950</xdr:colOff>
      <xdr:row>50</xdr:row>
      <xdr:rowOff>165100</xdr:rowOff>
    </xdr:to>
    <xdr:graphicFrame macro="">
      <xdr:nvGraphicFramePr>
        <xdr:cNvPr id="12" name="Chart 1">
          <a:extLst>
            <a:ext uri="{FF2B5EF4-FFF2-40B4-BE49-F238E27FC236}">
              <a16:creationId xmlns:a16="http://schemas.microsoft.com/office/drawing/2014/main" id="{8AEE9A30-CE06-971F-C47F-4D659C62C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374650</xdr:colOff>
      <xdr:row>36</xdr:row>
      <xdr:rowOff>107950</xdr:rowOff>
    </xdr:from>
    <xdr:to>
      <xdr:col>9</xdr:col>
      <xdr:colOff>0</xdr:colOff>
      <xdr:row>51</xdr:row>
      <xdr:rowOff>50800</xdr:rowOff>
    </xdr:to>
    <xdr:graphicFrame macro="">
      <xdr:nvGraphicFramePr>
        <xdr:cNvPr id="14" name="Chart 2">
          <a:extLst>
            <a:ext uri="{FF2B5EF4-FFF2-40B4-BE49-F238E27FC236}">
              <a16:creationId xmlns:a16="http://schemas.microsoft.com/office/drawing/2014/main" id="{E125C13D-C723-1A0C-63DA-E916D884A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400050</xdr:colOff>
      <xdr:row>21</xdr:row>
      <xdr:rowOff>63501</xdr:rowOff>
    </xdr:from>
    <xdr:to>
      <xdr:col>9</xdr:col>
      <xdr:colOff>6350</xdr:colOff>
      <xdr:row>36</xdr:row>
      <xdr:rowOff>57151</xdr:rowOff>
    </xdr:to>
    <xdr:graphicFrame macro="">
      <xdr:nvGraphicFramePr>
        <xdr:cNvPr id="16" name="Chart 3">
          <a:extLst>
            <a:ext uri="{FF2B5EF4-FFF2-40B4-BE49-F238E27FC236}">
              <a16:creationId xmlns:a16="http://schemas.microsoft.com/office/drawing/2014/main" id="{C312C4BE-3718-BC0B-845B-35D87D292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431800</xdr:colOff>
      <xdr:row>36</xdr:row>
      <xdr:rowOff>120650</xdr:rowOff>
    </xdr:from>
    <xdr:to>
      <xdr:col>22</xdr:col>
      <xdr:colOff>342900</xdr:colOff>
      <xdr:row>50</xdr:row>
      <xdr:rowOff>133351</xdr:rowOff>
    </xdr:to>
    <xdr:graphicFrame macro="">
      <xdr:nvGraphicFramePr>
        <xdr:cNvPr id="17" name="Chart 4">
          <a:extLst>
            <a:ext uri="{FF2B5EF4-FFF2-40B4-BE49-F238E27FC236}">
              <a16:creationId xmlns:a16="http://schemas.microsoft.com/office/drawing/2014/main" id="{ED3189C4-343E-CE75-B145-B7D21FF67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69850</xdr:colOff>
      <xdr:row>21</xdr:row>
      <xdr:rowOff>69850</xdr:rowOff>
    </xdr:from>
    <xdr:to>
      <xdr:col>15</xdr:col>
      <xdr:colOff>349250</xdr:colOff>
      <xdr:row>36</xdr:row>
      <xdr:rowOff>44450</xdr:rowOff>
    </xdr:to>
    <xdr:graphicFrame macro="">
      <xdr:nvGraphicFramePr>
        <xdr:cNvPr id="18" name="Chart 5">
          <a:extLst>
            <a:ext uri="{FF2B5EF4-FFF2-40B4-BE49-F238E27FC236}">
              <a16:creationId xmlns:a16="http://schemas.microsoft.com/office/drawing/2014/main" id="{DDCACABE-1B23-D801-6F62-69C7D3B28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406400</xdr:colOff>
      <xdr:row>6</xdr:row>
      <xdr:rowOff>0</xdr:rowOff>
    </xdr:from>
    <xdr:to>
      <xdr:col>9</xdr:col>
      <xdr:colOff>539750</xdr:colOff>
      <xdr:row>21</xdr:row>
      <xdr:rowOff>0</xdr:rowOff>
    </xdr:to>
    <xdr:graphicFrame macro="">
      <xdr:nvGraphicFramePr>
        <xdr:cNvPr id="19" name="Chart 6">
          <a:extLst>
            <a:ext uri="{FF2B5EF4-FFF2-40B4-BE49-F238E27FC236}">
              <a16:creationId xmlns:a16="http://schemas.microsoft.com/office/drawing/2014/main" id="{8E6A7352-1C1B-D60E-2C13-EEAA0BE52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146050</xdr:colOff>
      <xdr:row>13</xdr:row>
      <xdr:rowOff>165100</xdr:rowOff>
    </xdr:from>
    <xdr:to>
      <xdr:col>2</xdr:col>
      <xdr:colOff>266700</xdr:colOff>
      <xdr:row>31</xdr:row>
      <xdr:rowOff>95250</xdr:rowOff>
    </xdr:to>
    <mc:AlternateContent xmlns:mc="http://schemas.openxmlformats.org/markup-compatibility/2006" xmlns:a14="http://schemas.microsoft.com/office/drawing/2010/main">
      <mc:Choice Requires="a14">
        <xdr:graphicFrame macro="">
          <xdr:nvGraphicFramePr>
            <xdr:cNvPr id="20" name="genres new">
              <a:extLst>
                <a:ext uri="{FF2B5EF4-FFF2-40B4-BE49-F238E27FC236}">
                  <a16:creationId xmlns:a16="http://schemas.microsoft.com/office/drawing/2014/main" id="{526D20FE-99ED-CA1B-ED11-BE4E45A28A3A}"/>
                </a:ext>
              </a:extLst>
            </xdr:cNvPr>
            <xdr:cNvGraphicFramePr/>
          </xdr:nvGraphicFramePr>
          <xdr:xfrm>
            <a:off x="0" y="0"/>
            <a:ext cx="0" cy="0"/>
          </xdr:xfrm>
          <a:graphic>
            <a:graphicData uri="http://schemas.microsoft.com/office/drawing/2010/slicer">
              <sle:slicer xmlns:sle="http://schemas.microsoft.com/office/drawing/2010/slicer" name="genres new"/>
            </a:graphicData>
          </a:graphic>
        </xdr:graphicFrame>
      </mc:Choice>
      <mc:Fallback xmlns="">
        <xdr:sp macro="" textlink="">
          <xdr:nvSpPr>
            <xdr:cNvPr id="0" name=""/>
            <xdr:cNvSpPr>
              <a:spLocks noTextEdit="1"/>
            </xdr:cNvSpPr>
          </xdr:nvSpPr>
          <xdr:spPr>
            <a:xfrm>
              <a:off x="146050" y="2559050"/>
              <a:ext cx="1441450" cy="324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425450</xdr:colOff>
      <xdr:row>21</xdr:row>
      <xdr:rowOff>82550</xdr:rowOff>
    </xdr:from>
    <xdr:to>
      <xdr:col>22</xdr:col>
      <xdr:colOff>330200</xdr:colOff>
      <xdr:row>36</xdr:row>
      <xdr:rowOff>69850</xdr:rowOff>
    </xdr:to>
    <xdr:graphicFrame macro="">
      <xdr:nvGraphicFramePr>
        <xdr:cNvPr id="21" name="Chart 7">
          <a:extLst>
            <a:ext uri="{FF2B5EF4-FFF2-40B4-BE49-F238E27FC236}">
              <a16:creationId xmlns:a16="http://schemas.microsoft.com/office/drawing/2014/main" id="{7BA0241E-8F15-4EB6-37E5-4CFFBB8E3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609600</xdr:colOff>
      <xdr:row>5</xdr:row>
      <xdr:rowOff>177800</xdr:rowOff>
    </xdr:from>
    <xdr:to>
      <xdr:col>17</xdr:col>
      <xdr:colOff>317500</xdr:colOff>
      <xdr:row>21</xdr:row>
      <xdr:rowOff>12700</xdr:rowOff>
    </xdr:to>
    <xdr:graphicFrame macro="">
      <xdr:nvGraphicFramePr>
        <xdr:cNvPr id="22" name="Chart 6">
          <a:extLst>
            <a:ext uri="{FF2B5EF4-FFF2-40B4-BE49-F238E27FC236}">
              <a16:creationId xmlns:a16="http://schemas.microsoft.com/office/drawing/2014/main" id="{A4407B11-AB47-DC13-9F31-8B43A7762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152400</xdr:colOff>
      <xdr:row>32</xdr:row>
      <xdr:rowOff>82550</xdr:rowOff>
    </xdr:from>
    <xdr:to>
      <xdr:col>2</xdr:col>
      <xdr:colOff>266700</xdr:colOff>
      <xdr:row>51</xdr:row>
      <xdr:rowOff>31750</xdr:rowOff>
    </xdr:to>
    <mc:AlternateContent xmlns:mc="http://schemas.openxmlformats.org/markup-compatibility/2006" xmlns:a14="http://schemas.microsoft.com/office/drawing/2010/main">
      <mc:Choice Requires="a14">
        <xdr:graphicFrame macro="">
          <xdr:nvGraphicFramePr>
            <xdr:cNvPr id="24" name="release_year 1">
              <a:extLst>
                <a:ext uri="{FF2B5EF4-FFF2-40B4-BE49-F238E27FC236}">
                  <a16:creationId xmlns:a16="http://schemas.microsoft.com/office/drawing/2014/main" id="{E63F4C49-DD89-A4E9-361D-120AFB6ED0BD}"/>
                </a:ext>
              </a:extLst>
            </xdr:cNvPr>
            <xdr:cNvGraphicFramePr/>
          </xdr:nvGraphicFramePr>
          <xdr:xfrm>
            <a:off x="0" y="0"/>
            <a:ext cx="0" cy="0"/>
          </xdr:xfrm>
          <a:graphic>
            <a:graphicData uri="http://schemas.microsoft.com/office/drawing/2010/slicer">
              <sle:slicer xmlns:sle="http://schemas.microsoft.com/office/drawing/2010/slicer" name="release_year 1"/>
            </a:graphicData>
          </a:graphic>
        </xdr:graphicFrame>
      </mc:Choice>
      <mc:Fallback xmlns="">
        <xdr:sp macro="" textlink="">
          <xdr:nvSpPr>
            <xdr:cNvPr id="0" name=""/>
            <xdr:cNvSpPr>
              <a:spLocks noTextEdit="1"/>
            </xdr:cNvSpPr>
          </xdr:nvSpPr>
          <xdr:spPr>
            <a:xfrm>
              <a:off x="152400" y="5975350"/>
              <a:ext cx="1435100" cy="344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171450</xdr:colOff>
      <xdr:row>1</xdr:row>
      <xdr:rowOff>69850</xdr:rowOff>
    </xdr:from>
    <xdr:to>
      <xdr:col>2</xdr:col>
      <xdr:colOff>273050</xdr:colOff>
      <xdr:row>6</xdr:row>
      <xdr:rowOff>57150</xdr:rowOff>
    </xdr:to>
    <xdr:sp macro="" textlink="">
      <xdr:nvSpPr>
        <xdr:cNvPr id="26" name="Rectangle: Rounded Corners 25">
          <a:extLst>
            <a:ext uri="{FF2B5EF4-FFF2-40B4-BE49-F238E27FC236}">
              <a16:creationId xmlns:a16="http://schemas.microsoft.com/office/drawing/2014/main" id="{290A79BB-81AA-49CF-BF2D-4AED7BFFDEEE}"/>
            </a:ext>
          </a:extLst>
        </xdr:cNvPr>
        <xdr:cNvSpPr/>
      </xdr:nvSpPr>
      <xdr:spPr>
        <a:xfrm>
          <a:off x="171450" y="254000"/>
          <a:ext cx="1422400" cy="908050"/>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kern="1200">
              <a:solidFill>
                <a:schemeClr val="bg2"/>
              </a:solidFill>
            </a:rPr>
            <a:t>Total Budget</a:t>
          </a:r>
          <a:r>
            <a:rPr lang="en-US" sz="1200" kern="1200" baseline="0">
              <a:solidFill>
                <a:schemeClr val="bg2"/>
              </a:solidFill>
            </a:rPr>
            <a:t> </a:t>
          </a:r>
        </a:p>
        <a:p>
          <a:pPr algn="ctr"/>
          <a:endParaRPr lang="en-US" sz="1400" kern="1200" baseline="0">
            <a:solidFill>
              <a:schemeClr val="bg2"/>
            </a:solidFill>
          </a:endParaRPr>
        </a:p>
        <a:p>
          <a:pPr algn="ctr"/>
          <a:r>
            <a:rPr lang="en-US" sz="1200" b="0" i="0" u="none" strike="noStrike">
              <a:solidFill>
                <a:schemeClr val="bg2"/>
              </a:solidFill>
              <a:effectLst/>
              <a:latin typeface="+mn-lt"/>
              <a:ea typeface="+mn-ea"/>
              <a:cs typeface="+mn-cs"/>
            </a:rPr>
            <a:t> $ 6</a:t>
          </a:r>
          <a:r>
            <a:rPr lang="en-US" sz="1100" b="0" i="0" u="none" strike="noStrike">
              <a:solidFill>
                <a:schemeClr val="bg2"/>
              </a:solidFill>
              <a:effectLst/>
              <a:latin typeface="+mn-lt"/>
              <a:ea typeface="+mn-ea"/>
              <a:cs typeface="+mn-cs"/>
            </a:rPr>
            <a:t>7 </a:t>
          </a:r>
          <a:r>
            <a:rPr lang="en-US" sz="1200" b="0" i="0" u="none" strike="noStrike" baseline="0">
              <a:solidFill>
                <a:schemeClr val="bg2"/>
              </a:solidFill>
              <a:effectLst/>
              <a:latin typeface="+mn-lt"/>
              <a:ea typeface="+mn-ea"/>
              <a:cs typeface="+mn-cs"/>
            </a:rPr>
            <a:t>billion</a:t>
          </a:r>
          <a:r>
            <a:rPr lang="en-US" sz="1200" b="0" i="0" u="none" strike="noStrike">
              <a:solidFill>
                <a:schemeClr val="bg2"/>
              </a:solidFill>
              <a:effectLst/>
              <a:latin typeface="+mn-lt"/>
              <a:ea typeface="+mn-ea"/>
              <a:cs typeface="+mn-cs"/>
            </a:rPr>
            <a:t> </a:t>
          </a:r>
          <a:endParaRPr lang="en-US" sz="1200" kern="1200" baseline="0">
            <a:solidFill>
              <a:schemeClr val="bg2"/>
            </a:solidFill>
          </a:endParaRPr>
        </a:p>
        <a:p>
          <a:pPr algn="l"/>
          <a:endParaRPr lang="en-US" sz="1100" kern="1200" baseline="0"/>
        </a:p>
        <a:p>
          <a:pPr algn="l"/>
          <a:endParaRPr lang="en-US" sz="1100" kern="1200"/>
        </a:p>
      </xdr:txBody>
    </xdr:sp>
    <xdr:clientData/>
  </xdr:twoCellAnchor>
  <xdr:twoCellAnchor>
    <xdr:from>
      <xdr:col>2</xdr:col>
      <xdr:colOff>412750</xdr:colOff>
      <xdr:row>1</xdr:row>
      <xdr:rowOff>63500</xdr:rowOff>
    </xdr:from>
    <xdr:to>
      <xdr:col>4</xdr:col>
      <xdr:colOff>577850</xdr:colOff>
      <xdr:row>5</xdr:row>
      <xdr:rowOff>107950</xdr:rowOff>
    </xdr:to>
    <xdr:sp macro="" textlink="">
      <xdr:nvSpPr>
        <xdr:cNvPr id="27" name="Rectangle: Rounded Corners 26">
          <a:extLst>
            <a:ext uri="{FF2B5EF4-FFF2-40B4-BE49-F238E27FC236}">
              <a16:creationId xmlns:a16="http://schemas.microsoft.com/office/drawing/2014/main" id="{48AF1CED-254D-437C-93CF-D63FE12B63F2}"/>
            </a:ext>
          </a:extLst>
        </xdr:cNvPr>
        <xdr:cNvSpPr/>
      </xdr:nvSpPr>
      <xdr:spPr>
        <a:xfrm>
          <a:off x="1733550" y="247650"/>
          <a:ext cx="1485900" cy="781050"/>
        </a:xfrm>
        <a:prstGeom prst="roundRect">
          <a:avLst/>
        </a:prstGeom>
        <a:solidFill>
          <a:schemeClr val="accent5">
            <a:lumMod val="75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kern="1200">
              <a:solidFill>
                <a:schemeClr val="bg2"/>
              </a:solidFill>
            </a:rPr>
            <a:t>Total Revenue</a:t>
          </a:r>
          <a:endParaRPr lang="en-US" sz="1200" kern="1200" baseline="0">
            <a:solidFill>
              <a:schemeClr val="bg2"/>
            </a:solidFill>
          </a:endParaRPr>
        </a:p>
        <a:p>
          <a:pPr algn="ctr"/>
          <a:endParaRPr lang="en-US" sz="1400" kern="1200" baseline="0">
            <a:solidFill>
              <a:schemeClr val="bg2"/>
            </a:solidFill>
          </a:endParaRPr>
        </a:p>
        <a:p>
          <a:pPr algn="ctr"/>
          <a:r>
            <a:rPr lang="en-US" sz="1200" b="0" i="0" u="none" strike="noStrike">
              <a:solidFill>
                <a:schemeClr val="bg2"/>
              </a:solidFill>
              <a:effectLst/>
              <a:latin typeface="+mn-lt"/>
              <a:ea typeface="+mn-ea"/>
              <a:cs typeface="+mn-cs"/>
            </a:rPr>
            <a:t> $ </a:t>
          </a:r>
          <a:r>
            <a:rPr lang="en-US" sz="1100" b="0" i="0" u="none" strike="noStrike">
              <a:solidFill>
                <a:schemeClr val="bg2"/>
              </a:solidFill>
              <a:effectLst/>
              <a:latin typeface="+mn-lt"/>
              <a:ea typeface="+mn-ea"/>
              <a:cs typeface="+mn-cs"/>
            </a:rPr>
            <a:t>227 </a:t>
          </a:r>
          <a:r>
            <a:rPr lang="en-US" sz="1200" b="0" i="0" u="none" strike="noStrike" baseline="0">
              <a:solidFill>
                <a:schemeClr val="bg2"/>
              </a:solidFill>
              <a:effectLst/>
              <a:latin typeface="+mn-lt"/>
              <a:ea typeface="+mn-ea"/>
              <a:cs typeface="+mn-cs"/>
            </a:rPr>
            <a:t>billion</a:t>
          </a:r>
          <a:r>
            <a:rPr lang="en-US" sz="1200" b="0" i="0" u="none" strike="noStrike">
              <a:solidFill>
                <a:schemeClr val="bg2"/>
              </a:solidFill>
              <a:effectLst/>
              <a:latin typeface="+mn-lt"/>
              <a:ea typeface="+mn-ea"/>
              <a:cs typeface="+mn-cs"/>
            </a:rPr>
            <a:t> </a:t>
          </a:r>
          <a:endParaRPr lang="en-US" sz="1200" kern="1200" baseline="0">
            <a:solidFill>
              <a:schemeClr val="bg2"/>
            </a:solidFill>
          </a:endParaRPr>
        </a:p>
        <a:p>
          <a:pPr algn="l"/>
          <a:endParaRPr lang="en-US" sz="1100" kern="1200" baseline="0"/>
        </a:p>
        <a:p>
          <a:pPr algn="l"/>
          <a:endParaRPr lang="en-US" sz="1100" kern="1200"/>
        </a:p>
      </xdr:txBody>
    </xdr:sp>
    <xdr:clientData/>
  </xdr:twoCellAnchor>
  <xdr:twoCellAnchor>
    <xdr:from>
      <xdr:col>0</xdr:col>
      <xdr:colOff>196850</xdr:colOff>
      <xdr:row>7</xdr:row>
      <xdr:rowOff>101600</xdr:rowOff>
    </xdr:from>
    <xdr:to>
      <xdr:col>2</xdr:col>
      <xdr:colOff>285750</xdr:colOff>
      <xdr:row>13</xdr:row>
      <xdr:rowOff>6350</xdr:rowOff>
    </xdr:to>
    <xdr:sp macro="" textlink="">
      <xdr:nvSpPr>
        <xdr:cNvPr id="28" name="Rectangle: Rounded Corners 27">
          <a:extLst>
            <a:ext uri="{FF2B5EF4-FFF2-40B4-BE49-F238E27FC236}">
              <a16:creationId xmlns:a16="http://schemas.microsoft.com/office/drawing/2014/main" id="{A2A99F21-E092-438A-9A97-7606A26305CD}"/>
            </a:ext>
          </a:extLst>
        </xdr:cNvPr>
        <xdr:cNvSpPr/>
      </xdr:nvSpPr>
      <xdr:spPr>
        <a:xfrm>
          <a:off x="196850" y="1390650"/>
          <a:ext cx="1409700" cy="1009650"/>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kern="1200">
              <a:solidFill>
                <a:schemeClr val="bg2"/>
              </a:solidFill>
            </a:rPr>
            <a:t>Average Budget</a:t>
          </a:r>
          <a:r>
            <a:rPr lang="en-US" sz="1200" kern="1200" baseline="0">
              <a:solidFill>
                <a:schemeClr val="bg2"/>
              </a:solidFill>
            </a:rPr>
            <a:t> </a:t>
          </a:r>
        </a:p>
        <a:p>
          <a:pPr algn="ctr"/>
          <a:endParaRPr lang="en-US" sz="1400" kern="1200" baseline="0">
            <a:solidFill>
              <a:schemeClr val="bg2"/>
            </a:solidFill>
          </a:endParaRPr>
        </a:p>
        <a:p>
          <a:pPr algn="ctr"/>
          <a:r>
            <a:rPr lang="en-US" sz="1200" b="0" i="0" u="none" strike="noStrike">
              <a:solidFill>
                <a:schemeClr val="bg2"/>
              </a:solidFill>
              <a:effectLst/>
              <a:latin typeface="+mn-lt"/>
              <a:ea typeface="+mn-ea"/>
              <a:cs typeface="+mn-cs"/>
            </a:rPr>
            <a:t> $ </a:t>
          </a:r>
          <a:r>
            <a:rPr lang="en-US" sz="1100" b="0" i="0" u="none" strike="noStrike">
              <a:solidFill>
                <a:schemeClr val="bg2"/>
              </a:solidFill>
              <a:effectLst/>
              <a:latin typeface="+mn-lt"/>
              <a:ea typeface="+mn-ea"/>
              <a:cs typeface="+mn-cs"/>
            </a:rPr>
            <a:t>52 </a:t>
          </a:r>
          <a:r>
            <a:rPr lang="en-US" sz="1200" b="0" i="0" u="none" strike="noStrike" baseline="0">
              <a:solidFill>
                <a:schemeClr val="bg2"/>
              </a:solidFill>
              <a:effectLst/>
              <a:latin typeface="+mn-lt"/>
              <a:ea typeface="+mn-ea"/>
              <a:cs typeface="+mn-cs"/>
            </a:rPr>
            <a:t>million</a:t>
          </a:r>
          <a:r>
            <a:rPr lang="en-US" sz="1200" b="0" i="0" u="none" strike="noStrike">
              <a:solidFill>
                <a:schemeClr val="bg2"/>
              </a:solidFill>
              <a:effectLst/>
              <a:latin typeface="+mn-lt"/>
              <a:ea typeface="+mn-ea"/>
              <a:cs typeface="+mn-cs"/>
            </a:rPr>
            <a:t> </a:t>
          </a:r>
          <a:endParaRPr lang="en-US" sz="1200" kern="1200" baseline="0">
            <a:solidFill>
              <a:schemeClr val="bg2"/>
            </a:solidFill>
          </a:endParaRPr>
        </a:p>
        <a:p>
          <a:pPr algn="l"/>
          <a:endParaRPr lang="en-US" sz="1100" kern="1200" baseline="0"/>
        </a:p>
        <a:p>
          <a:pPr algn="l"/>
          <a:endParaRPr lang="en-US" sz="1100" kern="1200"/>
        </a:p>
      </xdr:txBody>
    </xdr:sp>
    <xdr:clientData/>
  </xdr:twoCellAnchor>
  <xdr:twoCellAnchor>
    <xdr:from>
      <xdr:col>5</xdr:col>
      <xdr:colOff>63500</xdr:colOff>
      <xdr:row>1</xdr:row>
      <xdr:rowOff>63500</xdr:rowOff>
    </xdr:from>
    <xdr:to>
      <xdr:col>7</xdr:col>
      <xdr:colOff>228600</xdr:colOff>
      <xdr:row>5</xdr:row>
      <xdr:rowOff>107950</xdr:rowOff>
    </xdr:to>
    <xdr:sp macro="" textlink="">
      <xdr:nvSpPr>
        <xdr:cNvPr id="30" name="Rectangle: Rounded Corners 29">
          <a:extLst>
            <a:ext uri="{FF2B5EF4-FFF2-40B4-BE49-F238E27FC236}">
              <a16:creationId xmlns:a16="http://schemas.microsoft.com/office/drawing/2014/main" id="{77585D3E-B65C-46B9-BFDB-D18EF8E93E45}"/>
            </a:ext>
          </a:extLst>
        </xdr:cNvPr>
        <xdr:cNvSpPr/>
      </xdr:nvSpPr>
      <xdr:spPr>
        <a:xfrm>
          <a:off x="3365500" y="247650"/>
          <a:ext cx="1485900" cy="781050"/>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kern="1200">
              <a:solidFill>
                <a:schemeClr val="bg2"/>
              </a:solidFill>
            </a:rPr>
            <a:t>Average</a:t>
          </a:r>
          <a:r>
            <a:rPr lang="en-US" sz="1200" kern="1200" baseline="0">
              <a:solidFill>
                <a:schemeClr val="bg2"/>
              </a:solidFill>
            </a:rPr>
            <a:t> </a:t>
          </a:r>
          <a:r>
            <a:rPr lang="en-US" sz="1200" kern="1200">
              <a:solidFill>
                <a:schemeClr val="bg2"/>
              </a:solidFill>
            </a:rPr>
            <a:t>Revenue</a:t>
          </a:r>
          <a:endParaRPr lang="en-US" sz="1200" kern="1200" baseline="0">
            <a:solidFill>
              <a:schemeClr val="bg2"/>
            </a:solidFill>
          </a:endParaRPr>
        </a:p>
        <a:p>
          <a:pPr algn="ctr"/>
          <a:endParaRPr lang="en-US" sz="1400" kern="1200" baseline="0">
            <a:solidFill>
              <a:schemeClr val="bg2"/>
            </a:solidFill>
          </a:endParaRPr>
        </a:p>
        <a:p>
          <a:pPr algn="ctr"/>
          <a:r>
            <a:rPr lang="en-US" sz="1200" b="0" i="0" u="none" strike="noStrike">
              <a:solidFill>
                <a:schemeClr val="bg2"/>
              </a:solidFill>
              <a:effectLst/>
              <a:latin typeface="+mn-lt"/>
              <a:ea typeface="+mn-ea"/>
              <a:cs typeface="+mn-cs"/>
            </a:rPr>
            <a:t> $ 1</a:t>
          </a:r>
          <a:r>
            <a:rPr lang="en-US" sz="1100" b="0" i="0" u="none" strike="noStrike">
              <a:solidFill>
                <a:schemeClr val="bg2"/>
              </a:solidFill>
              <a:effectLst/>
              <a:latin typeface="+mn-lt"/>
              <a:ea typeface="+mn-ea"/>
              <a:cs typeface="+mn-cs"/>
            </a:rPr>
            <a:t>76 </a:t>
          </a:r>
          <a:r>
            <a:rPr lang="en-US" sz="1200" b="0" i="0" u="none" strike="noStrike" baseline="0">
              <a:solidFill>
                <a:schemeClr val="bg2"/>
              </a:solidFill>
              <a:effectLst/>
              <a:latin typeface="+mn-lt"/>
              <a:ea typeface="+mn-ea"/>
              <a:cs typeface="+mn-cs"/>
            </a:rPr>
            <a:t>million</a:t>
          </a:r>
          <a:r>
            <a:rPr lang="en-US" sz="1200" b="0" i="0" u="none" strike="noStrike">
              <a:solidFill>
                <a:schemeClr val="bg2"/>
              </a:solidFill>
              <a:effectLst/>
              <a:latin typeface="+mn-lt"/>
              <a:ea typeface="+mn-ea"/>
              <a:cs typeface="+mn-cs"/>
            </a:rPr>
            <a:t> </a:t>
          </a:r>
          <a:endParaRPr lang="en-US" sz="1200" kern="1200" baseline="0">
            <a:solidFill>
              <a:schemeClr val="bg2"/>
            </a:solidFill>
          </a:endParaRPr>
        </a:p>
        <a:p>
          <a:pPr algn="l"/>
          <a:endParaRPr lang="en-US" sz="1100" kern="1200" baseline="0">
            <a:solidFill>
              <a:schemeClr val="bg2"/>
            </a:solidFill>
          </a:endParaRPr>
        </a:p>
        <a:p>
          <a:pPr algn="l"/>
          <a:endParaRPr lang="en-US" sz="1100" kern="1200"/>
        </a:p>
      </xdr:txBody>
    </xdr:sp>
    <xdr:clientData/>
  </xdr:twoCellAnchor>
  <xdr:twoCellAnchor editAs="oneCell">
    <xdr:from>
      <xdr:col>7</xdr:col>
      <xdr:colOff>654050</xdr:colOff>
      <xdr:row>2</xdr:row>
      <xdr:rowOff>12700</xdr:rowOff>
    </xdr:from>
    <xdr:to>
      <xdr:col>9</xdr:col>
      <xdr:colOff>495300</xdr:colOff>
      <xdr:row>3</xdr:row>
      <xdr:rowOff>95264</xdr:rowOff>
    </xdr:to>
    <xdr:pic>
      <xdr:nvPicPr>
        <xdr:cNvPr id="32" name="Picture 31">
          <a:extLst>
            <a:ext uri="{FF2B5EF4-FFF2-40B4-BE49-F238E27FC236}">
              <a16:creationId xmlns:a16="http://schemas.microsoft.com/office/drawing/2014/main" id="{7D648CD4-A86A-98F3-3F4F-1AF9FF3C322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276850" y="381000"/>
          <a:ext cx="1162050" cy="266714"/>
        </a:xfrm>
        <a:prstGeom prst="rect">
          <a:avLst/>
        </a:prstGeom>
      </xdr:spPr>
    </xdr:pic>
    <xdr:clientData/>
  </xdr:twoCellAnchor>
  <xdr:twoCellAnchor>
    <xdr:from>
      <xdr:col>17</xdr:col>
      <xdr:colOff>330200</xdr:colOff>
      <xdr:row>5</xdr:row>
      <xdr:rowOff>171450</xdr:rowOff>
    </xdr:from>
    <xdr:to>
      <xdr:col>22</xdr:col>
      <xdr:colOff>317500</xdr:colOff>
      <xdr:row>21</xdr:row>
      <xdr:rowOff>0</xdr:rowOff>
    </xdr:to>
    <xdr:graphicFrame macro="">
      <xdr:nvGraphicFramePr>
        <xdr:cNvPr id="33" name="Chart 32">
          <a:extLst>
            <a:ext uri="{FF2B5EF4-FFF2-40B4-BE49-F238E27FC236}">
              <a16:creationId xmlns:a16="http://schemas.microsoft.com/office/drawing/2014/main" id="{DFB6DCDC-BA5B-4BB7-9EE6-9FCA4DFE7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609600</xdr:colOff>
      <xdr:row>0</xdr:row>
      <xdr:rowOff>152400</xdr:rowOff>
    </xdr:from>
    <xdr:to>
      <xdr:col>23</xdr:col>
      <xdr:colOff>298450</xdr:colOff>
      <xdr:row>5</xdr:row>
      <xdr:rowOff>31750</xdr:rowOff>
    </xdr:to>
    <xdr:sp macro="" textlink="">
      <xdr:nvSpPr>
        <xdr:cNvPr id="6" name="Rectangle: Rounded Corners 5">
          <a:extLst>
            <a:ext uri="{FF2B5EF4-FFF2-40B4-BE49-F238E27FC236}">
              <a16:creationId xmlns:a16="http://schemas.microsoft.com/office/drawing/2014/main" id="{74831382-75E3-2D97-9BF8-B7419964B228}"/>
            </a:ext>
          </a:extLst>
        </xdr:cNvPr>
        <xdr:cNvSpPr/>
      </xdr:nvSpPr>
      <xdr:spPr>
        <a:xfrm>
          <a:off x="3911600" y="152400"/>
          <a:ext cx="11576050" cy="800100"/>
        </a:xfrm>
        <a:prstGeom prst="round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kern="1200"/>
            <a:t>TMDB MOVIES</a:t>
          </a:r>
          <a:r>
            <a:rPr lang="en-US" sz="2800" kern="1200" baseline="0"/>
            <a:t> </a:t>
          </a:r>
          <a:r>
            <a:rPr lang="en-US" sz="2800" kern="1200"/>
            <a:t>ANALYSIS</a:t>
          </a:r>
          <a:r>
            <a:rPr lang="en-US" sz="2800" kern="1200" baseline="0"/>
            <a:t> DASHBOARD I</a:t>
          </a:r>
          <a:endParaRPr lang="en-US" sz="2800" kern="1200"/>
        </a:p>
      </xdr:txBody>
    </xdr:sp>
    <xdr:clientData/>
  </xdr:twoCellAnchor>
  <xdr:twoCellAnchor>
    <xdr:from>
      <xdr:col>17</xdr:col>
      <xdr:colOff>393700</xdr:colOff>
      <xdr:row>22</xdr:row>
      <xdr:rowOff>25400</xdr:rowOff>
    </xdr:from>
    <xdr:to>
      <xdr:col>23</xdr:col>
      <xdr:colOff>361950</xdr:colOff>
      <xdr:row>37</xdr:row>
      <xdr:rowOff>177800</xdr:rowOff>
    </xdr:to>
    <xdr:graphicFrame macro="">
      <xdr:nvGraphicFramePr>
        <xdr:cNvPr id="7" name="Chart 6">
          <a:extLst>
            <a:ext uri="{FF2B5EF4-FFF2-40B4-BE49-F238E27FC236}">
              <a16:creationId xmlns:a16="http://schemas.microsoft.com/office/drawing/2014/main" id="{036D4C83-F997-4676-AC04-CE326E185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247650</xdr:colOff>
      <xdr:row>38</xdr:row>
      <xdr:rowOff>101600</xdr:rowOff>
    </xdr:from>
    <xdr:to>
      <xdr:col>15</xdr:col>
      <xdr:colOff>165100</xdr:colOff>
      <xdr:row>54</xdr:row>
      <xdr:rowOff>120650</xdr:rowOff>
    </xdr:to>
    <xdr:graphicFrame macro="">
      <xdr:nvGraphicFramePr>
        <xdr:cNvPr id="10" name="Chart 9">
          <a:extLst>
            <a:ext uri="{FF2B5EF4-FFF2-40B4-BE49-F238E27FC236}">
              <a16:creationId xmlns:a16="http://schemas.microsoft.com/office/drawing/2014/main" id="{EE136252-D358-4DE2-AF71-AFDD8D39C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609601</xdr:colOff>
      <xdr:row>5</xdr:row>
      <xdr:rowOff>171450</xdr:rowOff>
    </xdr:from>
    <xdr:to>
      <xdr:col>11</xdr:col>
      <xdr:colOff>450850</xdr:colOff>
      <xdr:row>21</xdr:row>
      <xdr:rowOff>152400</xdr:rowOff>
    </xdr:to>
    <xdr:graphicFrame macro="">
      <xdr:nvGraphicFramePr>
        <xdr:cNvPr id="11" name="Chart 5">
          <a:extLst>
            <a:ext uri="{FF2B5EF4-FFF2-40B4-BE49-F238E27FC236}">
              <a16:creationId xmlns:a16="http://schemas.microsoft.com/office/drawing/2014/main" id="{F5796F24-A42F-BA05-B5F4-FF88B92BA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603250</xdr:colOff>
      <xdr:row>22</xdr:row>
      <xdr:rowOff>44450</xdr:rowOff>
    </xdr:from>
    <xdr:to>
      <xdr:col>11</xdr:col>
      <xdr:colOff>457200</xdr:colOff>
      <xdr:row>37</xdr:row>
      <xdr:rowOff>177800</xdr:rowOff>
    </xdr:to>
    <xdr:graphicFrame macro="">
      <xdr:nvGraphicFramePr>
        <xdr:cNvPr id="12" name="Chart 6">
          <a:extLst>
            <a:ext uri="{FF2B5EF4-FFF2-40B4-BE49-F238E27FC236}">
              <a16:creationId xmlns:a16="http://schemas.microsoft.com/office/drawing/2014/main" id="{1D17DD75-6F9C-E736-67F6-F86AF28A6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533400</xdr:colOff>
      <xdr:row>5</xdr:row>
      <xdr:rowOff>171450</xdr:rowOff>
    </xdr:from>
    <xdr:to>
      <xdr:col>17</xdr:col>
      <xdr:colOff>323850</xdr:colOff>
      <xdr:row>21</xdr:row>
      <xdr:rowOff>152400</xdr:rowOff>
    </xdr:to>
    <xdr:graphicFrame macro="">
      <xdr:nvGraphicFramePr>
        <xdr:cNvPr id="13" name="Chart 7">
          <a:extLst>
            <a:ext uri="{FF2B5EF4-FFF2-40B4-BE49-F238E27FC236}">
              <a16:creationId xmlns:a16="http://schemas.microsoft.com/office/drawing/2014/main" id="{66013E28-A092-901C-D713-8094AC379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520700</xdr:colOff>
      <xdr:row>22</xdr:row>
      <xdr:rowOff>6350</xdr:rowOff>
    </xdr:from>
    <xdr:to>
      <xdr:col>17</xdr:col>
      <xdr:colOff>317500</xdr:colOff>
      <xdr:row>38</xdr:row>
      <xdr:rowOff>0</xdr:rowOff>
    </xdr:to>
    <xdr:graphicFrame macro="">
      <xdr:nvGraphicFramePr>
        <xdr:cNvPr id="2" name="Chart 1">
          <a:extLst>
            <a:ext uri="{FF2B5EF4-FFF2-40B4-BE49-F238E27FC236}">
              <a16:creationId xmlns:a16="http://schemas.microsoft.com/office/drawing/2014/main" id="{FBFFC42F-1142-4A85-B245-8E145885F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400050</xdr:colOff>
      <xdr:row>6</xdr:row>
      <xdr:rowOff>6350</xdr:rowOff>
    </xdr:from>
    <xdr:to>
      <xdr:col>23</xdr:col>
      <xdr:colOff>374650</xdr:colOff>
      <xdr:row>21</xdr:row>
      <xdr:rowOff>133350</xdr:rowOff>
    </xdr:to>
    <xdr:graphicFrame macro="">
      <xdr:nvGraphicFramePr>
        <xdr:cNvPr id="3" name="Chart 2">
          <a:extLst>
            <a:ext uri="{FF2B5EF4-FFF2-40B4-BE49-F238E27FC236}">
              <a16:creationId xmlns:a16="http://schemas.microsoft.com/office/drawing/2014/main" id="{87A7700F-832A-A1C0-A897-5E238E745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38</xdr:row>
      <xdr:rowOff>101600</xdr:rowOff>
    </xdr:from>
    <xdr:to>
      <xdr:col>7</xdr:col>
      <xdr:colOff>200026</xdr:colOff>
      <xdr:row>54</xdr:row>
      <xdr:rowOff>95250</xdr:rowOff>
    </xdr:to>
    <xdr:graphicFrame macro="">
      <xdr:nvGraphicFramePr>
        <xdr:cNvPr id="4" name="Chart 3">
          <a:extLst>
            <a:ext uri="{FF2B5EF4-FFF2-40B4-BE49-F238E27FC236}">
              <a16:creationId xmlns:a16="http://schemas.microsoft.com/office/drawing/2014/main" id="{1B4F2ACE-0E81-CA8C-6AFF-42CDED69D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222250</xdr:colOff>
      <xdr:row>38</xdr:row>
      <xdr:rowOff>82550</xdr:rowOff>
    </xdr:from>
    <xdr:to>
      <xdr:col>23</xdr:col>
      <xdr:colOff>387350</xdr:colOff>
      <xdr:row>54</xdr:row>
      <xdr:rowOff>107950</xdr:rowOff>
    </xdr:to>
    <xdr:graphicFrame macro="">
      <xdr:nvGraphicFramePr>
        <xdr:cNvPr id="5" name="Chart 4">
          <a:extLst>
            <a:ext uri="{FF2B5EF4-FFF2-40B4-BE49-F238E27FC236}">
              <a16:creationId xmlns:a16="http://schemas.microsoft.com/office/drawing/2014/main" id="{9EBF6816-DFDB-59D1-E420-0307885C9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63500</xdr:colOff>
      <xdr:row>0</xdr:row>
      <xdr:rowOff>69850</xdr:rowOff>
    </xdr:from>
    <xdr:to>
      <xdr:col>2</xdr:col>
      <xdr:colOff>469900</xdr:colOff>
      <xdr:row>6</xdr:row>
      <xdr:rowOff>6350</xdr:rowOff>
    </xdr:to>
    <xdr:sp macro="" textlink="">
      <xdr:nvSpPr>
        <xdr:cNvPr id="8" name="Rectangle: Rounded Corners 7">
          <a:extLst>
            <a:ext uri="{FF2B5EF4-FFF2-40B4-BE49-F238E27FC236}">
              <a16:creationId xmlns:a16="http://schemas.microsoft.com/office/drawing/2014/main" id="{D2C04ED4-1A5B-C321-1B99-9C4885A32DA1}"/>
            </a:ext>
          </a:extLst>
        </xdr:cNvPr>
        <xdr:cNvSpPr/>
      </xdr:nvSpPr>
      <xdr:spPr>
        <a:xfrm>
          <a:off x="63500" y="69850"/>
          <a:ext cx="1727200" cy="10414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kern="1200">
              <a:solidFill>
                <a:schemeClr val="bg2"/>
              </a:solidFill>
            </a:rPr>
            <a:t>Total Revenue</a:t>
          </a:r>
          <a:r>
            <a:rPr lang="en-US" sz="1200" kern="1200" baseline="0">
              <a:solidFill>
                <a:schemeClr val="bg2"/>
              </a:solidFill>
            </a:rPr>
            <a:t> Adjustment</a:t>
          </a:r>
        </a:p>
        <a:p>
          <a:pPr algn="ctr"/>
          <a:endParaRPr lang="en-US" sz="1400" kern="1200" baseline="0">
            <a:solidFill>
              <a:schemeClr val="bg2"/>
            </a:solidFill>
          </a:endParaRPr>
        </a:p>
        <a:p>
          <a:pPr algn="ctr"/>
          <a:r>
            <a:rPr lang="en-US" sz="1200" b="0" i="0" u="none" strike="noStrike">
              <a:solidFill>
                <a:schemeClr val="bg2"/>
              </a:solidFill>
              <a:effectLst/>
              <a:latin typeface="+mn-lt"/>
              <a:ea typeface="+mn-ea"/>
              <a:cs typeface="+mn-cs"/>
            </a:rPr>
            <a:t> $ 256</a:t>
          </a:r>
          <a:r>
            <a:rPr lang="en-US" sz="1200" b="0" i="0" u="none" strike="noStrike" baseline="0">
              <a:solidFill>
                <a:schemeClr val="bg2"/>
              </a:solidFill>
              <a:effectLst/>
              <a:latin typeface="+mn-lt"/>
              <a:ea typeface="+mn-ea"/>
              <a:cs typeface="+mn-cs"/>
            </a:rPr>
            <a:t> billion</a:t>
          </a:r>
          <a:r>
            <a:rPr lang="en-US" sz="1200" b="0" i="0" u="none" strike="noStrike">
              <a:solidFill>
                <a:schemeClr val="bg2"/>
              </a:solidFill>
              <a:effectLst/>
              <a:latin typeface="+mn-lt"/>
              <a:ea typeface="+mn-ea"/>
              <a:cs typeface="+mn-cs"/>
            </a:rPr>
            <a:t> </a:t>
          </a:r>
          <a:endParaRPr lang="en-US" sz="1200" kern="1200" baseline="0">
            <a:solidFill>
              <a:schemeClr val="bg2"/>
            </a:solidFill>
          </a:endParaRPr>
        </a:p>
        <a:p>
          <a:pPr algn="l"/>
          <a:endParaRPr lang="en-US" sz="1100" kern="1200" baseline="0"/>
        </a:p>
        <a:p>
          <a:pPr algn="l"/>
          <a:endParaRPr lang="en-US" sz="1100" kern="1200"/>
        </a:p>
      </xdr:txBody>
    </xdr:sp>
    <xdr:clientData/>
  </xdr:twoCellAnchor>
  <xdr:twoCellAnchor>
    <xdr:from>
      <xdr:col>2</xdr:col>
      <xdr:colOff>615950</xdr:colOff>
      <xdr:row>0</xdr:row>
      <xdr:rowOff>69850</xdr:rowOff>
    </xdr:from>
    <xdr:to>
      <xdr:col>5</xdr:col>
      <xdr:colOff>361950</xdr:colOff>
      <xdr:row>5</xdr:row>
      <xdr:rowOff>152400</xdr:rowOff>
    </xdr:to>
    <xdr:sp macro="" textlink="">
      <xdr:nvSpPr>
        <xdr:cNvPr id="14" name="Rectangle: Rounded Corners 13">
          <a:extLst>
            <a:ext uri="{FF2B5EF4-FFF2-40B4-BE49-F238E27FC236}">
              <a16:creationId xmlns:a16="http://schemas.microsoft.com/office/drawing/2014/main" id="{FA7C49E9-1675-4846-B101-71A2BEAA2F70}"/>
            </a:ext>
          </a:extLst>
        </xdr:cNvPr>
        <xdr:cNvSpPr/>
      </xdr:nvSpPr>
      <xdr:spPr>
        <a:xfrm>
          <a:off x="1936750" y="69850"/>
          <a:ext cx="1727200" cy="10033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kern="1200">
              <a:solidFill>
                <a:schemeClr val="bg2"/>
              </a:solidFill>
            </a:rPr>
            <a:t>Average</a:t>
          </a:r>
          <a:r>
            <a:rPr lang="en-US" sz="1200" kern="1200" baseline="0">
              <a:solidFill>
                <a:schemeClr val="bg2"/>
              </a:solidFill>
            </a:rPr>
            <a:t> </a:t>
          </a:r>
          <a:r>
            <a:rPr lang="en-US" sz="1200" kern="1200">
              <a:solidFill>
                <a:schemeClr val="bg2"/>
              </a:solidFill>
            </a:rPr>
            <a:t>Revenue</a:t>
          </a:r>
          <a:r>
            <a:rPr lang="en-US" sz="1200" kern="1200" baseline="0">
              <a:solidFill>
                <a:schemeClr val="bg2"/>
              </a:solidFill>
            </a:rPr>
            <a:t> Adjustment</a:t>
          </a:r>
        </a:p>
        <a:p>
          <a:pPr algn="ctr"/>
          <a:endParaRPr lang="en-US" sz="1400" kern="1200" baseline="0">
            <a:solidFill>
              <a:schemeClr val="bg2"/>
            </a:solidFill>
          </a:endParaRPr>
        </a:p>
        <a:p>
          <a:pPr algn="ctr"/>
          <a:r>
            <a:rPr lang="en-US" sz="1200" b="0" i="0" u="none" strike="noStrike">
              <a:solidFill>
                <a:schemeClr val="bg2"/>
              </a:solidFill>
              <a:effectLst/>
              <a:latin typeface="+mn-lt"/>
              <a:ea typeface="+mn-ea"/>
              <a:cs typeface="+mn-cs"/>
            </a:rPr>
            <a:t> $ 199.6</a:t>
          </a:r>
          <a:r>
            <a:rPr lang="en-US" sz="1200" b="0" i="0" u="none" strike="noStrike" baseline="0">
              <a:solidFill>
                <a:schemeClr val="bg2"/>
              </a:solidFill>
              <a:effectLst/>
              <a:latin typeface="+mn-lt"/>
              <a:ea typeface="+mn-ea"/>
              <a:cs typeface="+mn-cs"/>
            </a:rPr>
            <a:t> million</a:t>
          </a:r>
          <a:r>
            <a:rPr lang="en-US" sz="1200" b="0" i="0" u="none" strike="noStrike">
              <a:solidFill>
                <a:schemeClr val="bg2"/>
              </a:solidFill>
              <a:effectLst/>
              <a:latin typeface="+mn-lt"/>
              <a:ea typeface="+mn-ea"/>
              <a:cs typeface="+mn-cs"/>
            </a:rPr>
            <a:t>             </a:t>
          </a:r>
          <a:endParaRPr lang="en-US" sz="1200" kern="1200" baseline="0">
            <a:solidFill>
              <a:schemeClr val="bg2"/>
            </a:solidFill>
          </a:endParaRPr>
        </a:p>
        <a:p>
          <a:pPr algn="l"/>
          <a:endParaRPr lang="en-US" sz="1100" kern="1200" baseline="0"/>
        </a:p>
        <a:p>
          <a:pPr algn="l"/>
          <a:endParaRPr lang="en-US" sz="1100" kern="1200"/>
        </a:p>
      </xdr:txBody>
    </xdr:sp>
    <xdr:clientData/>
  </xdr:twoCellAnchor>
  <xdr:twoCellAnchor>
    <xdr:from>
      <xdr:col>0</xdr:col>
      <xdr:colOff>82550</xdr:colOff>
      <xdr:row>6</xdr:row>
      <xdr:rowOff>95250</xdr:rowOff>
    </xdr:from>
    <xdr:to>
      <xdr:col>2</xdr:col>
      <xdr:colOff>488950</xdr:colOff>
      <xdr:row>11</xdr:row>
      <xdr:rowOff>139700</xdr:rowOff>
    </xdr:to>
    <xdr:sp macro="" textlink="">
      <xdr:nvSpPr>
        <xdr:cNvPr id="15" name="Rectangle: Rounded Corners 14">
          <a:extLst>
            <a:ext uri="{FF2B5EF4-FFF2-40B4-BE49-F238E27FC236}">
              <a16:creationId xmlns:a16="http://schemas.microsoft.com/office/drawing/2014/main" id="{77F7CED6-0AEE-4F80-A70A-00106705FE3A}"/>
            </a:ext>
          </a:extLst>
        </xdr:cNvPr>
        <xdr:cNvSpPr/>
      </xdr:nvSpPr>
      <xdr:spPr>
        <a:xfrm>
          <a:off x="82550" y="1200150"/>
          <a:ext cx="1727200" cy="9652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kern="1200">
              <a:solidFill>
                <a:schemeClr val="bg2"/>
              </a:solidFill>
            </a:rPr>
            <a:t>Total Budget</a:t>
          </a:r>
          <a:r>
            <a:rPr lang="en-US" sz="1200" kern="1200" baseline="0">
              <a:solidFill>
                <a:schemeClr val="bg2"/>
              </a:solidFill>
            </a:rPr>
            <a:t> Adjustment</a:t>
          </a:r>
        </a:p>
        <a:p>
          <a:pPr algn="ctr"/>
          <a:endParaRPr lang="en-US" sz="1400" kern="1200" baseline="0">
            <a:solidFill>
              <a:schemeClr val="bg2"/>
            </a:solidFill>
          </a:endParaRPr>
        </a:p>
        <a:p>
          <a:pPr algn="ctr"/>
          <a:r>
            <a:rPr lang="en-US" sz="1200" b="0" i="0" u="none" strike="noStrike">
              <a:solidFill>
                <a:schemeClr val="bg2"/>
              </a:solidFill>
              <a:effectLst/>
              <a:latin typeface="+mn-lt"/>
              <a:ea typeface="+mn-ea"/>
              <a:cs typeface="+mn-cs"/>
            </a:rPr>
            <a:t> $ </a:t>
          </a:r>
          <a:r>
            <a:rPr lang="en-US" sz="1100" b="0" i="0" u="none" strike="noStrike">
              <a:solidFill>
                <a:schemeClr val="bg2"/>
              </a:solidFill>
              <a:effectLst/>
              <a:latin typeface="+mn-lt"/>
              <a:ea typeface="+mn-ea"/>
              <a:cs typeface="+mn-cs"/>
            </a:rPr>
            <a:t>70 </a:t>
          </a:r>
          <a:r>
            <a:rPr lang="en-US" sz="1200" b="0" i="0" u="none" strike="noStrike" baseline="0">
              <a:solidFill>
                <a:schemeClr val="bg2"/>
              </a:solidFill>
              <a:effectLst/>
              <a:latin typeface="+mn-lt"/>
              <a:ea typeface="+mn-ea"/>
              <a:cs typeface="+mn-cs"/>
            </a:rPr>
            <a:t>billion</a:t>
          </a:r>
          <a:r>
            <a:rPr lang="en-US" sz="1200" b="0" i="0" u="none" strike="noStrike">
              <a:solidFill>
                <a:schemeClr val="bg2"/>
              </a:solidFill>
              <a:effectLst/>
              <a:latin typeface="+mn-lt"/>
              <a:ea typeface="+mn-ea"/>
              <a:cs typeface="+mn-cs"/>
            </a:rPr>
            <a:t> </a:t>
          </a:r>
          <a:endParaRPr lang="en-US" sz="1200" kern="1200" baseline="0">
            <a:solidFill>
              <a:schemeClr val="bg2"/>
            </a:solidFill>
          </a:endParaRPr>
        </a:p>
        <a:p>
          <a:pPr algn="l"/>
          <a:endParaRPr lang="en-US" sz="1100" kern="1200" baseline="0"/>
        </a:p>
        <a:p>
          <a:pPr algn="l"/>
          <a:endParaRPr lang="en-US" sz="1100" kern="1200"/>
        </a:p>
      </xdr:txBody>
    </xdr:sp>
    <xdr:clientData/>
  </xdr:twoCellAnchor>
  <xdr:twoCellAnchor>
    <xdr:from>
      <xdr:col>2</xdr:col>
      <xdr:colOff>641350</xdr:colOff>
      <xdr:row>6</xdr:row>
      <xdr:rowOff>82550</xdr:rowOff>
    </xdr:from>
    <xdr:to>
      <xdr:col>5</xdr:col>
      <xdr:colOff>387350</xdr:colOff>
      <xdr:row>11</xdr:row>
      <xdr:rowOff>107950</xdr:rowOff>
    </xdr:to>
    <xdr:sp macro="" textlink="">
      <xdr:nvSpPr>
        <xdr:cNvPr id="16" name="Rectangle: Rounded Corners 15">
          <a:extLst>
            <a:ext uri="{FF2B5EF4-FFF2-40B4-BE49-F238E27FC236}">
              <a16:creationId xmlns:a16="http://schemas.microsoft.com/office/drawing/2014/main" id="{FA4F05C0-5C8B-48BD-910D-D9D31EE4EB1B}"/>
            </a:ext>
          </a:extLst>
        </xdr:cNvPr>
        <xdr:cNvSpPr/>
      </xdr:nvSpPr>
      <xdr:spPr>
        <a:xfrm>
          <a:off x="1962150" y="1187450"/>
          <a:ext cx="1727200" cy="94615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kern="1200">
              <a:solidFill>
                <a:schemeClr val="bg2"/>
              </a:solidFill>
            </a:rPr>
            <a:t>Average</a:t>
          </a:r>
          <a:r>
            <a:rPr lang="en-US" sz="1200" kern="1200" baseline="0">
              <a:solidFill>
                <a:schemeClr val="bg2"/>
              </a:solidFill>
            </a:rPr>
            <a:t> Budget Adjustment</a:t>
          </a:r>
        </a:p>
        <a:p>
          <a:pPr algn="ctr"/>
          <a:endParaRPr lang="en-US" sz="1400" kern="1200" baseline="0">
            <a:solidFill>
              <a:schemeClr val="bg2"/>
            </a:solidFill>
          </a:endParaRPr>
        </a:p>
        <a:p>
          <a:pPr algn="ctr"/>
          <a:r>
            <a:rPr lang="en-US" sz="1200" b="0" i="0" u="none" strike="noStrike">
              <a:solidFill>
                <a:schemeClr val="bg2"/>
              </a:solidFill>
              <a:effectLst/>
              <a:latin typeface="+mn-lt"/>
              <a:ea typeface="+mn-ea"/>
              <a:cs typeface="+mn-cs"/>
            </a:rPr>
            <a:t> $</a:t>
          </a:r>
          <a:r>
            <a:rPr lang="en-US" sz="1100" b="0" i="0" u="none" strike="noStrike">
              <a:solidFill>
                <a:schemeClr val="bg2"/>
              </a:solidFill>
              <a:effectLst/>
              <a:latin typeface="+mn-lt"/>
              <a:ea typeface="+mn-ea"/>
              <a:cs typeface="+mn-cs"/>
            </a:rPr>
            <a:t>  54.75</a:t>
          </a:r>
          <a:r>
            <a:rPr lang="en-US" sz="1100" b="0" i="0" u="none" strike="noStrike" baseline="0">
              <a:solidFill>
                <a:schemeClr val="bg2"/>
              </a:solidFill>
              <a:effectLst/>
              <a:latin typeface="+mn-lt"/>
              <a:ea typeface="+mn-ea"/>
              <a:cs typeface="+mn-cs"/>
            </a:rPr>
            <a:t> million</a:t>
          </a:r>
          <a:r>
            <a:rPr lang="en-US" sz="1100" b="0" i="0" u="none" strike="noStrike">
              <a:solidFill>
                <a:schemeClr val="bg2"/>
              </a:solidFill>
              <a:effectLst/>
              <a:latin typeface="+mn-lt"/>
              <a:ea typeface="+mn-ea"/>
              <a:cs typeface="+mn-cs"/>
            </a:rPr>
            <a:t>                 </a:t>
          </a:r>
          <a:endParaRPr lang="en-US" sz="1200" kern="1200" baseline="0">
            <a:solidFill>
              <a:schemeClr val="bg2"/>
            </a:solidFill>
          </a:endParaRPr>
        </a:p>
        <a:p>
          <a:pPr algn="l"/>
          <a:endParaRPr lang="en-US" sz="1100" kern="1200" baseline="0"/>
        </a:p>
        <a:p>
          <a:pPr algn="l"/>
          <a:endParaRPr lang="en-US" sz="1100" kern="1200"/>
        </a:p>
      </xdr:txBody>
    </xdr:sp>
    <xdr:clientData/>
  </xdr:twoCellAnchor>
  <xdr:twoCellAnchor>
    <xdr:from>
      <xdr:col>2</xdr:col>
      <xdr:colOff>647700</xdr:colOff>
      <xdr:row>12</xdr:row>
      <xdr:rowOff>12700</xdr:rowOff>
    </xdr:from>
    <xdr:to>
      <xdr:col>5</xdr:col>
      <xdr:colOff>393700</xdr:colOff>
      <xdr:row>17</xdr:row>
      <xdr:rowOff>69850</xdr:rowOff>
    </xdr:to>
    <xdr:sp macro="" textlink="">
      <xdr:nvSpPr>
        <xdr:cNvPr id="17" name="Rectangle: Rounded Corners 16">
          <a:extLst>
            <a:ext uri="{FF2B5EF4-FFF2-40B4-BE49-F238E27FC236}">
              <a16:creationId xmlns:a16="http://schemas.microsoft.com/office/drawing/2014/main" id="{2C6585D5-B89C-45E6-964E-0DF0691394EE}"/>
            </a:ext>
          </a:extLst>
        </xdr:cNvPr>
        <xdr:cNvSpPr/>
      </xdr:nvSpPr>
      <xdr:spPr>
        <a:xfrm>
          <a:off x="1968500" y="2222500"/>
          <a:ext cx="1727200" cy="977900"/>
        </a:xfrm>
        <a:prstGeom prst="roundRect">
          <a:avLst>
            <a:gd name="adj" fmla="val 12122"/>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kern="1200">
              <a:solidFill>
                <a:schemeClr val="bg2"/>
              </a:solidFill>
            </a:rPr>
            <a:t>Average</a:t>
          </a:r>
          <a:r>
            <a:rPr lang="en-US" sz="1200" kern="1200" baseline="0">
              <a:solidFill>
                <a:schemeClr val="bg2"/>
              </a:solidFill>
            </a:rPr>
            <a:t> Profit</a:t>
          </a:r>
        </a:p>
        <a:p>
          <a:pPr algn="ctr"/>
          <a:endParaRPr lang="en-US" sz="1400" kern="1200" baseline="0">
            <a:solidFill>
              <a:schemeClr val="bg2"/>
            </a:solidFill>
          </a:endParaRPr>
        </a:p>
        <a:p>
          <a:pPr algn="ctr"/>
          <a:r>
            <a:rPr lang="en-US" sz="1200" b="0" i="0" u="none" strike="noStrike">
              <a:solidFill>
                <a:schemeClr val="bg2"/>
              </a:solidFill>
              <a:effectLst/>
              <a:latin typeface="+mn-lt"/>
              <a:ea typeface="+mn-ea"/>
              <a:cs typeface="+mn-cs"/>
            </a:rPr>
            <a:t> $</a:t>
          </a:r>
          <a:r>
            <a:rPr lang="en-US" sz="1100" b="0" i="0" u="none" strike="noStrike">
              <a:solidFill>
                <a:schemeClr val="bg2"/>
              </a:solidFill>
              <a:effectLst/>
              <a:latin typeface="+mn-lt"/>
              <a:ea typeface="+mn-ea"/>
              <a:cs typeface="+mn-cs"/>
            </a:rPr>
            <a:t>  54.75</a:t>
          </a:r>
          <a:r>
            <a:rPr lang="en-US" sz="1100" b="0" i="0" u="none" strike="noStrike" baseline="0">
              <a:solidFill>
                <a:schemeClr val="bg2"/>
              </a:solidFill>
              <a:effectLst/>
              <a:latin typeface="+mn-lt"/>
              <a:ea typeface="+mn-ea"/>
              <a:cs typeface="+mn-cs"/>
            </a:rPr>
            <a:t> million</a:t>
          </a:r>
          <a:r>
            <a:rPr lang="en-US" sz="1100" b="0" i="0" u="none" strike="noStrike">
              <a:solidFill>
                <a:schemeClr val="bg2"/>
              </a:solidFill>
              <a:effectLst/>
              <a:latin typeface="+mn-lt"/>
              <a:ea typeface="+mn-ea"/>
              <a:cs typeface="+mn-cs"/>
            </a:rPr>
            <a:t>                 </a:t>
          </a:r>
          <a:endParaRPr lang="en-US" sz="1200" kern="1200" baseline="0">
            <a:solidFill>
              <a:schemeClr val="bg2"/>
            </a:solidFill>
          </a:endParaRPr>
        </a:p>
        <a:p>
          <a:pPr algn="l"/>
          <a:endParaRPr lang="en-US" sz="1100" kern="1200" baseline="0"/>
        </a:p>
        <a:p>
          <a:pPr algn="l"/>
          <a:endParaRPr lang="en-US" sz="1100" kern="1200"/>
        </a:p>
      </xdr:txBody>
    </xdr:sp>
    <xdr:clientData/>
  </xdr:twoCellAnchor>
  <xdr:twoCellAnchor>
    <xdr:from>
      <xdr:col>0</xdr:col>
      <xdr:colOff>69850</xdr:colOff>
      <xdr:row>12</xdr:row>
      <xdr:rowOff>19050</xdr:rowOff>
    </xdr:from>
    <xdr:to>
      <xdr:col>2</xdr:col>
      <xdr:colOff>476250</xdr:colOff>
      <xdr:row>17</xdr:row>
      <xdr:rowOff>76200</xdr:rowOff>
    </xdr:to>
    <xdr:sp macro="" textlink="">
      <xdr:nvSpPr>
        <xdr:cNvPr id="18" name="Rectangle: Rounded Corners 17">
          <a:extLst>
            <a:ext uri="{FF2B5EF4-FFF2-40B4-BE49-F238E27FC236}">
              <a16:creationId xmlns:a16="http://schemas.microsoft.com/office/drawing/2014/main" id="{F1DA7C7E-1129-4C66-9F4C-3C6892F9EFB9}"/>
            </a:ext>
          </a:extLst>
        </xdr:cNvPr>
        <xdr:cNvSpPr/>
      </xdr:nvSpPr>
      <xdr:spPr>
        <a:xfrm>
          <a:off x="69850" y="2228850"/>
          <a:ext cx="1727200" cy="9779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kern="1200">
              <a:solidFill>
                <a:schemeClr val="bg2"/>
              </a:solidFill>
            </a:rPr>
            <a:t>Total Profit</a:t>
          </a:r>
          <a:endParaRPr lang="en-US" sz="1200" kern="1200" baseline="0">
            <a:solidFill>
              <a:schemeClr val="bg2"/>
            </a:solidFill>
          </a:endParaRPr>
        </a:p>
        <a:p>
          <a:pPr algn="ctr"/>
          <a:endParaRPr lang="en-US" sz="1400" kern="1200" baseline="0">
            <a:solidFill>
              <a:schemeClr val="bg2"/>
            </a:solidFill>
          </a:endParaRPr>
        </a:p>
        <a:p>
          <a:pPr algn="ctr"/>
          <a:r>
            <a:rPr lang="en-US" sz="1200" b="0" i="0" u="none" strike="noStrike">
              <a:solidFill>
                <a:schemeClr val="bg2"/>
              </a:solidFill>
              <a:effectLst/>
              <a:latin typeface="+mn-lt"/>
              <a:ea typeface="+mn-ea"/>
              <a:cs typeface="+mn-cs"/>
            </a:rPr>
            <a:t> $ </a:t>
          </a:r>
          <a:r>
            <a:rPr lang="en-US" sz="1100" b="0" i="0" u="none" strike="noStrike">
              <a:solidFill>
                <a:schemeClr val="bg2"/>
              </a:solidFill>
              <a:effectLst/>
              <a:latin typeface="+mn-lt"/>
              <a:ea typeface="+mn-ea"/>
              <a:cs typeface="+mn-cs"/>
            </a:rPr>
            <a:t>160</a:t>
          </a:r>
          <a:r>
            <a:rPr lang="en-US" sz="1100" b="0" i="0" u="none" strike="noStrike" baseline="0">
              <a:solidFill>
                <a:schemeClr val="bg2"/>
              </a:solidFill>
              <a:effectLst/>
              <a:latin typeface="+mn-lt"/>
              <a:ea typeface="+mn-ea"/>
              <a:cs typeface="+mn-cs"/>
            </a:rPr>
            <a:t> billion</a:t>
          </a:r>
          <a:r>
            <a:rPr lang="en-US" sz="1100" b="0" i="0" u="none" strike="noStrike">
              <a:solidFill>
                <a:schemeClr val="bg2"/>
              </a:solidFill>
              <a:effectLst/>
              <a:latin typeface="+mn-lt"/>
              <a:ea typeface="+mn-ea"/>
              <a:cs typeface="+mn-cs"/>
            </a:rPr>
            <a:t>          </a:t>
          </a:r>
          <a:endParaRPr lang="en-US" sz="1200" kern="1200" baseline="0">
            <a:solidFill>
              <a:schemeClr val="bg2"/>
            </a:solidFill>
          </a:endParaRPr>
        </a:p>
        <a:p>
          <a:pPr algn="l"/>
          <a:endParaRPr lang="en-US" sz="1100" kern="1200" baseline="0"/>
        </a:p>
        <a:p>
          <a:pPr algn="l"/>
          <a:endParaRPr lang="en-US" sz="1100" kern="1200"/>
        </a:p>
      </xdr:txBody>
    </xdr:sp>
    <xdr:clientData/>
  </xdr:twoCellAnchor>
  <xdr:twoCellAnchor>
    <xdr:from>
      <xdr:col>0</xdr:col>
      <xdr:colOff>76200</xdr:colOff>
      <xdr:row>17</xdr:row>
      <xdr:rowOff>165100</xdr:rowOff>
    </xdr:from>
    <xdr:to>
      <xdr:col>2</xdr:col>
      <xdr:colOff>482600</xdr:colOff>
      <xdr:row>22</xdr:row>
      <xdr:rowOff>158750</xdr:rowOff>
    </xdr:to>
    <xdr:sp macro="" textlink="">
      <xdr:nvSpPr>
        <xdr:cNvPr id="19" name="Rectangle: Rounded Corners 18">
          <a:extLst>
            <a:ext uri="{FF2B5EF4-FFF2-40B4-BE49-F238E27FC236}">
              <a16:creationId xmlns:a16="http://schemas.microsoft.com/office/drawing/2014/main" id="{380CAB34-EA8C-4870-A63D-F98F32606A6D}"/>
            </a:ext>
          </a:extLst>
        </xdr:cNvPr>
        <xdr:cNvSpPr/>
      </xdr:nvSpPr>
      <xdr:spPr>
        <a:xfrm>
          <a:off x="76200" y="3295650"/>
          <a:ext cx="1727200" cy="9144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kern="1200">
              <a:solidFill>
                <a:schemeClr val="bg2"/>
              </a:solidFill>
            </a:rPr>
            <a:t>Total Vote</a:t>
          </a:r>
          <a:r>
            <a:rPr lang="en-US" sz="1200" kern="1200" baseline="0">
              <a:solidFill>
                <a:schemeClr val="bg2"/>
              </a:solidFill>
            </a:rPr>
            <a:t>  Counts</a:t>
          </a:r>
        </a:p>
        <a:p>
          <a:pPr algn="ctr"/>
          <a:endParaRPr lang="en-US" sz="1400" kern="1200" baseline="0">
            <a:solidFill>
              <a:srgbClr val="FFC000"/>
            </a:solidFill>
          </a:endParaRPr>
        </a:p>
        <a:p>
          <a:pPr algn="ctr"/>
          <a:r>
            <a:rPr lang="en-US" sz="1200" b="0" i="0" u="none" strike="noStrike">
              <a:solidFill>
                <a:srgbClr val="FFC000"/>
              </a:solidFill>
              <a:effectLst/>
              <a:latin typeface="+mn-lt"/>
              <a:ea typeface="+mn-ea"/>
              <a:cs typeface="+mn-cs"/>
            </a:rPr>
            <a:t> </a:t>
          </a:r>
          <a:r>
            <a:rPr lang="en-US" sz="1400" b="0" i="0" u="none" strike="noStrike">
              <a:solidFill>
                <a:schemeClr val="bg2"/>
              </a:solidFill>
              <a:effectLst/>
              <a:latin typeface="+mn-lt"/>
              <a:ea typeface="+mn-ea"/>
              <a:cs typeface="+mn-cs"/>
            </a:rPr>
            <a:t>1219132</a:t>
          </a:r>
          <a:r>
            <a:rPr lang="en-US" sz="1100" b="0" i="0" u="none" strike="noStrike">
              <a:solidFill>
                <a:schemeClr val="lt1"/>
              </a:solidFill>
              <a:effectLst/>
              <a:latin typeface="+mn-lt"/>
              <a:ea typeface="+mn-ea"/>
              <a:cs typeface="+mn-cs"/>
            </a:rPr>
            <a:t>        </a:t>
          </a:r>
          <a:endParaRPr lang="en-US" sz="1200" kern="1200" baseline="0">
            <a:solidFill>
              <a:srgbClr val="FFC000"/>
            </a:solidFill>
          </a:endParaRPr>
        </a:p>
        <a:p>
          <a:pPr algn="l"/>
          <a:endParaRPr lang="en-US" sz="1100" kern="1200" baseline="0"/>
        </a:p>
        <a:p>
          <a:pPr algn="l"/>
          <a:endParaRPr lang="en-US" sz="1100" kern="1200"/>
        </a:p>
      </xdr:txBody>
    </xdr:sp>
    <xdr:clientData/>
  </xdr:twoCellAnchor>
  <xdr:twoCellAnchor>
    <xdr:from>
      <xdr:col>3</xdr:col>
      <xdr:colOff>0</xdr:colOff>
      <xdr:row>17</xdr:row>
      <xdr:rowOff>152400</xdr:rowOff>
    </xdr:from>
    <xdr:to>
      <xdr:col>5</xdr:col>
      <xdr:colOff>406400</xdr:colOff>
      <xdr:row>22</xdr:row>
      <xdr:rowOff>165100</xdr:rowOff>
    </xdr:to>
    <xdr:sp macro="" textlink="">
      <xdr:nvSpPr>
        <xdr:cNvPr id="20" name="Rectangle: Rounded Corners 19">
          <a:extLst>
            <a:ext uri="{FF2B5EF4-FFF2-40B4-BE49-F238E27FC236}">
              <a16:creationId xmlns:a16="http://schemas.microsoft.com/office/drawing/2014/main" id="{A0312432-899F-4E45-8754-5097A98EB6B4}"/>
            </a:ext>
          </a:extLst>
        </xdr:cNvPr>
        <xdr:cNvSpPr/>
      </xdr:nvSpPr>
      <xdr:spPr>
        <a:xfrm>
          <a:off x="1981200" y="3282950"/>
          <a:ext cx="1727200" cy="93345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kern="1200">
              <a:solidFill>
                <a:schemeClr val="bg2"/>
              </a:solidFill>
            </a:rPr>
            <a:t>Average</a:t>
          </a:r>
          <a:r>
            <a:rPr lang="en-US" sz="1200" kern="1200" baseline="0">
              <a:solidFill>
                <a:schemeClr val="bg2"/>
              </a:solidFill>
            </a:rPr>
            <a:t> </a:t>
          </a:r>
          <a:r>
            <a:rPr lang="en-US" sz="1200">
              <a:solidFill>
                <a:schemeClr val="bg2"/>
              </a:solidFill>
              <a:effectLst/>
              <a:latin typeface="+mn-lt"/>
              <a:ea typeface="+mn-ea"/>
              <a:cs typeface="+mn-cs"/>
            </a:rPr>
            <a:t>Vote</a:t>
          </a:r>
          <a:r>
            <a:rPr lang="en-US" sz="1200" baseline="0">
              <a:solidFill>
                <a:schemeClr val="bg2"/>
              </a:solidFill>
              <a:effectLst/>
              <a:latin typeface="+mn-lt"/>
              <a:ea typeface="+mn-ea"/>
              <a:cs typeface="+mn-cs"/>
            </a:rPr>
            <a:t>  Counts</a:t>
          </a:r>
          <a:endParaRPr lang="en-US" sz="1200">
            <a:solidFill>
              <a:schemeClr val="bg2"/>
            </a:solidFill>
            <a:effectLst/>
          </a:endParaRPr>
        </a:p>
        <a:p>
          <a:pPr algn="ctr"/>
          <a:endParaRPr lang="en-US" sz="1200" kern="1200" baseline="0">
            <a:solidFill>
              <a:schemeClr val="bg2"/>
            </a:solidFill>
          </a:endParaRPr>
        </a:p>
        <a:p>
          <a:pPr algn="ctr"/>
          <a:r>
            <a:rPr lang="en-US" sz="1200" b="0" i="0" u="none" strike="noStrike">
              <a:solidFill>
                <a:schemeClr val="bg2"/>
              </a:solidFill>
              <a:effectLst/>
              <a:latin typeface="+mn-lt"/>
              <a:ea typeface="+mn-ea"/>
              <a:cs typeface="+mn-cs"/>
            </a:rPr>
            <a:t>$  54.75</a:t>
          </a:r>
          <a:r>
            <a:rPr lang="en-US" sz="1200" b="0" i="0" u="none" strike="noStrike" baseline="0">
              <a:solidFill>
                <a:schemeClr val="bg2"/>
              </a:solidFill>
              <a:effectLst/>
              <a:latin typeface="+mn-lt"/>
              <a:ea typeface="+mn-ea"/>
              <a:cs typeface="+mn-cs"/>
            </a:rPr>
            <a:t> million</a:t>
          </a:r>
          <a:r>
            <a:rPr lang="en-US" sz="1200" b="0" i="0" u="none" strike="noStrike">
              <a:solidFill>
                <a:schemeClr val="bg2"/>
              </a:solidFill>
              <a:effectLst/>
              <a:latin typeface="+mn-lt"/>
              <a:ea typeface="+mn-ea"/>
              <a:cs typeface="+mn-cs"/>
            </a:rPr>
            <a:t>                 </a:t>
          </a:r>
          <a:endParaRPr lang="en-US" sz="1200" kern="1200" baseline="0">
            <a:solidFill>
              <a:schemeClr val="bg2"/>
            </a:solidFill>
          </a:endParaRPr>
        </a:p>
        <a:p>
          <a:pPr algn="l"/>
          <a:endParaRPr lang="en-US" sz="1100" kern="1200" baseline="0"/>
        </a:p>
        <a:p>
          <a:pPr algn="l"/>
          <a:endParaRPr lang="en-US" sz="1100" kern="1200"/>
        </a:p>
      </xdr:txBody>
    </xdr:sp>
    <xdr:clientData/>
  </xdr:twoCellAnchor>
  <xdr:twoCellAnchor>
    <xdr:from>
      <xdr:col>0</xdr:col>
      <xdr:colOff>82550</xdr:colOff>
      <xdr:row>23</xdr:row>
      <xdr:rowOff>76200</xdr:rowOff>
    </xdr:from>
    <xdr:to>
      <xdr:col>2</xdr:col>
      <xdr:colOff>488950</xdr:colOff>
      <xdr:row>28</xdr:row>
      <xdr:rowOff>114300</xdr:rowOff>
    </xdr:to>
    <xdr:sp macro="" textlink="">
      <xdr:nvSpPr>
        <xdr:cNvPr id="21" name="Rectangle: Rounded Corners 20">
          <a:extLst>
            <a:ext uri="{FF2B5EF4-FFF2-40B4-BE49-F238E27FC236}">
              <a16:creationId xmlns:a16="http://schemas.microsoft.com/office/drawing/2014/main" id="{9CB7BFE0-CEDA-44E6-A34C-BDD8F63213AA}"/>
            </a:ext>
          </a:extLst>
        </xdr:cNvPr>
        <xdr:cNvSpPr/>
      </xdr:nvSpPr>
      <xdr:spPr>
        <a:xfrm>
          <a:off x="82550" y="4311650"/>
          <a:ext cx="1727200" cy="95885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kern="1200">
              <a:solidFill>
                <a:schemeClr val="bg2"/>
              </a:solidFill>
            </a:rPr>
            <a:t>Total of Average Vote</a:t>
          </a:r>
          <a:r>
            <a:rPr lang="en-US" sz="1200" kern="1200" baseline="0">
              <a:solidFill>
                <a:schemeClr val="bg2"/>
              </a:solidFill>
            </a:rPr>
            <a:t>  Counts </a:t>
          </a:r>
        </a:p>
        <a:p>
          <a:pPr algn="ctr"/>
          <a:endParaRPr lang="en-US" sz="1400" kern="1200" baseline="0">
            <a:solidFill>
              <a:schemeClr val="bg2"/>
            </a:solidFill>
          </a:endParaRPr>
        </a:p>
        <a:p>
          <a:pPr algn="ctr"/>
          <a:r>
            <a:rPr lang="en-US" sz="1200" b="0" i="0" u="none" strike="noStrike">
              <a:solidFill>
                <a:schemeClr val="bg2"/>
              </a:solidFill>
              <a:effectLst/>
              <a:latin typeface="+mn-lt"/>
              <a:ea typeface="+mn-ea"/>
              <a:cs typeface="+mn-cs"/>
            </a:rPr>
            <a:t> </a:t>
          </a:r>
          <a:r>
            <a:rPr lang="en-US" sz="1400" b="0" i="0" u="none" strike="noStrike">
              <a:solidFill>
                <a:schemeClr val="bg2"/>
              </a:solidFill>
              <a:effectLst/>
              <a:latin typeface="+mn-lt"/>
              <a:ea typeface="+mn-ea"/>
              <a:cs typeface="+mn-cs"/>
            </a:rPr>
            <a:t>8081.70</a:t>
          </a:r>
          <a:r>
            <a:rPr lang="en-US" sz="1400">
              <a:solidFill>
                <a:schemeClr val="bg2"/>
              </a:solidFill>
            </a:rPr>
            <a:t> </a:t>
          </a:r>
          <a:r>
            <a:rPr lang="en-US" sz="1400" b="0" i="0" u="none" strike="noStrike">
              <a:solidFill>
                <a:schemeClr val="bg2"/>
              </a:solidFill>
              <a:effectLst/>
              <a:latin typeface="+mn-lt"/>
              <a:ea typeface="+mn-ea"/>
              <a:cs typeface="+mn-cs"/>
            </a:rPr>
            <a:t> </a:t>
          </a:r>
          <a:r>
            <a:rPr lang="en-US" sz="1100" b="0" i="0" u="none" strike="noStrike">
              <a:solidFill>
                <a:schemeClr val="bg2"/>
              </a:solidFill>
              <a:effectLst/>
              <a:latin typeface="+mn-lt"/>
              <a:ea typeface="+mn-ea"/>
              <a:cs typeface="+mn-cs"/>
            </a:rPr>
            <a:t>    </a:t>
          </a:r>
          <a:endParaRPr lang="en-US" sz="1200" kern="1200" baseline="0">
            <a:solidFill>
              <a:schemeClr val="bg2"/>
            </a:solidFill>
          </a:endParaRPr>
        </a:p>
        <a:p>
          <a:pPr algn="l"/>
          <a:endParaRPr lang="en-US" sz="1100" kern="1200" baseline="0"/>
        </a:p>
        <a:p>
          <a:pPr algn="l"/>
          <a:endParaRPr lang="en-US" sz="1100" kern="1200"/>
        </a:p>
      </xdr:txBody>
    </xdr:sp>
    <xdr:clientData/>
  </xdr:twoCellAnchor>
  <xdr:twoCellAnchor>
    <xdr:from>
      <xdr:col>3</xdr:col>
      <xdr:colOff>0</xdr:colOff>
      <xdr:row>23</xdr:row>
      <xdr:rowOff>88900</xdr:rowOff>
    </xdr:from>
    <xdr:to>
      <xdr:col>5</xdr:col>
      <xdr:colOff>406400</xdr:colOff>
      <xdr:row>28</xdr:row>
      <xdr:rowOff>139700</xdr:rowOff>
    </xdr:to>
    <xdr:sp macro="" textlink="">
      <xdr:nvSpPr>
        <xdr:cNvPr id="22" name="Rectangle: Rounded Corners 21">
          <a:extLst>
            <a:ext uri="{FF2B5EF4-FFF2-40B4-BE49-F238E27FC236}">
              <a16:creationId xmlns:a16="http://schemas.microsoft.com/office/drawing/2014/main" id="{C134B99A-029B-403A-9CE0-6BF91CA3E835}"/>
            </a:ext>
          </a:extLst>
        </xdr:cNvPr>
        <xdr:cNvSpPr/>
      </xdr:nvSpPr>
      <xdr:spPr>
        <a:xfrm>
          <a:off x="1981200" y="4324350"/>
          <a:ext cx="1727200" cy="97155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kern="1200">
              <a:solidFill>
                <a:schemeClr val="bg2"/>
              </a:solidFill>
            </a:rPr>
            <a:t>Mean</a:t>
          </a:r>
          <a:r>
            <a:rPr lang="en-US" sz="1200" kern="1200" baseline="0">
              <a:solidFill>
                <a:schemeClr val="bg2"/>
              </a:solidFill>
            </a:rPr>
            <a:t> of </a:t>
          </a:r>
          <a:r>
            <a:rPr lang="en-US" sz="1200" kern="1200">
              <a:solidFill>
                <a:schemeClr val="bg2"/>
              </a:solidFill>
            </a:rPr>
            <a:t> Average Vote</a:t>
          </a:r>
          <a:r>
            <a:rPr lang="en-US" sz="1200" kern="1200" baseline="0">
              <a:solidFill>
                <a:schemeClr val="bg2"/>
              </a:solidFill>
            </a:rPr>
            <a:t>  Counts </a:t>
          </a:r>
        </a:p>
        <a:p>
          <a:pPr algn="ctr"/>
          <a:endParaRPr lang="en-US" sz="1400" kern="1200" baseline="0">
            <a:solidFill>
              <a:schemeClr val="bg2"/>
            </a:solidFill>
          </a:endParaRPr>
        </a:p>
        <a:p>
          <a:pPr algn="ctr"/>
          <a:r>
            <a:rPr lang="en-US" sz="1200" b="0" i="0" u="none" strike="noStrike">
              <a:solidFill>
                <a:schemeClr val="bg2"/>
              </a:solidFill>
              <a:effectLst/>
              <a:latin typeface="+mn-lt"/>
              <a:ea typeface="+mn-ea"/>
              <a:cs typeface="+mn-cs"/>
            </a:rPr>
            <a:t> </a:t>
          </a:r>
          <a:r>
            <a:rPr lang="en-US" sz="1400" b="0" i="0" u="none" strike="noStrike">
              <a:solidFill>
                <a:schemeClr val="bg2"/>
              </a:solidFill>
              <a:effectLst/>
              <a:latin typeface="+mn-lt"/>
              <a:ea typeface="+mn-ea"/>
              <a:cs typeface="+mn-cs"/>
            </a:rPr>
            <a:t>6.28</a:t>
          </a:r>
          <a:r>
            <a:rPr lang="en-US" sz="1400">
              <a:solidFill>
                <a:schemeClr val="bg2"/>
              </a:solidFill>
            </a:rPr>
            <a:t> </a:t>
          </a:r>
          <a:r>
            <a:rPr lang="en-US" sz="1400" b="0" i="0" u="none" strike="noStrike">
              <a:solidFill>
                <a:schemeClr val="bg2"/>
              </a:solidFill>
              <a:effectLst/>
              <a:latin typeface="+mn-lt"/>
              <a:ea typeface="+mn-ea"/>
              <a:cs typeface="+mn-cs"/>
            </a:rPr>
            <a:t> </a:t>
          </a:r>
          <a:r>
            <a:rPr lang="en-US" sz="1100" b="0" i="0" u="none" strike="noStrike">
              <a:solidFill>
                <a:schemeClr val="bg2"/>
              </a:solidFill>
              <a:effectLst/>
              <a:latin typeface="+mn-lt"/>
              <a:ea typeface="+mn-ea"/>
              <a:cs typeface="+mn-cs"/>
            </a:rPr>
            <a:t>    </a:t>
          </a:r>
          <a:endParaRPr lang="en-US" sz="1200" kern="1200" baseline="0">
            <a:solidFill>
              <a:schemeClr val="bg2"/>
            </a:solidFill>
          </a:endParaRPr>
        </a:p>
        <a:p>
          <a:pPr algn="l"/>
          <a:endParaRPr lang="en-US" sz="1100" kern="1200" baseline="0"/>
        </a:p>
        <a:p>
          <a:pPr algn="l"/>
          <a:endParaRPr lang="en-US" sz="1100" kern="1200"/>
        </a:p>
      </xdr:txBody>
    </xdr:sp>
    <xdr:clientData/>
  </xdr:twoCellAnchor>
  <xdr:twoCellAnchor editAs="oneCell">
    <xdr:from>
      <xdr:col>0</xdr:col>
      <xdr:colOff>374650</xdr:colOff>
      <xdr:row>29</xdr:row>
      <xdr:rowOff>19050</xdr:rowOff>
    </xdr:from>
    <xdr:to>
      <xdr:col>4</xdr:col>
      <xdr:colOff>628650</xdr:colOff>
      <xdr:row>38</xdr:row>
      <xdr:rowOff>6350</xdr:rowOff>
    </xdr:to>
    <mc:AlternateContent xmlns:mc="http://schemas.openxmlformats.org/markup-compatibility/2006" xmlns:a14="http://schemas.microsoft.com/office/drawing/2010/main">
      <mc:Choice Requires="a14">
        <xdr:graphicFrame macro="">
          <xdr:nvGraphicFramePr>
            <xdr:cNvPr id="28" name="release_year">
              <a:extLst>
                <a:ext uri="{FF2B5EF4-FFF2-40B4-BE49-F238E27FC236}">
                  <a16:creationId xmlns:a16="http://schemas.microsoft.com/office/drawing/2014/main" id="{31EE12C3-B425-E1F5-C325-EA05131BC5D4}"/>
                </a:ext>
              </a:extLst>
            </xdr:cNvPr>
            <xdr:cNvGraphicFramePr/>
          </xdr:nvGraphicFramePr>
          <xdr:xfrm>
            <a:off x="0" y="0"/>
            <a:ext cx="0" cy="0"/>
          </xdr:xfrm>
          <a:graphic>
            <a:graphicData uri="http://schemas.microsoft.com/office/drawing/2010/slicer">
              <sle:slicer xmlns:sle="http://schemas.microsoft.com/office/drawing/2010/slicer" name="release_year"/>
            </a:graphicData>
          </a:graphic>
        </xdr:graphicFrame>
      </mc:Choice>
      <mc:Fallback xmlns="">
        <xdr:sp macro="" textlink="">
          <xdr:nvSpPr>
            <xdr:cNvPr id="0" name=""/>
            <xdr:cNvSpPr>
              <a:spLocks noTextEdit="1"/>
            </xdr:cNvSpPr>
          </xdr:nvSpPr>
          <xdr:spPr>
            <a:xfrm>
              <a:off x="374650" y="5359400"/>
              <a:ext cx="28956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165100</xdr:colOff>
      <xdr:row>1</xdr:row>
      <xdr:rowOff>146050</xdr:rowOff>
    </xdr:from>
    <xdr:to>
      <xdr:col>8</xdr:col>
      <xdr:colOff>393780</xdr:colOff>
      <xdr:row>3</xdr:row>
      <xdr:rowOff>44464</xdr:rowOff>
    </xdr:to>
    <xdr:pic>
      <xdr:nvPicPr>
        <xdr:cNvPr id="30" name="Picture 29">
          <a:extLst>
            <a:ext uri="{FF2B5EF4-FFF2-40B4-BE49-F238E27FC236}">
              <a16:creationId xmlns:a16="http://schemas.microsoft.com/office/drawing/2014/main" id="{CC068976-1910-85C8-8330-58E0A066A3E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127500" y="330200"/>
          <a:ext cx="1549480" cy="26671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1.748586111113" backgroundQuery="1" createdVersion="8" refreshedVersion="8" minRefreshableVersion="3" recordCount="0" supportSubquery="1" supportAdvancedDrill="1" xr:uid="{EB975BA4-B313-48CE-B1A2-61CA5AC8BBAC}">
  <cacheSource type="external" connectionId="6"/>
  <cacheFields count="3">
    <cacheField name="[Table5_1].[genres].[genres]" caption="genres" numFmtId="0" hierarchy="23" level="1">
      <sharedItems count="19">
        <s v="Action"/>
        <s v="Adventure"/>
        <s v="Animation"/>
        <s v="Comedy"/>
        <s v="Crime"/>
        <s v="Documentary"/>
        <s v="Drama"/>
        <s v="Family"/>
        <s v="Fantasy"/>
        <s v="Foreign"/>
        <s v="History"/>
        <s v="Horror"/>
        <s v="Music"/>
        <s v="Mystery"/>
        <s v="Romance"/>
        <s v="Science Fiction"/>
        <s v="Thriller"/>
        <s v="War"/>
        <s v="Western"/>
      </sharedItems>
    </cacheField>
    <cacheField name="[Measures].[Average of popularity]" caption="Average of popularity" numFmtId="0" hierarchy="66" level="32767"/>
    <cacheField name="[Table5_1].[release_year].[release_year]" caption="release_year" numFmtId="0" hierarchy="27" level="1">
      <sharedItems containsSemiMixedTypes="0" containsNonDate="0" containsString="0"/>
    </cacheField>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0" memberValueDatatype="130" unbalanced="0"/>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0" memberValueDatatype="20" unbalanced="0"/>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2" memberValueDatatype="130" unbalanced="0">
      <fieldsUsage count="2">
        <fieldUsage x="-1"/>
        <fieldUsage x="0"/>
      </fieldsUsage>
    </cacheHierarchy>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2" memberValueDatatype="20" unbalanced="0">
      <fieldsUsage count="2">
        <fieldUsage x="-1"/>
        <fieldUsage x="2"/>
      </fieldsUsage>
    </cacheHierarchy>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oneField="1" hidden="1">
      <fieldsUsage count="1">
        <fieldUsage x="1"/>
      </fieldsUsage>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2.833207870368" backgroundQuery="1" createdVersion="8" refreshedVersion="8" minRefreshableVersion="3" recordCount="0" supportSubquery="1" supportAdvancedDrill="1" xr:uid="{50FD43E9-0DA6-4C92-BAC1-09A59C97EAC8}">
  <cacheSource type="external" connectionId="6"/>
  <cacheFields count="4">
    <cacheField name="[Table5].[release_year].[release_year]" caption="release_year" numFmtId="0" hierarchy="11" level="1">
      <sharedItems containsSemiMixedTypes="0" containsString="0" containsNumber="1" containsInteger="1" minValue="1961" maxValue="2015" count="51">
        <n v="1961"/>
        <n v="1962"/>
        <n v="1963"/>
        <n v="1964"/>
        <n v="1965"/>
        <n v="1967"/>
        <n v="1969"/>
        <n v="1971"/>
        <n v="1972"/>
        <n v="1973"/>
        <n v="1974"/>
        <n v="1975"/>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sharedItems>
      <extLst>
        <ext xmlns:x15="http://schemas.microsoft.com/office/spreadsheetml/2010/11/main" uri="{4F2E5C28-24EA-4eb8-9CBF-B6C8F9C3D259}">
          <x15:cachedUniqueNames>
            <x15:cachedUniqueName index="0" name="[Table5].[release_year].&amp;[1961]"/>
            <x15:cachedUniqueName index="1" name="[Table5].[release_year].&amp;[1962]"/>
            <x15:cachedUniqueName index="2" name="[Table5].[release_year].&amp;[1963]"/>
            <x15:cachedUniqueName index="3" name="[Table5].[release_year].&amp;[1964]"/>
            <x15:cachedUniqueName index="4" name="[Table5].[release_year].&amp;[1965]"/>
            <x15:cachedUniqueName index="5" name="[Table5].[release_year].&amp;[1967]"/>
            <x15:cachedUniqueName index="6" name="[Table5].[release_year].&amp;[1969]"/>
            <x15:cachedUniqueName index="7" name="[Table5].[release_year].&amp;[1971]"/>
            <x15:cachedUniqueName index="8" name="[Table5].[release_year].&amp;[1972]"/>
            <x15:cachedUniqueName index="9" name="[Table5].[release_year].&amp;[1973]"/>
            <x15:cachedUniqueName index="10" name="[Table5].[release_year].&amp;[1974]"/>
            <x15:cachedUniqueName index="11" name="[Table5].[release_year].&amp;[1975]"/>
            <x15:cachedUniqueName index="12" name="[Table5].[release_year].&amp;[1977]"/>
            <x15:cachedUniqueName index="13" name="[Table5].[release_year].&amp;[1978]"/>
            <x15:cachedUniqueName index="14" name="[Table5].[release_year].&amp;[1979]"/>
            <x15:cachedUniqueName index="15" name="[Table5].[release_year].&amp;[1980]"/>
            <x15:cachedUniqueName index="16" name="[Table5].[release_year].&amp;[1981]"/>
            <x15:cachedUniqueName index="17" name="[Table5].[release_year].&amp;[1982]"/>
            <x15:cachedUniqueName index="18" name="[Table5].[release_year].&amp;[1983]"/>
            <x15:cachedUniqueName index="19" name="[Table5].[release_year].&amp;[1984]"/>
            <x15:cachedUniqueName index="20" name="[Table5].[release_year].&amp;[1985]"/>
            <x15:cachedUniqueName index="21" name="[Table5].[release_year].&amp;[1986]"/>
            <x15:cachedUniqueName index="22" name="[Table5].[release_year].&amp;[1987]"/>
            <x15:cachedUniqueName index="23" name="[Table5].[release_year].&amp;[1988]"/>
            <x15:cachedUniqueName index="24" name="[Table5].[release_year].&amp;[1989]"/>
            <x15:cachedUniqueName index="25" name="[Table5].[release_year].&amp;[1990]"/>
            <x15:cachedUniqueName index="26" name="[Table5].[release_year].&amp;[1991]"/>
            <x15:cachedUniqueName index="27" name="[Table5].[release_year].&amp;[1992]"/>
            <x15:cachedUniqueName index="28" name="[Table5].[release_year].&amp;[1993]"/>
            <x15:cachedUniqueName index="29" name="[Table5].[release_year].&amp;[1994]"/>
            <x15:cachedUniqueName index="30" name="[Table5].[release_year].&amp;[1995]"/>
            <x15:cachedUniqueName index="31" name="[Table5].[release_year].&amp;[1996]"/>
            <x15:cachedUniqueName index="32" name="[Table5].[release_year].&amp;[1997]"/>
            <x15:cachedUniqueName index="33" name="[Table5].[release_year].&amp;[1998]"/>
            <x15:cachedUniqueName index="34" name="[Table5].[release_year].&amp;[1999]"/>
            <x15:cachedUniqueName index="35" name="[Table5].[release_year].&amp;[2000]"/>
            <x15:cachedUniqueName index="36" name="[Table5].[release_year].&amp;[2001]"/>
            <x15:cachedUniqueName index="37" name="[Table5].[release_year].&amp;[2002]"/>
            <x15:cachedUniqueName index="38" name="[Table5].[release_year].&amp;[2003]"/>
            <x15:cachedUniqueName index="39" name="[Table5].[release_year].&amp;[2004]"/>
            <x15:cachedUniqueName index="40" name="[Table5].[release_year].&amp;[2005]"/>
            <x15:cachedUniqueName index="41" name="[Table5].[release_year].&amp;[2006]"/>
            <x15:cachedUniqueName index="42" name="[Table5].[release_year].&amp;[2007]"/>
            <x15:cachedUniqueName index="43" name="[Table5].[release_year].&amp;[2008]"/>
            <x15:cachedUniqueName index="44" name="[Table5].[release_year].&amp;[2009]"/>
            <x15:cachedUniqueName index="45" name="[Table5].[release_year].&amp;[2010]"/>
            <x15:cachedUniqueName index="46" name="[Table5].[release_year].&amp;[2011]"/>
            <x15:cachedUniqueName index="47" name="[Table5].[release_year].&amp;[2012]"/>
            <x15:cachedUniqueName index="48" name="[Table5].[release_year].&amp;[2013]"/>
            <x15:cachedUniqueName index="49" name="[Table5].[release_year].&amp;[2014]"/>
            <x15:cachedUniqueName index="50" name="[Table5].[release_year].&amp;[2015]"/>
          </x15:cachedUniqueNames>
        </ext>
      </extLst>
    </cacheField>
    <cacheField name="[Measures].[Sum of budget_adj]" caption="Sum of budget_adj" numFmtId="0" hierarchy="37" level="32767"/>
    <cacheField name="[Measures].[Sum of revenue_adj]" caption="Sum of revenue_adj" numFmtId="0" hierarchy="38" level="32767"/>
    <cacheField name="[Measures].[Sum of profit]" caption="Sum of profit" numFmtId="0" hierarchy="39" level="32767"/>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0" memberValueDatatype="130" unbalanced="0"/>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2" memberValueDatatype="20" unbalanced="0">
      <fieldsUsage count="2">
        <fieldUsage x="-1"/>
        <fieldUsage x="0"/>
      </fieldsUsage>
    </cacheHierarchy>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0" memberValueDatatype="130" unbalanced="0"/>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0" memberValueDatatype="20" unbalanced="0"/>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2.833208912038" backgroundQuery="1" createdVersion="8" refreshedVersion="8" minRefreshableVersion="3" recordCount="0" supportSubquery="1" supportAdvancedDrill="1" xr:uid="{EA699FB8-3453-4468-9CC4-7E4BEF587EB8}">
  <cacheSource type="external" connectionId="6"/>
  <cacheFields count="3">
    <cacheField name="[Table5].[director].[director]" caption="director" numFmtId="0" hierarchy="5" level="1">
      <sharedItems count="10">
        <s v="Christopher Nolan"/>
        <s v="David Yates"/>
        <s v="Francis Lawrence"/>
        <s v="George Lucas"/>
        <s v="Gore Verbinski"/>
        <s v="James Cameron"/>
        <s v="Michael Bay"/>
        <s v="Peter Jackson"/>
        <s v="Sam Raimi"/>
        <s v="Steven Spielberg"/>
      </sharedItems>
    </cacheField>
    <cacheField name="[Measures].[Sum of revenue_adj]" caption="Sum of revenue_adj" numFmtId="0" hierarchy="38" level="32767"/>
    <cacheField name="[Table5].[release_year].[release_year]" caption="release_year" numFmtId="0" hierarchy="11" level="1">
      <sharedItems containsSemiMixedTypes="0" containsNonDate="0" containsString="0"/>
    </cacheField>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2" memberValueDatatype="130" unbalanced="0">
      <fieldsUsage count="2">
        <fieldUsage x="-1"/>
        <fieldUsage x="0"/>
      </fieldsUsage>
    </cacheHierarchy>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2" memberValueDatatype="20" unbalanced="0">
      <fieldsUsage count="2">
        <fieldUsage x="-1"/>
        <fieldUsage x="2"/>
      </fieldsUsage>
    </cacheHierarchy>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0" memberValueDatatype="130" unbalanced="0"/>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0" memberValueDatatype="20" unbalanced="0"/>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2.833209722223" backgroundQuery="1" createdVersion="8" refreshedVersion="8" minRefreshableVersion="3" recordCount="0" supportSubquery="1" supportAdvancedDrill="1" xr:uid="{BBCB6360-3E6F-4FED-B728-ADE99081E824}">
  <cacheSource type="external" connectionId="6"/>
  <cacheFields count="3">
    <cacheField name="[Table5].[director].[director]" caption="director" numFmtId="0" hierarchy="5" level="1">
      <sharedItems count="10">
        <s v="Christopher Nolan"/>
        <s v="David Yates"/>
        <s v="Francis Lawrence"/>
        <s v="George Lucas"/>
        <s v="J.J. Abrams"/>
        <s v="James Cameron"/>
        <s v="Joss Whedon"/>
        <s v="Michael Bay"/>
        <s v="Peter Jackson"/>
        <s v="Steven Spielberg"/>
      </sharedItems>
    </cacheField>
    <cacheField name="[Measures].[Sum of profit]" caption="Sum of profit" numFmtId="0" hierarchy="39" level="32767"/>
    <cacheField name="[Table5].[release_year].[release_year]" caption="release_year" numFmtId="0" hierarchy="11" level="1">
      <sharedItems containsSemiMixedTypes="0" containsNonDate="0" containsString="0"/>
    </cacheField>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2" memberValueDatatype="130" unbalanced="0">
      <fieldsUsage count="2">
        <fieldUsage x="-1"/>
        <fieldUsage x="0"/>
      </fieldsUsage>
    </cacheHierarchy>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2" memberValueDatatype="20" unbalanced="0">
      <fieldsUsage count="2">
        <fieldUsage x="-1"/>
        <fieldUsage x="2"/>
      </fieldsUsage>
    </cacheHierarchy>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0" memberValueDatatype="130" unbalanced="0"/>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0" memberValueDatatype="20" unbalanced="0"/>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2.833210300923" backgroundQuery="1" createdVersion="8" refreshedVersion="8" minRefreshableVersion="3" recordCount="0" supportSubquery="1" supportAdvancedDrill="1" xr:uid="{3A60D607-85AC-4225-8CF4-5BA921A79085}">
  <cacheSource type="external" connectionId="6"/>
  <cacheFields count="3">
    <cacheField name="[Table5].[director].[director]" caption="director" numFmtId="0" hierarchy="5" level="1">
      <sharedItems count="10">
        <s v="Barry Levinson"/>
        <s v="David Bowers|Sam Fell"/>
        <s v="Gil Kenan"/>
        <s v="James L. Brooks"/>
        <s v="Lawrence Kasanoff"/>
        <s v="Michael J. Bassett"/>
        <s v="Simon Wells"/>
        <s v="Sngmoo Lee"/>
        <s v="Steve 'Spaz' Williams"/>
        <s v="Steven Zaillian"/>
      </sharedItems>
    </cacheField>
    <cacheField name="[Measures].[Sum of profit]" caption="Sum of profit" numFmtId="0" hierarchy="39" level="32767"/>
    <cacheField name="[Table5].[release_year].[release_year]" caption="release_year" numFmtId="0" hierarchy="11" level="1">
      <sharedItems containsSemiMixedTypes="0" containsNonDate="0" containsString="0"/>
    </cacheField>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2" memberValueDatatype="130" unbalanced="0">
      <fieldsUsage count="2">
        <fieldUsage x="-1"/>
        <fieldUsage x="0"/>
      </fieldsUsage>
    </cacheHierarchy>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2" memberValueDatatype="20" unbalanced="0">
      <fieldsUsage count="2">
        <fieldUsage x="-1"/>
        <fieldUsage x="2"/>
      </fieldsUsage>
    </cacheHierarchy>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0" memberValueDatatype="130" unbalanced="0"/>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0" memberValueDatatype="20" unbalanced="0"/>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2.83321099537" backgroundQuery="1" createdVersion="8" refreshedVersion="8" minRefreshableVersion="3" recordCount="0" supportSubquery="1" supportAdvancedDrill="1" xr:uid="{09FCCE5C-D90C-446A-8B3F-59A6C012A956}">
  <cacheSource type="external" connectionId="6"/>
  <cacheFields count="4">
    <cacheField name="[Table5].[director].[director]" caption="director" numFmtId="0" hierarchy="5" level="1">
      <sharedItems count="10">
        <s v="Christopher Nolan"/>
        <s v="David Yates"/>
        <s v="Francis Lawrence"/>
        <s v="George Lucas"/>
        <s v="Gore Verbinski"/>
        <s v="James Cameron"/>
        <s v="Michael Bay"/>
        <s v="Peter Jackson"/>
        <s v="Sam Raimi"/>
        <s v="Steven Spielberg"/>
      </sharedItems>
    </cacheField>
    <cacheField name="[Table5].[release_year].[release_year]" caption="release_year" numFmtId="0" hierarchy="11" level="1">
      <sharedItems containsSemiMixedTypes="0" containsString="0" containsNumber="1" containsInteger="1" minValue="1961" maxValue="2015" count="51">
        <n v="1961"/>
        <n v="1962"/>
        <n v="1963"/>
        <n v="1964"/>
        <n v="1965"/>
        <n v="1967"/>
        <n v="1969"/>
        <n v="1971"/>
        <n v="1972"/>
        <n v="1973"/>
        <n v="1974"/>
        <n v="1975"/>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sharedItems>
      <extLst>
        <ext xmlns:x15="http://schemas.microsoft.com/office/spreadsheetml/2010/11/main" uri="{4F2E5C28-24EA-4eb8-9CBF-B6C8F9C3D259}">
          <x15:cachedUniqueNames>
            <x15:cachedUniqueName index="0" name="[Table5].[release_year].&amp;[1961]"/>
            <x15:cachedUniqueName index="1" name="[Table5].[release_year].&amp;[1962]"/>
            <x15:cachedUniqueName index="2" name="[Table5].[release_year].&amp;[1963]"/>
            <x15:cachedUniqueName index="3" name="[Table5].[release_year].&amp;[1964]"/>
            <x15:cachedUniqueName index="4" name="[Table5].[release_year].&amp;[1965]"/>
            <x15:cachedUniqueName index="5" name="[Table5].[release_year].&amp;[1967]"/>
            <x15:cachedUniqueName index="6" name="[Table5].[release_year].&amp;[1969]"/>
            <x15:cachedUniqueName index="7" name="[Table5].[release_year].&amp;[1971]"/>
            <x15:cachedUniqueName index="8" name="[Table5].[release_year].&amp;[1972]"/>
            <x15:cachedUniqueName index="9" name="[Table5].[release_year].&amp;[1973]"/>
            <x15:cachedUniqueName index="10" name="[Table5].[release_year].&amp;[1974]"/>
            <x15:cachedUniqueName index="11" name="[Table5].[release_year].&amp;[1975]"/>
            <x15:cachedUniqueName index="12" name="[Table5].[release_year].&amp;[1977]"/>
            <x15:cachedUniqueName index="13" name="[Table5].[release_year].&amp;[1978]"/>
            <x15:cachedUniqueName index="14" name="[Table5].[release_year].&amp;[1979]"/>
            <x15:cachedUniqueName index="15" name="[Table5].[release_year].&amp;[1980]"/>
            <x15:cachedUniqueName index="16" name="[Table5].[release_year].&amp;[1981]"/>
            <x15:cachedUniqueName index="17" name="[Table5].[release_year].&amp;[1982]"/>
            <x15:cachedUniqueName index="18" name="[Table5].[release_year].&amp;[1983]"/>
            <x15:cachedUniqueName index="19" name="[Table5].[release_year].&amp;[1984]"/>
            <x15:cachedUniqueName index="20" name="[Table5].[release_year].&amp;[1985]"/>
            <x15:cachedUniqueName index="21" name="[Table5].[release_year].&amp;[1986]"/>
            <x15:cachedUniqueName index="22" name="[Table5].[release_year].&amp;[1987]"/>
            <x15:cachedUniqueName index="23" name="[Table5].[release_year].&amp;[1988]"/>
            <x15:cachedUniqueName index="24" name="[Table5].[release_year].&amp;[1989]"/>
            <x15:cachedUniqueName index="25" name="[Table5].[release_year].&amp;[1990]"/>
            <x15:cachedUniqueName index="26" name="[Table5].[release_year].&amp;[1991]"/>
            <x15:cachedUniqueName index="27" name="[Table5].[release_year].&amp;[1992]"/>
            <x15:cachedUniqueName index="28" name="[Table5].[release_year].&amp;[1993]"/>
            <x15:cachedUniqueName index="29" name="[Table5].[release_year].&amp;[1994]"/>
            <x15:cachedUniqueName index="30" name="[Table5].[release_year].&amp;[1995]"/>
            <x15:cachedUniqueName index="31" name="[Table5].[release_year].&amp;[1996]"/>
            <x15:cachedUniqueName index="32" name="[Table5].[release_year].&amp;[1997]"/>
            <x15:cachedUniqueName index="33" name="[Table5].[release_year].&amp;[1998]"/>
            <x15:cachedUniqueName index="34" name="[Table5].[release_year].&amp;[1999]"/>
            <x15:cachedUniqueName index="35" name="[Table5].[release_year].&amp;[2000]"/>
            <x15:cachedUniqueName index="36" name="[Table5].[release_year].&amp;[2001]"/>
            <x15:cachedUniqueName index="37" name="[Table5].[release_year].&amp;[2002]"/>
            <x15:cachedUniqueName index="38" name="[Table5].[release_year].&amp;[2003]"/>
            <x15:cachedUniqueName index="39" name="[Table5].[release_year].&amp;[2004]"/>
            <x15:cachedUniqueName index="40" name="[Table5].[release_year].&amp;[2005]"/>
            <x15:cachedUniqueName index="41" name="[Table5].[release_year].&amp;[2006]"/>
            <x15:cachedUniqueName index="42" name="[Table5].[release_year].&amp;[2007]"/>
            <x15:cachedUniqueName index="43" name="[Table5].[release_year].&amp;[2008]"/>
            <x15:cachedUniqueName index="44" name="[Table5].[release_year].&amp;[2009]"/>
            <x15:cachedUniqueName index="45" name="[Table5].[release_year].&amp;[2010]"/>
            <x15:cachedUniqueName index="46" name="[Table5].[release_year].&amp;[2011]"/>
            <x15:cachedUniqueName index="47" name="[Table5].[release_year].&amp;[2012]"/>
            <x15:cachedUniqueName index="48" name="[Table5].[release_year].&amp;[2013]"/>
            <x15:cachedUniqueName index="49" name="[Table5].[release_year].&amp;[2014]"/>
            <x15:cachedUniqueName index="50" name="[Table5].[release_year].&amp;[2015]"/>
          </x15:cachedUniqueNames>
        </ext>
      </extLst>
    </cacheField>
    <cacheField name="[Measures].[Average of runtime]" caption="Average of runtime" numFmtId="0" hierarchy="48" level="32767"/>
    <cacheField name="[Table5_1].[release_year].[release_year]" caption="release_year" numFmtId="0" hierarchy="27" level="1">
      <sharedItems containsSemiMixedTypes="0" containsNonDate="0" containsString="0"/>
    </cacheField>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2" memberValueDatatype="130" unbalanced="0">
      <fieldsUsage count="2">
        <fieldUsage x="-1"/>
        <fieldUsage x="0"/>
      </fieldsUsage>
    </cacheHierarchy>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2" memberValueDatatype="20" unbalanced="0">
      <fieldsUsage count="2">
        <fieldUsage x="-1"/>
        <fieldUsage x="1"/>
      </fieldsUsage>
    </cacheHierarchy>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0" memberValueDatatype="130" unbalanced="0"/>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2" memberValueDatatype="20" unbalanced="0">
      <fieldsUsage count="2">
        <fieldUsage x="-1"/>
        <fieldUsage x="3"/>
      </fieldsUsage>
    </cacheHierarchy>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2.833211689816" backgroundQuery="1" createdVersion="8" refreshedVersion="8" minRefreshableVersion="3" recordCount="0" supportSubquery="1" supportAdvancedDrill="1" xr:uid="{3567BD0B-AECA-41D0-82D1-FFD38C87E3D6}">
  <cacheSource type="external" connectionId="6"/>
  <cacheFields count="4">
    <cacheField name="[Table5].[director].[director]" caption="director" numFmtId="0" hierarchy="5" level="1">
      <sharedItems count="10">
        <s v="Barry Levinson"/>
        <s v="David Bowers|Sam Fell"/>
        <s v="Gil Kenan"/>
        <s v="James L. Brooks"/>
        <s v="Lawrence Kasanoff"/>
        <s v="Michael J. Bassett"/>
        <s v="Simon Wells"/>
        <s v="Sngmoo Lee"/>
        <s v="Steve 'Spaz' Williams"/>
        <s v="Steven Zaillian"/>
      </sharedItems>
    </cacheField>
    <cacheField name="[Measures].[Count of original_title]" caption="Count of original_title" numFmtId="0" hierarchy="49" level="32767"/>
    <cacheField name="[Table5].[release_year].[release_year]" caption="release_year" numFmtId="0" hierarchy="11" level="1">
      <sharedItems containsSemiMixedTypes="0" containsString="0" containsNumber="1" containsInteger="1" minValue="1961" maxValue="2015" count="51">
        <n v="1961"/>
        <n v="1962"/>
        <n v="1963"/>
        <n v="1964"/>
        <n v="1965"/>
        <n v="1967"/>
        <n v="1969"/>
        <n v="1971"/>
        <n v="1972"/>
        <n v="1973"/>
        <n v="1974"/>
        <n v="1975"/>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sharedItems>
      <extLst>
        <ext xmlns:x15="http://schemas.microsoft.com/office/spreadsheetml/2010/11/main" uri="{4F2E5C28-24EA-4eb8-9CBF-B6C8F9C3D259}">
          <x15:cachedUniqueNames>
            <x15:cachedUniqueName index="0" name="[Table5].[release_year].&amp;[1961]"/>
            <x15:cachedUniqueName index="1" name="[Table5].[release_year].&amp;[1962]"/>
            <x15:cachedUniqueName index="2" name="[Table5].[release_year].&amp;[1963]"/>
            <x15:cachedUniqueName index="3" name="[Table5].[release_year].&amp;[1964]"/>
            <x15:cachedUniqueName index="4" name="[Table5].[release_year].&amp;[1965]"/>
            <x15:cachedUniqueName index="5" name="[Table5].[release_year].&amp;[1967]"/>
            <x15:cachedUniqueName index="6" name="[Table5].[release_year].&amp;[1969]"/>
            <x15:cachedUniqueName index="7" name="[Table5].[release_year].&amp;[1971]"/>
            <x15:cachedUniqueName index="8" name="[Table5].[release_year].&amp;[1972]"/>
            <x15:cachedUniqueName index="9" name="[Table5].[release_year].&amp;[1973]"/>
            <x15:cachedUniqueName index="10" name="[Table5].[release_year].&amp;[1974]"/>
            <x15:cachedUniqueName index="11" name="[Table5].[release_year].&amp;[1975]"/>
            <x15:cachedUniqueName index="12" name="[Table5].[release_year].&amp;[1977]"/>
            <x15:cachedUniqueName index="13" name="[Table5].[release_year].&amp;[1978]"/>
            <x15:cachedUniqueName index="14" name="[Table5].[release_year].&amp;[1979]"/>
            <x15:cachedUniqueName index="15" name="[Table5].[release_year].&amp;[1980]"/>
            <x15:cachedUniqueName index="16" name="[Table5].[release_year].&amp;[1981]"/>
            <x15:cachedUniqueName index="17" name="[Table5].[release_year].&amp;[1982]"/>
            <x15:cachedUniqueName index="18" name="[Table5].[release_year].&amp;[1983]"/>
            <x15:cachedUniqueName index="19" name="[Table5].[release_year].&amp;[1984]"/>
            <x15:cachedUniqueName index="20" name="[Table5].[release_year].&amp;[1985]"/>
            <x15:cachedUniqueName index="21" name="[Table5].[release_year].&amp;[1986]"/>
            <x15:cachedUniqueName index="22" name="[Table5].[release_year].&amp;[1987]"/>
            <x15:cachedUniqueName index="23" name="[Table5].[release_year].&amp;[1988]"/>
            <x15:cachedUniqueName index="24" name="[Table5].[release_year].&amp;[1989]"/>
            <x15:cachedUniqueName index="25" name="[Table5].[release_year].&amp;[1990]"/>
            <x15:cachedUniqueName index="26" name="[Table5].[release_year].&amp;[1991]"/>
            <x15:cachedUniqueName index="27" name="[Table5].[release_year].&amp;[1992]"/>
            <x15:cachedUniqueName index="28" name="[Table5].[release_year].&amp;[1993]"/>
            <x15:cachedUniqueName index="29" name="[Table5].[release_year].&amp;[1994]"/>
            <x15:cachedUniqueName index="30" name="[Table5].[release_year].&amp;[1995]"/>
            <x15:cachedUniqueName index="31" name="[Table5].[release_year].&amp;[1996]"/>
            <x15:cachedUniqueName index="32" name="[Table5].[release_year].&amp;[1997]"/>
            <x15:cachedUniqueName index="33" name="[Table5].[release_year].&amp;[1998]"/>
            <x15:cachedUniqueName index="34" name="[Table5].[release_year].&amp;[1999]"/>
            <x15:cachedUniqueName index="35" name="[Table5].[release_year].&amp;[2000]"/>
            <x15:cachedUniqueName index="36" name="[Table5].[release_year].&amp;[2001]"/>
            <x15:cachedUniqueName index="37" name="[Table5].[release_year].&amp;[2002]"/>
            <x15:cachedUniqueName index="38" name="[Table5].[release_year].&amp;[2003]"/>
            <x15:cachedUniqueName index="39" name="[Table5].[release_year].&amp;[2004]"/>
            <x15:cachedUniqueName index="40" name="[Table5].[release_year].&amp;[2005]"/>
            <x15:cachedUniqueName index="41" name="[Table5].[release_year].&amp;[2006]"/>
            <x15:cachedUniqueName index="42" name="[Table5].[release_year].&amp;[2007]"/>
            <x15:cachedUniqueName index="43" name="[Table5].[release_year].&amp;[2008]"/>
            <x15:cachedUniqueName index="44" name="[Table5].[release_year].&amp;[2009]"/>
            <x15:cachedUniqueName index="45" name="[Table5].[release_year].&amp;[2010]"/>
            <x15:cachedUniqueName index="46" name="[Table5].[release_year].&amp;[2011]"/>
            <x15:cachedUniqueName index="47" name="[Table5].[release_year].&amp;[2012]"/>
            <x15:cachedUniqueName index="48" name="[Table5].[release_year].&amp;[2013]"/>
            <x15:cachedUniqueName index="49" name="[Table5].[release_year].&amp;[2014]"/>
            <x15:cachedUniqueName index="50" name="[Table5].[release_year].&amp;[2015]"/>
          </x15:cachedUniqueNames>
        </ext>
      </extLst>
    </cacheField>
    <cacheField name="[Table5_1].[release_year].[release_year]" caption="release_year" numFmtId="0" hierarchy="27" level="1">
      <sharedItems containsSemiMixedTypes="0" containsNonDate="0" containsString="0"/>
    </cacheField>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2" memberValueDatatype="130" unbalanced="0">
      <fieldsUsage count="2">
        <fieldUsage x="-1"/>
        <fieldUsage x="0"/>
      </fieldsUsage>
    </cacheHierarchy>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2" memberValueDatatype="20" unbalanced="0">
      <fieldsUsage count="2">
        <fieldUsage x="-1"/>
        <fieldUsage x="2"/>
      </fieldsUsage>
    </cacheHierarchy>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0" memberValueDatatype="130" unbalanced="0"/>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2" memberValueDatatype="20" unbalanced="0">
      <fieldsUsage count="2">
        <fieldUsage x="-1"/>
        <fieldUsage x="3"/>
      </fieldsUsage>
    </cacheHierarchy>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2.833213425925" backgroundQuery="1" createdVersion="8" refreshedVersion="8" minRefreshableVersion="3" recordCount="0" supportSubquery="1" supportAdvancedDrill="1" xr:uid="{B7794417-212D-4E27-81D4-5ED8E36B3632}">
  <cacheSource type="external" connectionId="6"/>
  <cacheFields count="6">
    <cacheField name="[Table5].[director].[director]" caption="director" numFmtId="0" hierarchy="5" level="1">
      <sharedItems count="10">
        <s v="Christopher Nolan"/>
        <s v="David Yates"/>
        <s v="Francis Lawrence"/>
        <s v="George Lucas"/>
        <s v="Gore Verbinski"/>
        <s v="James Cameron"/>
        <s v="Michael Bay"/>
        <s v="Peter Jackson"/>
        <s v="Sam Raimi"/>
        <s v="Steven Spielberg"/>
      </sharedItems>
    </cacheField>
    <cacheField name="[Table5].[release_year].[release_year]" caption="release_year" numFmtId="0" hierarchy="11" level="1">
      <sharedItems containsSemiMixedTypes="0" containsString="0" containsNumber="1" containsInteger="1" minValue="1961" maxValue="2015" count="51">
        <n v="1961"/>
        <n v="1962"/>
        <n v="1963"/>
        <n v="1964"/>
        <n v="1965"/>
        <n v="1967"/>
        <n v="1969"/>
        <n v="1971"/>
        <n v="1972"/>
        <n v="1973"/>
        <n v="1974"/>
        <n v="1975"/>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sharedItems>
      <extLst>
        <ext xmlns:x15="http://schemas.microsoft.com/office/spreadsheetml/2010/11/main" uri="{4F2E5C28-24EA-4eb8-9CBF-B6C8F9C3D259}">
          <x15:cachedUniqueNames>
            <x15:cachedUniqueName index="0" name="[Table5].[release_year].&amp;[1961]"/>
            <x15:cachedUniqueName index="1" name="[Table5].[release_year].&amp;[1962]"/>
            <x15:cachedUniqueName index="2" name="[Table5].[release_year].&amp;[1963]"/>
            <x15:cachedUniqueName index="3" name="[Table5].[release_year].&amp;[1964]"/>
            <x15:cachedUniqueName index="4" name="[Table5].[release_year].&amp;[1965]"/>
            <x15:cachedUniqueName index="5" name="[Table5].[release_year].&amp;[1967]"/>
            <x15:cachedUniqueName index="6" name="[Table5].[release_year].&amp;[1969]"/>
            <x15:cachedUniqueName index="7" name="[Table5].[release_year].&amp;[1971]"/>
            <x15:cachedUniqueName index="8" name="[Table5].[release_year].&amp;[1972]"/>
            <x15:cachedUniqueName index="9" name="[Table5].[release_year].&amp;[1973]"/>
            <x15:cachedUniqueName index="10" name="[Table5].[release_year].&amp;[1974]"/>
            <x15:cachedUniqueName index="11" name="[Table5].[release_year].&amp;[1975]"/>
            <x15:cachedUniqueName index="12" name="[Table5].[release_year].&amp;[1977]"/>
            <x15:cachedUniqueName index="13" name="[Table5].[release_year].&amp;[1978]"/>
            <x15:cachedUniqueName index="14" name="[Table5].[release_year].&amp;[1979]"/>
            <x15:cachedUniqueName index="15" name="[Table5].[release_year].&amp;[1980]"/>
            <x15:cachedUniqueName index="16" name="[Table5].[release_year].&amp;[1981]"/>
            <x15:cachedUniqueName index="17" name="[Table5].[release_year].&amp;[1982]"/>
            <x15:cachedUniqueName index="18" name="[Table5].[release_year].&amp;[1983]"/>
            <x15:cachedUniqueName index="19" name="[Table5].[release_year].&amp;[1984]"/>
            <x15:cachedUniqueName index="20" name="[Table5].[release_year].&amp;[1985]"/>
            <x15:cachedUniqueName index="21" name="[Table5].[release_year].&amp;[1986]"/>
            <x15:cachedUniqueName index="22" name="[Table5].[release_year].&amp;[1987]"/>
            <x15:cachedUniqueName index="23" name="[Table5].[release_year].&amp;[1988]"/>
            <x15:cachedUniqueName index="24" name="[Table5].[release_year].&amp;[1989]"/>
            <x15:cachedUniqueName index="25" name="[Table5].[release_year].&amp;[1990]"/>
            <x15:cachedUniqueName index="26" name="[Table5].[release_year].&amp;[1991]"/>
            <x15:cachedUniqueName index="27" name="[Table5].[release_year].&amp;[1992]"/>
            <x15:cachedUniqueName index="28" name="[Table5].[release_year].&amp;[1993]"/>
            <x15:cachedUniqueName index="29" name="[Table5].[release_year].&amp;[1994]"/>
            <x15:cachedUniqueName index="30" name="[Table5].[release_year].&amp;[1995]"/>
            <x15:cachedUniqueName index="31" name="[Table5].[release_year].&amp;[1996]"/>
            <x15:cachedUniqueName index="32" name="[Table5].[release_year].&amp;[1997]"/>
            <x15:cachedUniqueName index="33" name="[Table5].[release_year].&amp;[1998]"/>
            <x15:cachedUniqueName index="34" name="[Table5].[release_year].&amp;[1999]"/>
            <x15:cachedUniqueName index="35" name="[Table5].[release_year].&amp;[2000]"/>
            <x15:cachedUniqueName index="36" name="[Table5].[release_year].&amp;[2001]"/>
            <x15:cachedUniqueName index="37" name="[Table5].[release_year].&amp;[2002]"/>
            <x15:cachedUniqueName index="38" name="[Table5].[release_year].&amp;[2003]"/>
            <x15:cachedUniqueName index="39" name="[Table5].[release_year].&amp;[2004]"/>
            <x15:cachedUniqueName index="40" name="[Table5].[release_year].&amp;[2005]"/>
            <x15:cachedUniqueName index="41" name="[Table5].[release_year].&amp;[2006]"/>
            <x15:cachedUniqueName index="42" name="[Table5].[release_year].&amp;[2007]"/>
            <x15:cachedUniqueName index="43" name="[Table5].[release_year].&amp;[2008]"/>
            <x15:cachedUniqueName index="44" name="[Table5].[release_year].&amp;[2009]"/>
            <x15:cachedUniqueName index="45" name="[Table5].[release_year].&amp;[2010]"/>
            <x15:cachedUniqueName index="46" name="[Table5].[release_year].&amp;[2011]"/>
            <x15:cachedUniqueName index="47" name="[Table5].[release_year].&amp;[2012]"/>
            <x15:cachedUniqueName index="48" name="[Table5].[release_year].&amp;[2013]"/>
            <x15:cachedUniqueName index="49" name="[Table5].[release_year].&amp;[2014]"/>
            <x15:cachedUniqueName index="50" name="[Table5].[release_year].&amp;[2015]"/>
          </x15:cachedUniqueNames>
        </ext>
      </extLst>
    </cacheField>
    <cacheField name="[Measures].[Average of revenue_adj]" caption="Average of revenue_adj" numFmtId="0" hierarchy="57" level="32767"/>
    <cacheField name="[Measures].[Average of profit]" caption="Average of profit" numFmtId="0" hierarchy="58" level="32767"/>
    <cacheField name="[Measures].[Average of budget_adj]" caption="Average of budget_adj" numFmtId="0" hierarchy="59" level="32767"/>
    <cacheField name="[Table5_1].[release_year].[release_year]" caption="release_year" numFmtId="0" hierarchy="27" level="1">
      <sharedItems containsSemiMixedTypes="0" containsNonDate="0" containsString="0"/>
    </cacheField>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2" memberValueDatatype="130" unbalanced="0">
      <fieldsUsage count="2">
        <fieldUsage x="-1"/>
        <fieldUsage x="0"/>
      </fieldsUsage>
    </cacheHierarchy>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2" memberValueDatatype="20" unbalanced="0">
      <fieldsUsage count="2">
        <fieldUsage x="-1"/>
        <fieldUsage x="1"/>
      </fieldsUsage>
    </cacheHierarchy>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0" memberValueDatatype="130" unbalanced="0"/>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2" memberValueDatatype="20" unbalanced="0">
      <fieldsUsage count="2">
        <fieldUsage x="-1"/>
        <fieldUsage x="5"/>
      </fieldsUsage>
    </cacheHierarchy>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oneField="1" hidden="1">
      <fieldsUsage count="1">
        <fieldUsage x="2"/>
      </fieldsUsage>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oneField="1" hidden="1">
      <fieldsUsage count="1">
        <fieldUsage x="3"/>
      </fieldsUsage>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2.833214120372" backgroundQuery="1" createdVersion="8" refreshedVersion="8" minRefreshableVersion="3" recordCount="0" supportSubquery="1" supportAdvancedDrill="1" xr:uid="{133BAD90-E307-43CD-B9AD-BAF9D83971E4}">
  <cacheSource type="external" connectionId="6"/>
  <cacheFields count="3">
    <cacheField name="[Table5].[director].[director]" caption="director" numFmtId="0" hierarchy="5" level="1">
      <sharedItems count="10">
        <s v="Abe Sylvia"/>
        <s v="Anders Anderson"/>
        <s v="Andrew Fleming"/>
        <s v="Jim Mickle"/>
        <s v="Kat Coiro"/>
        <s v="Kate Barker-Froyland"/>
        <s v="Paul Schrader"/>
        <s v="Rod Hardy"/>
        <s v="Sebastian Gutierrez"/>
        <s v="Steven Bernstein"/>
      </sharedItems>
    </cacheField>
    <cacheField name="[Table5].[release_year].[release_year]" caption="release_year" numFmtId="0" hierarchy="11" level="1">
      <sharedItems containsSemiMixedTypes="0" containsString="0" containsNumber="1" containsInteger="1" minValue="1961" maxValue="2015" count="51">
        <n v="1961"/>
        <n v="1962"/>
        <n v="1963"/>
        <n v="1964"/>
        <n v="1965"/>
        <n v="1967"/>
        <n v="1969"/>
        <n v="1971"/>
        <n v="1972"/>
        <n v="1973"/>
        <n v="1974"/>
        <n v="1975"/>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sharedItems>
      <extLst>
        <ext xmlns:x15="http://schemas.microsoft.com/office/spreadsheetml/2010/11/main" uri="{4F2E5C28-24EA-4eb8-9CBF-B6C8F9C3D259}">
          <x15:cachedUniqueNames>
            <x15:cachedUniqueName index="0" name="[Table5].[release_year].&amp;[1961]"/>
            <x15:cachedUniqueName index="1" name="[Table5].[release_year].&amp;[1962]"/>
            <x15:cachedUniqueName index="2" name="[Table5].[release_year].&amp;[1963]"/>
            <x15:cachedUniqueName index="3" name="[Table5].[release_year].&amp;[1964]"/>
            <x15:cachedUniqueName index="4" name="[Table5].[release_year].&amp;[1965]"/>
            <x15:cachedUniqueName index="5" name="[Table5].[release_year].&amp;[1967]"/>
            <x15:cachedUniqueName index="6" name="[Table5].[release_year].&amp;[1969]"/>
            <x15:cachedUniqueName index="7" name="[Table5].[release_year].&amp;[1971]"/>
            <x15:cachedUniqueName index="8" name="[Table5].[release_year].&amp;[1972]"/>
            <x15:cachedUniqueName index="9" name="[Table5].[release_year].&amp;[1973]"/>
            <x15:cachedUniqueName index="10" name="[Table5].[release_year].&amp;[1974]"/>
            <x15:cachedUniqueName index="11" name="[Table5].[release_year].&amp;[1975]"/>
            <x15:cachedUniqueName index="12" name="[Table5].[release_year].&amp;[1977]"/>
            <x15:cachedUniqueName index="13" name="[Table5].[release_year].&amp;[1978]"/>
            <x15:cachedUniqueName index="14" name="[Table5].[release_year].&amp;[1979]"/>
            <x15:cachedUniqueName index="15" name="[Table5].[release_year].&amp;[1980]"/>
            <x15:cachedUniqueName index="16" name="[Table5].[release_year].&amp;[1981]"/>
            <x15:cachedUniqueName index="17" name="[Table5].[release_year].&amp;[1982]"/>
            <x15:cachedUniqueName index="18" name="[Table5].[release_year].&amp;[1983]"/>
            <x15:cachedUniqueName index="19" name="[Table5].[release_year].&amp;[1984]"/>
            <x15:cachedUniqueName index="20" name="[Table5].[release_year].&amp;[1985]"/>
            <x15:cachedUniqueName index="21" name="[Table5].[release_year].&amp;[1986]"/>
            <x15:cachedUniqueName index="22" name="[Table5].[release_year].&amp;[1987]"/>
            <x15:cachedUniqueName index="23" name="[Table5].[release_year].&amp;[1988]"/>
            <x15:cachedUniqueName index="24" name="[Table5].[release_year].&amp;[1989]"/>
            <x15:cachedUniqueName index="25" name="[Table5].[release_year].&amp;[1990]"/>
            <x15:cachedUniqueName index="26" name="[Table5].[release_year].&amp;[1991]"/>
            <x15:cachedUniqueName index="27" name="[Table5].[release_year].&amp;[1992]"/>
            <x15:cachedUniqueName index="28" name="[Table5].[release_year].&amp;[1993]"/>
            <x15:cachedUniqueName index="29" name="[Table5].[release_year].&amp;[1994]"/>
            <x15:cachedUniqueName index="30" name="[Table5].[release_year].&amp;[1995]"/>
            <x15:cachedUniqueName index="31" name="[Table5].[release_year].&amp;[1996]"/>
            <x15:cachedUniqueName index="32" name="[Table5].[release_year].&amp;[1997]"/>
            <x15:cachedUniqueName index="33" name="[Table5].[release_year].&amp;[1998]"/>
            <x15:cachedUniqueName index="34" name="[Table5].[release_year].&amp;[1999]"/>
            <x15:cachedUniqueName index="35" name="[Table5].[release_year].&amp;[2000]"/>
            <x15:cachedUniqueName index="36" name="[Table5].[release_year].&amp;[2001]"/>
            <x15:cachedUniqueName index="37" name="[Table5].[release_year].&amp;[2002]"/>
            <x15:cachedUniqueName index="38" name="[Table5].[release_year].&amp;[2003]"/>
            <x15:cachedUniqueName index="39" name="[Table5].[release_year].&amp;[2004]"/>
            <x15:cachedUniqueName index="40" name="[Table5].[release_year].&amp;[2005]"/>
            <x15:cachedUniqueName index="41" name="[Table5].[release_year].&amp;[2006]"/>
            <x15:cachedUniqueName index="42" name="[Table5].[release_year].&amp;[2007]"/>
            <x15:cachedUniqueName index="43" name="[Table5].[release_year].&amp;[2008]"/>
            <x15:cachedUniqueName index="44" name="[Table5].[release_year].&amp;[2009]"/>
            <x15:cachedUniqueName index="45" name="[Table5].[release_year].&amp;[2010]"/>
            <x15:cachedUniqueName index="46" name="[Table5].[release_year].&amp;[2011]"/>
            <x15:cachedUniqueName index="47" name="[Table5].[release_year].&amp;[2012]"/>
            <x15:cachedUniqueName index="48" name="[Table5].[release_year].&amp;[2013]"/>
            <x15:cachedUniqueName index="49" name="[Table5].[release_year].&amp;[2014]"/>
            <x15:cachedUniqueName index="50" name="[Table5].[release_year].&amp;[2015]"/>
          </x15:cachedUniqueNames>
        </ext>
      </extLst>
    </cacheField>
    <cacheField name="[Measures].[Average of popularity 2]" caption="Average of popularity 2" numFmtId="0" hierarchy="67" level="32767"/>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2" memberValueDatatype="130" unbalanced="0">
      <fieldsUsage count="2">
        <fieldUsage x="-1"/>
        <fieldUsage x="0"/>
      </fieldsUsage>
    </cacheHierarchy>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2" memberValueDatatype="20" unbalanced="0">
      <fieldsUsage count="2">
        <fieldUsage x="-1"/>
        <fieldUsage x="1"/>
      </fieldsUsage>
    </cacheHierarchy>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0" memberValueDatatype="130" unbalanced="0"/>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0" memberValueDatatype="20" unbalanced="0"/>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2.866427199071" backgroundQuery="1" createdVersion="8" refreshedVersion="8" minRefreshableVersion="3" recordCount="0" supportSubquery="1" supportAdvancedDrill="1" xr:uid="{EE5FB492-CB21-4046-9E0C-185195AD03B5}">
  <cacheSource type="external" connectionId="6"/>
  <cacheFields count="2">
    <cacheField name="[Table5].[director].[director]" caption="director" numFmtId="0" hierarchy="5" level="1">
      <sharedItems count="10">
        <s v="Christopher Nolan"/>
        <s v="David Yates"/>
        <s v="Francis Lawrence"/>
        <s v="George Lucas"/>
        <s v="Gore Verbinski"/>
        <s v="James Cameron"/>
        <s v="Michael Bay"/>
        <s v="Peter Jackson"/>
        <s v="Sam Raimi"/>
        <s v="Steven Spielberg"/>
      </sharedItems>
    </cacheField>
    <cacheField name="[Measures].[Average of vote_average 2]" caption="Average of vote_average 2" numFmtId="0" hierarchy="70" level="32767"/>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2" memberValueDatatype="130" unbalanced="0">
      <fieldsUsage count="2">
        <fieldUsage x="-1"/>
        <fieldUsage x="0"/>
      </fieldsUsage>
    </cacheHierarchy>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2" memberValueDatatype="20" unbalanced="0"/>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0" memberValueDatatype="130" unbalanced="0"/>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0" memberValueDatatype="20" unbalanced="0"/>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1.741295023145" backgroundQuery="1" createdVersion="3" refreshedVersion="8" minRefreshableVersion="3" recordCount="0" supportSubquery="1" supportAdvancedDrill="1" xr:uid="{E767D16D-8CDB-475F-878C-294271DD04AE}">
  <cacheSource type="external" connectionId="6">
    <extLst>
      <ext xmlns:x14="http://schemas.microsoft.com/office/spreadsheetml/2009/9/main" uri="{F057638F-6D5F-4e77-A914-E7F072B9BCA8}">
        <x14:sourceConnection name="ThisWorkbookDataModel"/>
      </ext>
    </extLst>
  </cacheSource>
  <cacheFields count="0"/>
  <cacheHierarchies count="69">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0" memberValueDatatype="130" unbalanced="0"/>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0" memberValueDatatype="20" unbalanced="0"/>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2" memberValueDatatype="130" unbalanced="0"/>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0" memberValueDatatype="20" unbalanced="0"/>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Count of genres]" caption="Count of genres" measure="1" displayFolder="" measureGroup="Table5_1" count="0" hidden="1"/>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9524957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1.748592245371" backgroundQuery="1" createdVersion="8" refreshedVersion="8" minRefreshableVersion="3" recordCount="0" supportSubquery="1" supportAdvancedDrill="1" xr:uid="{C663E385-B56B-4B23-8781-D4443D8CEB07}">
  <cacheSource type="external" connectionId="6"/>
  <cacheFields count="2">
    <cacheField name="[Table5_1].[release_year].[release_year]" caption="release_year" numFmtId="0" hierarchy="27" level="1">
      <sharedItems containsSemiMixedTypes="0" containsString="0" containsNumber="1" containsInteger="1" minValue="1961" maxValue="2015" count="51">
        <n v="1961"/>
        <n v="1962"/>
        <n v="1963"/>
        <n v="1964"/>
        <n v="1965"/>
        <n v="1967"/>
        <n v="1969"/>
        <n v="1971"/>
        <n v="1972"/>
        <n v="1973"/>
        <n v="1974"/>
        <n v="1975"/>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sharedItems>
      <extLst>
        <ext xmlns:x15="http://schemas.microsoft.com/office/spreadsheetml/2010/11/main" uri="{4F2E5C28-24EA-4eb8-9CBF-B6C8F9C3D259}">
          <x15:cachedUniqueNames>
            <x15:cachedUniqueName index="0" name="[Table5_1].[release_year].&amp;[1961]"/>
            <x15:cachedUniqueName index="1" name="[Table5_1].[release_year].&amp;[1962]"/>
            <x15:cachedUniqueName index="2" name="[Table5_1].[release_year].&amp;[1963]"/>
            <x15:cachedUniqueName index="3" name="[Table5_1].[release_year].&amp;[1964]"/>
            <x15:cachedUniqueName index="4" name="[Table5_1].[release_year].&amp;[1965]"/>
            <x15:cachedUniqueName index="5" name="[Table5_1].[release_year].&amp;[1967]"/>
            <x15:cachedUniqueName index="6" name="[Table5_1].[release_year].&amp;[1969]"/>
            <x15:cachedUniqueName index="7" name="[Table5_1].[release_year].&amp;[1971]"/>
            <x15:cachedUniqueName index="8" name="[Table5_1].[release_year].&amp;[1972]"/>
            <x15:cachedUniqueName index="9" name="[Table5_1].[release_year].&amp;[1973]"/>
            <x15:cachedUniqueName index="10" name="[Table5_1].[release_year].&amp;[1974]"/>
            <x15:cachedUniqueName index="11" name="[Table5_1].[release_year].&amp;[1975]"/>
            <x15:cachedUniqueName index="12" name="[Table5_1].[release_year].&amp;[1977]"/>
            <x15:cachedUniqueName index="13" name="[Table5_1].[release_year].&amp;[1978]"/>
            <x15:cachedUniqueName index="14" name="[Table5_1].[release_year].&amp;[1979]"/>
            <x15:cachedUniqueName index="15" name="[Table5_1].[release_year].&amp;[1980]"/>
            <x15:cachedUniqueName index="16" name="[Table5_1].[release_year].&amp;[1981]"/>
            <x15:cachedUniqueName index="17" name="[Table5_1].[release_year].&amp;[1982]"/>
            <x15:cachedUniqueName index="18" name="[Table5_1].[release_year].&amp;[1983]"/>
            <x15:cachedUniqueName index="19" name="[Table5_1].[release_year].&amp;[1984]"/>
            <x15:cachedUniqueName index="20" name="[Table5_1].[release_year].&amp;[1985]"/>
            <x15:cachedUniqueName index="21" name="[Table5_1].[release_year].&amp;[1986]"/>
            <x15:cachedUniqueName index="22" name="[Table5_1].[release_year].&amp;[1987]"/>
            <x15:cachedUniqueName index="23" name="[Table5_1].[release_year].&amp;[1988]"/>
            <x15:cachedUniqueName index="24" name="[Table5_1].[release_year].&amp;[1989]"/>
            <x15:cachedUniqueName index="25" name="[Table5_1].[release_year].&amp;[1990]"/>
            <x15:cachedUniqueName index="26" name="[Table5_1].[release_year].&amp;[1991]"/>
            <x15:cachedUniqueName index="27" name="[Table5_1].[release_year].&amp;[1992]"/>
            <x15:cachedUniqueName index="28" name="[Table5_1].[release_year].&amp;[1993]"/>
            <x15:cachedUniqueName index="29" name="[Table5_1].[release_year].&amp;[1994]"/>
            <x15:cachedUniqueName index="30" name="[Table5_1].[release_year].&amp;[1995]"/>
            <x15:cachedUniqueName index="31" name="[Table5_1].[release_year].&amp;[1996]"/>
            <x15:cachedUniqueName index="32" name="[Table5_1].[release_year].&amp;[1997]"/>
            <x15:cachedUniqueName index="33" name="[Table5_1].[release_year].&amp;[1998]"/>
            <x15:cachedUniqueName index="34" name="[Table5_1].[release_year].&amp;[1999]"/>
            <x15:cachedUniqueName index="35" name="[Table5_1].[release_year].&amp;[2000]"/>
            <x15:cachedUniqueName index="36" name="[Table5_1].[release_year].&amp;[2001]"/>
            <x15:cachedUniqueName index="37" name="[Table5_1].[release_year].&amp;[2002]"/>
            <x15:cachedUniqueName index="38" name="[Table5_1].[release_year].&amp;[2003]"/>
            <x15:cachedUniqueName index="39" name="[Table5_1].[release_year].&amp;[2004]"/>
            <x15:cachedUniqueName index="40" name="[Table5_1].[release_year].&amp;[2005]"/>
            <x15:cachedUniqueName index="41" name="[Table5_1].[release_year].&amp;[2006]"/>
            <x15:cachedUniqueName index="42" name="[Table5_1].[release_year].&amp;[2007]"/>
            <x15:cachedUniqueName index="43" name="[Table5_1].[release_year].&amp;[2008]"/>
            <x15:cachedUniqueName index="44" name="[Table5_1].[release_year].&amp;[2009]"/>
            <x15:cachedUniqueName index="45" name="[Table5_1].[release_year].&amp;[2010]"/>
            <x15:cachedUniqueName index="46" name="[Table5_1].[release_year].&amp;[2011]"/>
            <x15:cachedUniqueName index="47" name="[Table5_1].[release_year].&amp;[2012]"/>
            <x15:cachedUniqueName index="48" name="[Table5_1].[release_year].&amp;[2013]"/>
            <x15:cachedUniqueName index="49" name="[Table5_1].[release_year].&amp;[2014]"/>
            <x15:cachedUniqueName index="50" name="[Table5_1].[release_year].&amp;[2015]"/>
          </x15:cachedUniqueNames>
        </ext>
      </extLst>
    </cacheField>
    <cacheField name="[Measures].[Count of genres]" caption="Count of genres" numFmtId="0" hierarchy="68" level="32767"/>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0" memberValueDatatype="130" unbalanced="0"/>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0" memberValueDatatype="20" unbalanced="0"/>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0" memberValueDatatype="130" unbalanced="0"/>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2" memberValueDatatype="20" unbalanced="0">
      <fieldsUsage count="2">
        <fieldUsage x="-1"/>
        <fieldUsage x="0"/>
      </fieldsUsage>
    </cacheHierarchy>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1.741318749999" backgroundQuery="1" createdVersion="3" refreshedVersion="8" minRefreshableVersion="3" recordCount="0" supportSubquery="1" supportAdvancedDrill="1" xr:uid="{6A764E3E-CF3A-4DBC-A8F4-DFCB6160985A}">
  <cacheSource type="external" connectionId="6">
    <extLst>
      <ext xmlns:x14="http://schemas.microsoft.com/office/spreadsheetml/2009/9/main" uri="{F057638F-6D5F-4e77-A914-E7F072B9BCA8}">
        <x14:sourceConnection name="ThisWorkbookDataModel"/>
      </ext>
    </extLst>
  </cacheSource>
  <cacheFields count="0"/>
  <cacheHierarchies count="69">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0" memberValueDatatype="130" unbalanced="0"/>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2" memberValueDatatype="20" unbalanced="0"/>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0" memberValueDatatype="130" unbalanced="0"/>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2" memberValueDatatype="20" unbalanced="0"/>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Count of genres]" caption="Count of genres" measure="1" displayFolder="" measureGroup="Table5_1" count="0" hidden="1"/>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29935348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1.748584490742" backgroundQuery="1" createdVersion="8" refreshedVersion="8" minRefreshableVersion="3" recordCount="0" supportSubquery="1" supportAdvancedDrill="1" xr:uid="{95959644-3094-4262-90D7-FA5E4CD9117C}">
  <cacheSource type="external" connectionId="6"/>
  <cacheFields count="3">
    <cacheField name="[Table5_1].[genres].[genres]" caption="genres" numFmtId="0" hierarchy="23" level="1">
      <sharedItems count="19">
        <s v="Action"/>
        <s v="Adventure"/>
        <s v="Animation"/>
        <s v="Comedy"/>
        <s v="Crime"/>
        <s v="Documentary"/>
        <s v="Drama"/>
        <s v="Family"/>
        <s v="Fantasy"/>
        <s v="Foreign"/>
        <s v="History"/>
        <s v="Horror"/>
        <s v="Music"/>
        <s v="Mystery"/>
        <s v="Romance"/>
        <s v="Science Fiction"/>
        <s v="Thriller"/>
        <s v="War"/>
        <s v="Western"/>
      </sharedItems>
    </cacheField>
    <cacheField name="[Measures].[Count of original_title 2]" caption="Count of original_title 2" numFmtId="0" hierarchy="63" level="32767"/>
    <cacheField name="[Table5_1].[release_year].[release_year]" caption="release_year" numFmtId="0" hierarchy="27" level="1">
      <sharedItems containsSemiMixedTypes="0" containsNonDate="0" containsString="0"/>
    </cacheField>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0" memberValueDatatype="130" unbalanced="0"/>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0" memberValueDatatype="20" unbalanced="0"/>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2" memberValueDatatype="130" unbalanced="0">
      <fieldsUsage count="2">
        <fieldUsage x="-1"/>
        <fieldUsage x="0"/>
      </fieldsUsage>
    </cacheHierarchy>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2" memberValueDatatype="20" unbalanced="0">
      <fieldsUsage count="2">
        <fieldUsage x="-1"/>
        <fieldUsage x="2"/>
      </fieldsUsage>
    </cacheHierarchy>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oneField="1" hidden="1">
      <fieldsUsage count="1">
        <fieldUsage x="1"/>
      </fieldsUsage>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1.748591203701" backgroundQuery="1" createdVersion="8" refreshedVersion="8" minRefreshableVersion="3" recordCount="0" supportSubquery="1" supportAdvancedDrill="1" xr:uid="{B3885683-92C9-4DAE-8A8D-4F2D1553A12D}">
  <cacheSource type="external" connectionId="6"/>
  <cacheFields count="3">
    <cacheField name="[Table5_1].[genres].[genres]" caption="genres" numFmtId="0" hierarchy="23" level="1">
      <sharedItems count="19">
        <s v="Action"/>
        <s v="Adventure"/>
        <s v="Animation"/>
        <s v="Comedy"/>
        <s v="Crime"/>
        <s v="Documentary"/>
        <s v="Drama"/>
        <s v="Family"/>
        <s v="Fantasy"/>
        <s v="Foreign"/>
        <s v="History"/>
        <s v="Horror"/>
        <s v="Music"/>
        <s v="Mystery"/>
        <s v="Romance"/>
        <s v="Science Fiction"/>
        <s v="Thriller"/>
        <s v="War"/>
        <s v="Western"/>
      </sharedItems>
    </cacheField>
    <cacheField name="[Measures].[Average of profit 2]" caption="Average of profit 2" numFmtId="0" hierarchy="62" level="32767"/>
    <cacheField name="[Table5_1].[release_year].[release_year]" caption="release_year" numFmtId="0" hierarchy="27" level="1">
      <sharedItems containsSemiMixedTypes="0" containsNonDate="0" containsString="0"/>
    </cacheField>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0" memberValueDatatype="130" unbalanced="0"/>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0" memberValueDatatype="20" unbalanced="0"/>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2" memberValueDatatype="130" unbalanced="0">
      <fieldsUsage count="2">
        <fieldUsage x="-1"/>
        <fieldUsage x="0"/>
      </fieldsUsage>
    </cacheHierarchy>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2" memberValueDatatype="20" unbalanced="0">
      <fieldsUsage count="2">
        <fieldUsage x="-1"/>
        <fieldUsage x="2"/>
      </fieldsUsage>
    </cacheHierarchy>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1.748589930554" backgroundQuery="1" createdVersion="8" refreshedVersion="8" minRefreshableVersion="3" recordCount="0" supportSubquery="1" supportAdvancedDrill="1" xr:uid="{CD9D6AEC-D2E6-4AED-9979-93DE751CC12D}">
  <cacheSource type="external" connectionId="6"/>
  <cacheFields count="3">
    <cacheField name="[Table5_1].[genres].[genres]" caption="genres" numFmtId="0" hierarchy="23" level="1">
      <sharedItems count="19">
        <s v="Action"/>
        <s v="Adventure"/>
        <s v="Animation"/>
        <s v="Comedy"/>
        <s v="Crime"/>
        <s v="Documentary"/>
        <s v="Drama"/>
        <s v="Family"/>
        <s v="Fantasy"/>
        <s v="Foreign"/>
        <s v="History"/>
        <s v="Horror"/>
        <s v="Music"/>
        <s v="Mystery"/>
        <s v="Romance"/>
        <s v="Science Fiction"/>
        <s v="Thriller"/>
        <s v="War"/>
        <s v="Western"/>
      </sharedItems>
    </cacheField>
    <cacheField name="[Measures].[Average of revenue_adj 2]" caption="Average of revenue_adj 2" numFmtId="0" hierarchy="61" level="32767"/>
    <cacheField name="[Table5_1].[release_year].[release_year]" caption="release_year" numFmtId="0" hierarchy="27" level="1">
      <sharedItems containsSemiMixedTypes="0" containsNonDate="0" containsString="0"/>
    </cacheField>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0" memberValueDatatype="130" unbalanced="0"/>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0" memberValueDatatype="20" unbalanced="0"/>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2" memberValueDatatype="130" unbalanced="0">
      <fieldsUsage count="2">
        <fieldUsage x="-1"/>
        <fieldUsage x="0"/>
      </fieldsUsage>
    </cacheHierarchy>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2" memberValueDatatype="20" unbalanced="0">
      <fieldsUsage count="2">
        <fieldUsage x="-1"/>
        <fieldUsage x="2"/>
      </fieldsUsage>
    </cacheHierarchy>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oneField="1" hidden="1">
      <fieldsUsage count="1">
        <fieldUsage x="1"/>
      </fieldsUsage>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1.748588657407" backgroundQuery="1" createdVersion="8" refreshedVersion="8" minRefreshableVersion="3" recordCount="0" supportSubquery="1" supportAdvancedDrill="1" xr:uid="{2F56A5D8-2250-4D5D-8F32-F2041EDD029E}">
  <cacheSource type="external" connectionId="6"/>
  <cacheFields count="3">
    <cacheField name="[Table5_1].[genres].[genres]" caption="genres" numFmtId="0" hierarchy="23" level="1">
      <sharedItems count="19">
        <s v="Action"/>
        <s v="Adventure"/>
        <s v="Animation"/>
        <s v="Comedy"/>
        <s v="Crime"/>
        <s v="Documentary"/>
        <s v="Drama"/>
        <s v="Family"/>
        <s v="Fantasy"/>
        <s v="Foreign"/>
        <s v="History"/>
        <s v="Horror"/>
        <s v="Music"/>
        <s v="Mystery"/>
        <s v="Romance"/>
        <s v="Science Fiction"/>
        <s v="Thriller"/>
        <s v="War"/>
        <s v="Western"/>
      </sharedItems>
    </cacheField>
    <cacheField name="[Measures].[Count of director 2]" caption="Count of director 2" numFmtId="0" hierarchy="56" level="32767"/>
    <cacheField name="[Table5_1].[release_year].[release_year]" caption="release_year" numFmtId="0" hierarchy="27" level="1">
      <sharedItems containsSemiMixedTypes="0" containsNonDate="0" containsString="0"/>
    </cacheField>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0" memberValueDatatype="130" unbalanced="0"/>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0" memberValueDatatype="20" unbalanced="0"/>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2" memberValueDatatype="130" unbalanced="0">
      <fieldsUsage count="2">
        <fieldUsage x="-1"/>
        <fieldUsage x="0"/>
      </fieldsUsage>
    </cacheHierarchy>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2" memberValueDatatype="20" unbalanced="0">
      <fieldsUsage count="2">
        <fieldUsage x="-1"/>
        <fieldUsage x="2"/>
      </fieldsUsage>
    </cacheHierarchy>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oneField="1" hidden="1">
      <fieldsUsage count="1">
        <fieldUsage x="1"/>
      </fieldsUsage>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1.748587731483" backgroundQuery="1" createdVersion="8" refreshedVersion="8" minRefreshableVersion="3" recordCount="0" supportSubquery="1" supportAdvancedDrill="1" xr:uid="{CD8789AD-9F19-4DBF-867F-7ED70D72B598}">
  <cacheSource type="external" connectionId="6"/>
  <cacheFields count="3">
    <cacheField name="[Table5_1].[genres].[genres]" caption="genres" numFmtId="0" hierarchy="23" level="1">
      <sharedItems count="19">
        <s v="Action"/>
        <s v="Adventure"/>
        <s v="Animation"/>
        <s v="Comedy"/>
        <s v="Crime"/>
        <s v="Documentary"/>
        <s v="Drama"/>
        <s v="Family"/>
        <s v="Fantasy"/>
        <s v="Foreign"/>
        <s v="History"/>
        <s v="Horror"/>
        <s v="Music"/>
        <s v="Mystery"/>
        <s v="Romance"/>
        <s v="Science Fiction"/>
        <s v="Thriller"/>
        <s v="War"/>
        <s v="Western"/>
      </sharedItems>
    </cacheField>
    <cacheField name="[Measures].[Average of vote_average]" caption="Average of vote_average" numFmtId="0" hierarchy="52" level="32767"/>
    <cacheField name="[Table5_1].[release_year].[release_year]" caption="release_year" numFmtId="0" hierarchy="27" level="1">
      <sharedItems containsSemiMixedTypes="0" containsNonDate="0" containsString="0"/>
    </cacheField>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0" memberValueDatatype="130" unbalanced="0"/>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0" memberValueDatatype="20" unbalanced="0"/>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2" memberValueDatatype="130" unbalanced="0">
      <fieldsUsage count="2">
        <fieldUsage x="-1"/>
        <fieldUsage x="0"/>
      </fieldsUsage>
    </cacheHierarchy>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2" memberValueDatatype="20" unbalanced="0">
      <fieldsUsage count="2">
        <fieldUsage x="-1"/>
        <fieldUsage x="2"/>
      </fieldsUsage>
    </cacheHierarchy>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oneField="1" hidden="1">
      <fieldsUsage count="1">
        <fieldUsage x="1"/>
      </fieldsUsage>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2.833206481482" backgroundQuery="1" createdVersion="8" refreshedVersion="8" minRefreshableVersion="3" recordCount="0" supportSubquery="1" supportAdvancedDrill="1" xr:uid="{89D357AB-2E73-4591-86D3-593F82BF0AF3}">
  <cacheSource type="external" connectionId="6"/>
  <cacheFields count="3">
    <cacheField name="[Table5].[director].[director]" caption="director" numFmtId="0" hierarchy="5" level="1">
      <sharedItems count="10">
        <s v="Abe Sylvia"/>
        <s v="Anders Anderson"/>
        <s v="Andrew Fleming"/>
        <s v="Jim Mickle"/>
        <s v="Kat Coiro"/>
        <s v="Kate Barker-Froyland"/>
        <s v="Paul Schrader"/>
        <s v="Rod Hardy"/>
        <s v="Sebastian Gutierrez"/>
        <s v="Steven Bernstein"/>
      </sharedItems>
    </cacheField>
    <cacheField name="[Measures].[Sum of revenue_adj]" caption="Sum of revenue_adj" numFmtId="0" hierarchy="38" level="32767"/>
    <cacheField name="[Table5].[release_year].[release_year]" caption="release_year" numFmtId="0" hierarchy="11" level="1">
      <sharedItems containsSemiMixedTypes="0" containsNonDate="0" containsString="0"/>
    </cacheField>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2" memberValueDatatype="130" unbalanced="0">
      <fieldsUsage count="2">
        <fieldUsage x="-1"/>
        <fieldUsage x="0"/>
      </fieldsUsage>
    </cacheHierarchy>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2" memberValueDatatype="20" unbalanced="0">
      <fieldsUsage count="2">
        <fieldUsage x="-1"/>
        <fieldUsage x="2"/>
      </fieldsUsage>
    </cacheHierarchy>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0" memberValueDatatype="130" unbalanced="0"/>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0" memberValueDatatype="130" unbalanced="0"/>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0" memberValueDatatype="20" unbalanced="0"/>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hidden="1">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2.833207060183" backgroundQuery="1" createdVersion="8" refreshedVersion="8" minRefreshableVersion="3" recordCount="0" supportSubquery="1" supportAdvancedDrill="1" xr:uid="{5AC093A3-5875-401B-B316-6813B39FA9EE}">
  <cacheSource type="external" connectionId="6"/>
  <cacheFields count="3">
    <cacheField name="[Table5].[popularity_level].[popularity_level]" caption="popularity_level" numFmtId="0" hierarchy="15" level="1">
      <sharedItems count="5">
        <s v="High"/>
        <s v="Low"/>
        <s v="Medium"/>
        <s v="Moderately High"/>
        <s v="N/A"/>
      </sharedItems>
    </cacheField>
    <cacheField name="[Measures].[Count of popularity_level]" caption="Count of popularity_level" numFmtId="0" hierarchy="36" level="32767"/>
    <cacheField name="[Table5].[release_year].[release_year]" caption="release_year" numFmtId="0" hierarchy="11" level="1">
      <sharedItems containsSemiMixedTypes="0" containsNonDate="0" containsString="0"/>
    </cacheField>
  </cacheFields>
  <cacheHierarchies count="71">
    <cacheHierarchy uniqueName="[Table5].[imdb_id]" caption="imdb_id" attribute="1" defaultMemberUniqueName="[Table5].[imdb_id].[All]" allUniqueName="[Table5].[imdb_id].[All]" dimensionUniqueName="[Table5]" displayFolder="" count="0" memberValueDatatype="130" unbalanced="0"/>
    <cacheHierarchy uniqueName="[Table5].[popularity]" caption="popularity" attribute="1" defaultMemberUniqueName="[Table5].[popularity].[All]" allUniqueName="[Table5].[popularity].[All]" dimensionUniqueName="[Table5]" displayFolder="" count="0" memberValueDatatype="5" unbalanced="0"/>
    <cacheHierarchy uniqueName="[Table5].[budget]" caption="budget" attribute="1" defaultMemberUniqueName="[Table5].[budget].[All]" allUniqueName="[Table5].[budget].[All]" dimensionUniqueName="[Table5]" displayFolder="" count="0" memberValueDatatype="20" unbalanced="0"/>
    <cacheHierarchy uniqueName="[Table5].[revenue]" caption="revenue" attribute="1" defaultMemberUniqueName="[Table5].[revenue].[All]" allUniqueName="[Table5].[revenue].[All]" dimensionUniqueName="[Table5]" displayFolder="" count="0" memberValueDatatype="5" unbalanced="0"/>
    <cacheHierarchy uniqueName="[Table5].[original_title]" caption="original_title" attribute="1" defaultMemberUniqueName="[Table5].[original_title].[All]" allUniqueName="[Table5].[original_title].[All]" dimensionUniqueName="[Table5]" displayFolder="" count="0" memberValueDatatype="130" unbalanced="0"/>
    <cacheHierarchy uniqueName="[Table5].[director]" caption="director" attribute="1" defaultMemberUniqueName="[Table5].[director].[All]" allUniqueName="[Table5].[director].[All]" dimensionUniqueName="[Table5]" displayFolder="" count="0" memberValueDatatype="130" unbalanced="0"/>
    <cacheHierarchy uniqueName="[Table5].[runtime]" caption="runtime" attribute="1" defaultMemberUniqueName="[Table5].[runtime].[All]" allUniqueName="[Table5].[runtime].[All]" dimensionUniqueName="[Table5]" displayFolder="" count="0" memberValueDatatype="20" unbalanced="0"/>
    <cacheHierarchy uniqueName="[Table5].[genres]" caption="genres" attribute="1" defaultMemberUniqueName="[Table5].[genres].[All]" allUniqueName="[Table5].[genres].[All]" dimensionUniqueName="[Table5]" displayFolder="" count="0" memberValueDatatype="130" unbalanced="0"/>
    <cacheHierarchy uniqueName="[Table5].[release_date]" caption="release_date" attribute="1" time="1" defaultMemberUniqueName="[Table5].[release_date].[All]" allUniqueName="[Table5].[release_date].[All]" dimensionUniqueName="[Table5]" displayFolder="" count="0" memberValueDatatype="7" unbalanced="0"/>
    <cacheHierarchy uniqueName="[Table5].[vote_count]" caption="vote_count" attribute="1" defaultMemberUniqueName="[Table5].[vote_count].[All]" allUniqueName="[Table5].[vote_count].[All]" dimensionUniqueName="[Table5]" displayFolder="" count="0" memberValueDatatype="20" unbalanced="0"/>
    <cacheHierarchy uniqueName="[Table5].[vote_average]" caption="vote_average" attribute="1" defaultMemberUniqueName="[Table5].[vote_average].[All]" allUniqueName="[Table5].[vote_average].[All]" dimensionUniqueName="[Table5]" displayFolder="" count="0" memberValueDatatype="5" unbalanced="0"/>
    <cacheHierarchy uniqueName="[Table5].[release_year]" caption="release_year" attribute="1" defaultMemberUniqueName="[Table5].[release_year].[All]" allUniqueName="[Table5].[release_year].[All]" dimensionUniqueName="[Table5]" displayFolder="" count="2" memberValueDatatype="20" unbalanced="0">
      <fieldsUsage count="2">
        <fieldUsage x="-1"/>
        <fieldUsage x="2"/>
      </fieldsUsage>
    </cacheHierarchy>
    <cacheHierarchy uniqueName="[Table5].[budget_adj]" caption="budget_adj" attribute="1" defaultMemberUniqueName="[Table5].[budget_adj].[All]" allUniqueName="[Table5].[budget_adj].[All]" dimensionUniqueName="[Table5]" displayFolder="" count="0" memberValueDatatype="5" unbalanced="0"/>
    <cacheHierarchy uniqueName="[Table5].[revenue_adj]" caption="revenue_adj" attribute="1" defaultMemberUniqueName="[Table5].[revenue_adj].[All]" allUniqueName="[Table5].[revenue_adj].[All]" dimensionUniqueName="[Table5]" displayFolder="" count="0" memberValueDatatype="5" unbalanced="0"/>
    <cacheHierarchy uniqueName="[Table5].[profit]" caption="profit" attribute="1" defaultMemberUniqueName="[Table5].[profit].[All]" allUniqueName="[Table5].[profit].[All]" dimensionUniqueName="[Table5]" displayFolder="" count="0" memberValueDatatype="5" unbalanced="0"/>
    <cacheHierarchy uniqueName="[Table5].[popularity_level]" caption="popularity_level" attribute="1" defaultMemberUniqueName="[Table5].[popularity_level].[All]" allUniqueName="[Table5].[popularity_level].[All]" dimensionUniqueName="[Table5]" displayFolder="" count="2" memberValueDatatype="130" unbalanced="0">
      <fieldsUsage count="2">
        <fieldUsage x="-1"/>
        <fieldUsage x="0"/>
      </fieldsUsage>
    </cacheHierarchy>
    <cacheHierarchy uniqueName="[Table5_1].[imdb_id]" caption="imdb_id" attribute="1" defaultMemberUniqueName="[Table5_1].[imdb_id].[All]" allUniqueName="[Table5_1].[imdb_id].[All]" dimensionUniqueName="[Table5_1]" displayFolder="" count="0" memberValueDatatype="130" unbalanced="0"/>
    <cacheHierarchy uniqueName="[Table5_1].[popularity]" caption="popularity" attribute="1" defaultMemberUniqueName="[Table5_1].[popularity].[All]" allUniqueName="[Table5_1].[popularity].[All]" dimensionUniqueName="[Table5_1]" displayFolder="" count="0" memberValueDatatype="5" unbalanced="0"/>
    <cacheHierarchy uniqueName="[Table5_1].[budget]" caption="budget" attribute="1" defaultMemberUniqueName="[Table5_1].[budget].[All]" allUniqueName="[Table5_1].[budget].[All]" dimensionUniqueName="[Table5_1]" displayFolder="" count="0" memberValueDatatype="20" unbalanced="0"/>
    <cacheHierarchy uniqueName="[Table5_1].[revenue]" caption="revenue" attribute="1" defaultMemberUniqueName="[Table5_1].[revenue].[All]" allUniqueName="[Table5_1].[revenue].[All]" dimensionUniqueName="[Table5_1]" displayFolder="" count="0" memberValueDatatype="5" unbalanced="0"/>
    <cacheHierarchy uniqueName="[Table5_1].[original_title]" caption="original_title" attribute="1" defaultMemberUniqueName="[Table5_1].[original_title].[All]" allUniqueName="[Table5_1].[original_title].[All]" dimensionUniqueName="[Table5_1]" displayFolder="" count="0" memberValueDatatype="130" unbalanced="0"/>
    <cacheHierarchy uniqueName="[Table5_1].[director]" caption="director" attribute="1" defaultMemberUniqueName="[Table5_1].[director].[All]" allUniqueName="[Table5_1].[director].[All]" dimensionUniqueName="[Table5_1]" displayFolder="" count="0" memberValueDatatype="130" unbalanced="0"/>
    <cacheHierarchy uniqueName="[Table5_1].[runtime]" caption="runtime" attribute="1" defaultMemberUniqueName="[Table5_1].[runtime].[All]" allUniqueName="[Table5_1].[runtime].[All]" dimensionUniqueName="[Table5_1]" displayFolder="" count="0" memberValueDatatype="20" unbalanced="0"/>
    <cacheHierarchy uniqueName="[Table5_1].[genres]" caption="genres" attribute="1" defaultMemberUniqueName="[Table5_1].[genres].[All]" allUniqueName="[Table5_1].[genres].[All]" dimensionUniqueName="[Table5_1]" displayFolder="" count="0" memberValueDatatype="130" unbalanced="0"/>
    <cacheHierarchy uniqueName="[Table5_1].[release_date]" caption="release_date" attribute="1" time="1" defaultMemberUniqueName="[Table5_1].[release_date].[All]" allUniqueName="[Table5_1].[release_date].[All]" dimensionUniqueName="[Table5_1]" displayFolder="" count="0" memberValueDatatype="7" unbalanced="0"/>
    <cacheHierarchy uniqueName="[Table5_1].[vote_count]" caption="vote_count" attribute="1" defaultMemberUniqueName="[Table5_1].[vote_count].[All]" allUniqueName="[Table5_1].[vote_count].[All]" dimensionUniqueName="[Table5_1]" displayFolder="" count="0" memberValueDatatype="20" unbalanced="0"/>
    <cacheHierarchy uniqueName="[Table5_1].[vote_average]" caption="vote_average" attribute="1" defaultMemberUniqueName="[Table5_1].[vote_average].[All]" allUniqueName="[Table5_1].[vote_average].[All]" dimensionUniqueName="[Table5_1]" displayFolder="" count="0" memberValueDatatype="5" unbalanced="0"/>
    <cacheHierarchy uniqueName="[Table5_1].[release_year]" caption="release_year" attribute="1" defaultMemberUniqueName="[Table5_1].[release_year].[All]" allUniqueName="[Table5_1].[release_year].[All]" dimensionUniqueName="[Table5_1]" displayFolder="" count="0" memberValueDatatype="20" unbalanced="0"/>
    <cacheHierarchy uniqueName="[Table5_1].[budget_adj]" caption="budget_adj" attribute="1" defaultMemberUniqueName="[Table5_1].[budget_adj].[All]" allUniqueName="[Table5_1].[budget_adj].[All]" dimensionUniqueName="[Table5_1]" displayFolder="" count="0" memberValueDatatype="5" unbalanced="0"/>
    <cacheHierarchy uniqueName="[Table5_1].[revenue_adj]" caption="revenue_adj" attribute="1" defaultMemberUniqueName="[Table5_1].[revenue_adj].[All]" allUniqueName="[Table5_1].[revenue_adj].[All]" dimensionUniqueName="[Table5_1]" displayFolder="" count="0" memberValueDatatype="5" unbalanced="0"/>
    <cacheHierarchy uniqueName="[Table5_1].[profit]" caption="profit" attribute="1" defaultMemberUniqueName="[Table5_1].[profit].[All]" allUniqueName="[Table5_1].[profit].[All]" dimensionUniqueName="[Table5_1]" displayFolder="" count="0" memberValueDatatype="5" unbalanced="0"/>
    <cacheHierarchy uniqueName="[Table5_1].[popularity_level]" caption="popularity_level" attribute="1" defaultMemberUniqueName="[Table5_1].[popularity_level].[All]" allUniqueName="[Table5_1].[popularity_level].[All]" dimensionUniqueName="[Table5_1]" displayFolder="" count="0" memberValueDatatype="130" unbalanced="0"/>
    <cacheHierarchy uniqueName="[Measures].[__XL_Count Table5]" caption="__XL_Count Table5" measure="1" displayFolder="" measureGroup="Table5" count="0" hidden="1"/>
    <cacheHierarchy uniqueName="[Measures].[__XL_Count Table5_1]" caption="__XL_Count Table5_1" measure="1" displayFolder="" measureGroup="Table5_1" count="0" hidden="1"/>
    <cacheHierarchy uniqueName="[Measures].[__No measures defined]" caption="__No measures defined" measure="1" displayFolder="" count="0" hidden="1"/>
    <cacheHierarchy uniqueName="[Measures].[Sum of popularity]" caption="Sum of popularity" measure="1" displayFolder="" measureGroup="Table5" count="0" hidden="1">
      <extLst>
        <ext xmlns:x15="http://schemas.microsoft.com/office/spreadsheetml/2010/11/main" uri="{B97F6D7D-B522-45F9-BDA1-12C45D357490}">
          <x15:cacheHierarchy aggregatedColumn="1"/>
        </ext>
      </extLst>
    </cacheHierarchy>
    <cacheHierarchy uniqueName="[Measures].[Count of popularity_level]" caption="Count of popularity_level" measure="1" displayFolder="" measureGroup="Table5"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budget_adj]" caption="Sum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_adj]" caption="Sum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Table5" count="0" hidden="1">
      <extLst>
        <ext xmlns:x15="http://schemas.microsoft.com/office/spreadsheetml/2010/11/main" uri="{B97F6D7D-B522-45F9-BDA1-12C45D357490}">
          <x15:cacheHierarchy aggregatedColumn="14"/>
        </ext>
      </extLst>
    </cacheHierarchy>
    <cacheHierarchy uniqueName="[Measures].[Count of director]" caption="Count of director" measure="1" displayFolder="" measureGroup="Table5" count="0" hidden="1">
      <extLst>
        <ext xmlns:x15="http://schemas.microsoft.com/office/spreadsheetml/2010/11/main" uri="{B97F6D7D-B522-45F9-BDA1-12C45D357490}">
          <x15:cacheHierarchy aggregatedColumn="5"/>
        </ext>
      </extLst>
    </cacheHierarchy>
    <cacheHierarchy uniqueName="[Measures].[Count of revenue_adj]" caption="Count of revenue_adj" measure="1" displayFolder="" measureGroup="Table5" count="0" hidden="1">
      <extLst>
        <ext xmlns:x15="http://schemas.microsoft.com/office/spreadsheetml/2010/11/main" uri="{B97F6D7D-B522-45F9-BDA1-12C45D357490}">
          <x15:cacheHierarchy aggregatedColumn="13"/>
        </ext>
      </extLst>
    </cacheHierarchy>
    <cacheHierarchy uniqueName="[Measures].[Sum of revenue_adj 2]" caption="Sum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Sum of budget_adj 2]" caption="Sum of budget_adj 2" measure="1" displayFolder="" measureGroup="Table5_1" count="0" hidden="1">
      <extLst>
        <ext xmlns:x15="http://schemas.microsoft.com/office/spreadsheetml/2010/11/main" uri="{B97F6D7D-B522-45F9-BDA1-12C45D357490}">
          <x15:cacheHierarchy aggregatedColumn="28"/>
        </ext>
      </extLst>
    </cacheHierarchy>
    <cacheHierarchy uniqueName="[Measures].[Sum of profit 2]" caption="Sum of profit 2" measure="1" displayFolder="" measureGroup="Table5_1" count="0" hidden="1">
      <extLst>
        <ext xmlns:x15="http://schemas.microsoft.com/office/spreadsheetml/2010/11/main" uri="{B97F6D7D-B522-45F9-BDA1-12C45D357490}">
          <x15:cacheHierarchy aggregatedColumn="30"/>
        </ext>
      </extLst>
    </cacheHierarchy>
    <cacheHierarchy uniqueName="[Measures].[Sum of release_year]" caption="Sum of release_year" measure="1" displayFolder="" measureGroup="Table5" count="0" hidden="1">
      <extLst>
        <ext xmlns:x15="http://schemas.microsoft.com/office/spreadsheetml/2010/11/main" uri="{B97F6D7D-B522-45F9-BDA1-12C45D357490}">
          <x15:cacheHierarchy aggregatedColumn="11"/>
        </ext>
      </extLst>
    </cacheHierarchy>
    <cacheHierarchy uniqueName="[Measures].[Sum of runtime]" caption="Sum of runtime" measure="1" displayFolder="" measureGroup="Table5" count="0" hidden="1">
      <extLst>
        <ext xmlns:x15="http://schemas.microsoft.com/office/spreadsheetml/2010/11/main" uri="{B97F6D7D-B522-45F9-BDA1-12C45D357490}">
          <x15:cacheHierarchy aggregatedColumn="6"/>
        </ext>
      </extLst>
    </cacheHierarchy>
    <cacheHierarchy uniqueName="[Measures].[Sum of budget]" caption="Sum of budget" measure="1" displayFolder="" measureGroup="Table5" count="0" hidden="1">
      <extLst>
        <ext xmlns:x15="http://schemas.microsoft.com/office/spreadsheetml/2010/11/main" uri="{B97F6D7D-B522-45F9-BDA1-12C45D357490}">
          <x15:cacheHierarchy aggregatedColumn="2"/>
        </ext>
      </extLst>
    </cacheHierarchy>
    <cacheHierarchy uniqueName="[Measures].[Average of runtime]" caption="Average of runtime" measure="1" displayFolder="" measureGroup="Table5" count="0" hidden="1">
      <extLst>
        <ext xmlns:x15="http://schemas.microsoft.com/office/spreadsheetml/2010/11/main" uri="{B97F6D7D-B522-45F9-BDA1-12C45D357490}">
          <x15:cacheHierarchy aggregatedColumn="6"/>
        </ext>
      </extLst>
    </cacheHierarchy>
    <cacheHierarchy uniqueName="[Measures].[Count of original_title]" caption="Count of original_title" measure="1" displayFolder="" measureGroup="Table5" count="0" hidden="1">
      <extLst>
        <ext xmlns:x15="http://schemas.microsoft.com/office/spreadsheetml/2010/11/main" uri="{B97F6D7D-B522-45F9-BDA1-12C45D357490}">
          <x15:cacheHierarchy aggregatedColumn="4"/>
        </ext>
      </extLst>
    </cacheHierarchy>
    <cacheHierarchy uniqueName="[Measures].[Sum of release_year 2]" caption="Sum of release_year 2" measure="1" displayFolder="" measureGroup="Table5_1" count="0" hidden="1">
      <extLst>
        <ext xmlns:x15="http://schemas.microsoft.com/office/spreadsheetml/2010/11/main" uri="{B97F6D7D-B522-45F9-BDA1-12C45D357490}">
          <x15:cacheHierarchy aggregatedColumn="27"/>
        </ext>
      </extLst>
    </cacheHierarchy>
    <cacheHierarchy uniqueName="[Measures].[Sum of vote_average]" caption="Sum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Average of vote_average]" caption="Average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Count of vote_average]" caption="Count of vote_average" measure="1" displayFolder="" measureGroup="Table5_1" count="0" hidden="1">
      <extLst>
        <ext xmlns:x15="http://schemas.microsoft.com/office/spreadsheetml/2010/11/main" uri="{B97F6D7D-B522-45F9-BDA1-12C45D357490}">
          <x15:cacheHierarchy aggregatedColumn="26"/>
        </ext>
      </extLst>
    </cacheHierarchy>
    <cacheHierarchy uniqueName="[Measures].[Sum of vote_count]" caption="Sum of vote_count" measure="1" displayFolder="" measureGroup="Table5_1" count="0" hidden="1">
      <extLst>
        <ext xmlns:x15="http://schemas.microsoft.com/office/spreadsheetml/2010/11/main" uri="{B97F6D7D-B522-45F9-BDA1-12C45D357490}">
          <x15:cacheHierarchy aggregatedColumn="25"/>
        </ext>
      </extLst>
    </cacheHierarchy>
    <cacheHierarchy uniqueName="[Measures].[Average of vote_count]" caption="Average of vote_count" measure="1" displayFolder="" measureGroup="Table5_1" count="0" hidden="1">
      <extLst>
        <ext xmlns:x15="http://schemas.microsoft.com/office/spreadsheetml/2010/11/main" uri="{B97F6D7D-B522-45F9-BDA1-12C45D357490}">
          <x15:cacheHierarchy aggregatedColumn="25"/>
        </ext>
      </extLst>
    </cacheHierarchy>
    <cacheHierarchy uniqueName="[Measures].[Count of director 2]" caption="Count of director 2" measure="1" displayFolder="" measureGroup="Table5_1" count="0" hidden="1">
      <extLst>
        <ext xmlns:x15="http://schemas.microsoft.com/office/spreadsheetml/2010/11/main" uri="{B97F6D7D-B522-45F9-BDA1-12C45D357490}">
          <x15:cacheHierarchy aggregatedColumn="21"/>
        </ext>
      </extLst>
    </cacheHierarchy>
    <cacheHierarchy uniqueName="[Measures].[Average of revenue_adj]" caption="Average of revenue_adj" measure="1" displayFolder="" measureGroup="Table5"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Table5" count="0" hidden="1">
      <extLst>
        <ext xmlns:x15="http://schemas.microsoft.com/office/spreadsheetml/2010/11/main" uri="{B97F6D7D-B522-45F9-BDA1-12C45D357490}">
          <x15:cacheHierarchy aggregatedColumn="14"/>
        </ext>
      </extLst>
    </cacheHierarchy>
    <cacheHierarchy uniqueName="[Measures].[Average of budget_adj]" caption="Average of budget_adj" measure="1" displayFolder="" measureGroup="Table5"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5_1" count="0" hidden="1">
      <extLst>
        <ext xmlns:x15="http://schemas.microsoft.com/office/spreadsheetml/2010/11/main" uri="{B97F6D7D-B522-45F9-BDA1-12C45D357490}">
          <x15:cacheHierarchy aggregatedColumn="19"/>
        </ext>
      </extLst>
    </cacheHierarchy>
    <cacheHierarchy uniqueName="[Measures].[Average of revenue_adj 2]" caption="Average of revenue_adj 2" measure="1" displayFolder="" measureGroup="Table5_1" count="0" hidden="1">
      <extLst>
        <ext xmlns:x15="http://schemas.microsoft.com/office/spreadsheetml/2010/11/main" uri="{B97F6D7D-B522-45F9-BDA1-12C45D357490}">
          <x15:cacheHierarchy aggregatedColumn="29"/>
        </ext>
      </extLst>
    </cacheHierarchy>
    <cacheHierarchy uniqueName="[Measures].[Average of profit 2]" caption="Average of profit 2" measure="1" displayFolder="" measureGroup="Table5_1" count="0" hidden="1">
      <extLst>
        <ext xmlns:x15="http://schemas.microsoft.com/office/spreadsheetml/2010/11/main" uri="{B97F6D7D-B522-45F9-BDA1-12C45D357490}">
          <x15:cacheHierarchy aggregatedColumn="30"/>
        </ext>
      </extLst>
    </cacheHierarchy>
    <cacheHierarchy uniqueName="[Measures].[Count of original_title 2]" caption="Count of original_title 2" measure="1" displayFolder="" measureGroup="Table5_1" count="0" hidden="1">
      <extLst>
        <ext xmlns:x15="http://schemas.microsoft.com/office/spreadsheetml/2010/11/main" uri="{B97F6D7D-B522-45F9-BDA1-12C45D357490}">
          <x15:cacheHierarchy aggregatedColumn="20"/>
        </ext>
      </extLst>
    </cacheHierarchy>
    <cacheHierarchy uniqueName="[Measures].[Distinct Count of original_title]" caption="Distinct Count of original_title" measure="1" displayFolder="" measureGroup="Table5_1" count="0" hidden="1">
      <extLst>
        <ext xmlns:x15="http://schemas.microsoft.com/office/spreadsheetml/2010/11/main" uri="{B97F6D7D-B522-45F9-BDA1-12C45D357490}">
          <x15:cacheHierarchy aggregatedColumn="20"/>
        </ext>
      </extLst>
    </cacheHierarchy>
    <cacheHierarchy uniqueName="[Measures].[Sum of popularity 2]" caption="Sum of popularity 2"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caption="Average of popularity" measure="1" displayFolder="" measureGroup="Table5_1" count="0" hidden="1">
      <extLst>
        <ext xmlns:x15="http://schemas.microsoft.com/office/spreadsheetml/2010/11/main" uri="{B97F6D7D-B522-45F9-BDA1-12C45D357490}">
          <x15:cacheHierarchy aggregatedColumn="17"/>
        </ext>
      </extLst>
    </cacheHierarchy>
    <cacheHierarchy uniqueName="[Measures].[Average of popularity 2]" caption="Average of popularity 2" measure="1" displayFolder="" measureGroup="Table5" count="0" hidden="1">
      <extLst>
        <ext xmlns:x15="http://schemas.microsoft.com/office/spreadsheetml/2010/11/main" uri="{B97F6D7D-B522-45F9-BDA1-12C45D357490}">
          <x15:cacheHierarchy aggregatedColumn="1"/>
        </ext>
      </extLst>
    </cacheHierarchy>
    <cacheHierarchy uniqueName="[Measures].[Count of genres]" caption="Count of genres" measure="1" displayFolder="" measureGroup="Table5_1" count="0" hidden="1">
      <extLst>
        <ext xmlns:x15="http://schemas.microsoft.com/office/spreadsheetml/2010/11/main" uri="{B97F6D7D-B522-45F9-BDA1-12C45D357490}">
          <x15:cacheHierarchy aggregatedColumn="23"/>
        </ext>
      </extLst>
    </cacheHierarchy>
    <cacheHierarchy uniqueName="[Measures].[Sum of vote_average 2]" caption="Sum of vote_average 2" measure="1" displayFolder="" measureGroup="Table5" count="0" hidden="1">
      <extLst>
        <ext xmlns:x15="http://schemas.microsoft.com/office/spreadsheetml/2010/11/main" uri="{B97F6D7D-B522-45F9-BDA1-12C45D357490}">
          <x15:cacheHierarchy aggregatedColumn="10"/>
        </ext>
      </extLst>
    </cacheHierarchy>
    <cacheHierarchy uniqueName="[Measures].[Average of vote_average 2]" caption="Average of vote_average 2" measure="1" displayFolder="" measureGroup="Table5"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5" uniqueName="[Table5]" caption="Table5"/>
    <dimension name="Table5_1" uniqueName="[Table5_1]" caption="Table5_1"/>
  </dimensions>
  <measureGroups count="2">
    <measureGroup name="Table5" caption="Table5"/>
    <measureGroup name="Table5_1" caption="Table5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91C841-C136-4417-A8C8-5DC0FE4A37A3}" name="PivotTable5"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7">
  <location ref="D3:E22" firstHeaderRow="1" firstDataRow="1" firstDataCol="1"/>
  <pivotFields count="3">
    <pivotField axis="axisRow" allDrilled="1" subtotalTop="0" showAll="0" sortType="de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9">
    <i>
      <x v="6"/>
    </i>
    <i>
      <x/>
    </i>
    <i>
      <x v="3"/>
    </i>
    <i>
      <x v="16"/>
    </i>
    <i>
      <x v="1"/>
    </i>
    <i>
      <x v="15"/>
    </i>
    <i>
      <x v="14"/>
    </i>
    <i>
      <x v="4"/>
    </i>
    <i>
      <x v="7"/>
    </i>
    <i>
      <x v="8"/>
    </i>
    <i>
      <x v="11"/>
    </i>
    <i>
      <x v="2"/>
    </i>
    <i>
      <x v="13"/>
    </i>
    <i>
      <x v="12"/>
    </i>
    <i>
      <x v="10"/>
    </i>
    <i>
      <x v="17"/>
    </i>
    <i>
      <x v="5"/>
    </i>
    <i>
      <x v="18"/>
    </i>
    <i>
      <x v="9"/>
    </i>
  </rowItems>
  <colItems count="1">
    <i/>
  </colItems>
  <dataFields count="1">
    <dataField name="Count of director" fld="1" subtotal="count" baseField="0" baseItem="0"/>
  </dataFields>
  <formats count="2">
    <format dxfId="9">
      <pivotArea collapsedLevelsAreSubtotals="1" fieldPosition="0">
        <references count="1">
          <reference field="0" count="18">
            <x v="0"/>
            <x v="1"/>
            <x v="2"/>
            <x v="3"/>
            <x v="4"/>
            <x v="5"/>
            <x v="6"/>
            <x v="7"/>
            <x v="8"/>
            <x v="10"/>
            <x v="11"/>
            <x v="12"/>
            <x v="13"/>
            <x v="14"/>
            <x v="15"/>
            <x v="16"/>
            <x v="17"/>
            <x v="18"/>
          </reference>
        </references>
      </pivotArea>
    </format>
    <format dxfId="8">
      <pivotArea outline="0" collapsedLevelsAreSubtotals="1" fieldPosition="0"/>
    </format>
  </formats>
  <chartFormats count="7">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6"/>
          </reference>
        </references>
      </pivotArea>
    </chartFormat>
    <chartFormat chart="4" format="4">
      <pivotArea type="data" outline="0" fieldPosition="0">
        <references count="2">
          <reference field="4294967294" count="1" selected="0">
            <x v="0"/>
          </reference>
          <reference field="0" count="1" selected="0">
            <x v="4"/>
          </reference>
        </references>
      </pivotArea>
    </chartFormat>
    <chartFormat chart="4" format="5">
      <pivotArea type="data" outline="0" fieldPosition="0">
        <references count="2">
          <reference field="4294967294" count="1" selected="0">
            <x v="0"/>
          </reference>
          <reference field="0" count="1" selected="0">
            <x v="14"/>
          </reference>
        </references>
      </pivotArea>
    </chartFormat>
    <chartFormat chart="4" format="6">
      <pivotArea type="data" outline="0" fieldPosition="0">
        <references count="2">
          <reference field="4294967294" count="1" selected="0">
            <x v="0"/>
          </reference>
          <reference field="0" count="1" selected="0">
            <x v="7"/>
          </reference>
        </references>
      </pivotArea>
    </chartFormat>
    <chartFormat chart="4" format="7">
      <pivotArea type="data" outline="0" fieldPosition="0">
        <references count="2">
          <reference field="4294967294" count="1" selected="0">
            <x v="0"/>
          </reference>
          <reference field="0" count="1" selected="0">
            <x v="1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vote_average"/>
    <pivotHierarchy dragToData="1" caption="Average of vote_average"/>
    <pivotHierarchy dragToData="1" caption="Count of vote_average"/>
    <pivotHierarchy dragToData="1"/>
    <pivotHierarchy dragToData="1" caption="Average of vote_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_1">
        <x15:activeTabTopLevelEntity name="[Table5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9A0276-FB54-43D2-98A8-49AAD48AD005}" name="PivotTable20" cacheId="1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6">
  <location ref="I58:J68"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8"/>
    </i>
    <i>
      <x v="6"/>
    </i>
    <i>
      <x v="4"/>
    </i>
    <i>
      <x v="3"/>
    </i>
    <i>
      <x v="2"/>
    </i>
    <i>
      <x v="5"/>
    </i>
    <i>
      <x v="9"/>
    </i>
    <i>
      <x v="7"/>
    </i>
    <i>
      <x v="1"/>
    </i>
    <i>
      <x/>
    </i>
  </rowItems>
  <colItems count="1">
    <i/>
  </colItems>
  <dataFields count="1">
    <dataField name="Average of vote_average" fld="1" subtotal="average" baseField="0" baseItem="0"/>
  </dataFields>
  <formats count="1">
    <format dxfId="1">
      <pivotArea outline="0" collapsedLevelsAreSubtotals="1" fieldPosition="0"/>
    </format>
  </formats>
  <chartFormats count="1">
    <chartFormat chart="12" format="5"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popularity"/>
    <pivotHierarchy dragToData="1"/>
    <pivotHierarchy dragToData="1" caption="budget_adj"/>
    <pivotHierarchy dragToData="1" caption="revenue_adj"/>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opularity"/>
    <pivotHierarchy dragToRow="0" dragToCol="0" dragToPage="0" dragToData="1"/>
    <pivotHierarchy dragToData="1" caption="Sum of vote_average"/>
    <pivotHierarchy dragToData="1" caption="Average of vote_average"/>
  </pivotHierarchies>
  <pivotTableStyleInfo name="PivotStyleLight16" showRowHeaders="1" showColHeaders="1" showRowStripes="0" showColStripes="0" showLastColumn="1"/>
  <filters count="1">
    <filter fld="0" type="count" id="3" iMeasureHier="38">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A8A452-7CED-459F-A436-6D060701A89A}" name="PivotTable19" cacheId="1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4">
  <location ref="I4:J55"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rowItems>
  <colItems count="1">
    <i/>
  </colItems>
  <dataFields count="1">
    <dataField name="Average of popularity" fld="2" subtotal="average" baseField="1" baseItem="0"/>
  </dataFields>
  <formats count="1">
    <format dxfId="2">
      <pivotArea outline="0" collapsedLevelsAreSubtotals="1" fieldPosition="0"/>
    </format>
  </formats>
  <chartFormats count="1">
    <chartFormat chart="13" format="1"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budget_adj"/>
    <pivotHierarchy dragToData="1" caption="revenue_adj"/>
    <pivotHierarchy dragToData="1" caption="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opularity"/>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3" iMeasureHier="38">
      <autoFilter ref="A1">
        <filterColumn colId="0">
          <top10 top="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368AE94-651C-4783-ABF6-6E90D7337014}" name="PivotTable11" cacheId="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A3:B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popularity_level" fld="1" subtotal="count" showDataAs="percentOfTotal" baseField="0" baseItem="0" numFmtId="10"/>
  </dataFields>
  <chartFormats count="6">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4" format="13">
      <pivotArea type="data" outline="0" fieldPosition="0">
        <references count="2">
          <reference field="4294967294" count="1" selected="0">
            <x v="0"/>
          </reference>
          <reference field="0" count="1" selected="0">
            <x v="2"/>
          </reference>
        </references>
      </pivotArea>
    </chartFormat>
    <chartFormat chart="4" format="14">
      <pivotArea type="data" outline="0" fieldPosition="0">
        <references count="2">
          <reference field="4294967294" count="1" selected="0">
            <x v="0"/>
          </reference>
          <reference field="0" count="1" selected="0">
            <x v="3"/>
          </reference>
        </references>
      </pivotArea>
    </chartFormat>
    <chartFormat chart="4" format="15">
      <pivotArea type="data" outline="0" fieldPosition="0">
        <references count="2">
          <reference field="4294967294" count="1" selected="0">
            <x v="0"/>
          </reference>
          <reference field="0" count="1" selected="0">
            <x v="4"/>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83AAB63-5057-4791-883C-B2787204AA8C}" name="PivotTable6" cacheId="1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5">
  <location ref="F98:I149" firstHeaderRow="0" firstDataRow="1" firstDataCol="1"/>
  <pivotFields count="6">
    <pivotField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51">
        <item x="49"/>
        <item x="50"/>
        <item x="47"/>
        <item x="48"/>
        <item x="44"/>
        <item x="45"/>
        <item x="46"/>
        <item x="43"/>
        <item x="41"/>
        <item x="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rowItems>
  <colFields count="1">
    <field x="-2"/>
  </colFields>
  <colItems count="3">
    <i>
      <x/>
    </i>
    <i i="1">
      <x v="1"/>
    </i>
    <i i="2">
      <x v="2"/>
    </i>
  </colItems>
  <dataFields count="3">
    <dataField name="Average of revenue_adj" fld="2" subtotal="average" baseField="1" baseItem="0"/>
    <dataField name="Average of profit" fld="3" subtotal="average" baseField="1" baseItem="0"/>
    <dataField name="Average of budget_adj" fld="4" subtotal="average" baseField="1" baseItem="0"/>
  </dataFields>
  <chartFormats count="8">
    <chartFormat chart="6" format="183" series="1">
      <pivotArea type="data" outline="0" fieldPosition="0">
        <references count="1">
          <reference field="4294967294" count="1" selected="0">
            <x v="0"/>
          </reference>
        </references>
      </pivotArea>
    </chartFormat>
    <chartFormat chart="8" format="189"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5_1].[release_year].&amp;[200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budget_adj"/>
    <pivotHierarchy dragToData="1" caption="revenue_adj"/>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_adj"/>
    <pivotHierarchy dragToData="1" caption="Average of profit"/>
    <pivotHierarchy dragToData="1" caption="Average of budget_adj"/>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444AAAE-6FF8-4EB9-A823-B853600FAD33}" name="PivotTable18" cacheId="1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8">
  <location ref="F30:G40"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2"/>
    </i>
    <i>
      <x v="5"/>
    </i>
    <i>
      <x v="8"/>
    </i>
    <i>
      <x v="9"/>
    </i>
    <i>
      <x v="4"/>
    </i>
    <i>
      <x v="6"/>
    </i>
    <i>
      <x v="3"/>
    </i>
    <i>
      <x v="1"/>
    </i>
    <i>
      <x/>
    </i>
    <i>
      <x v="7"/>
    </i>
  </rowItems>
  <colItems count="1">
    <i/>
  </colItems>
  <dataFields count="1">
    <dataField name="profit" fld="1" baseField="0" baseItem="672"/>
  </dataFields>
  <chartFormats count="1">
    <chartFormat chart="15"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budget_adj"/>
    <pivotHierarchy dragToData="1" caption="revenue_adj"/>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8" iMeasureHier="39">
      <autoFilter ref="A1">
        <filterColumn colId="0">
          <top10 top="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64A2ADC-55CA-45D8-B698-60274836CD5D}" name="PivotTable17" cacheId="1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7">
  <location ref="F17:G27"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7"/>
    </i>
    <i>
      <x v="4"/>
    </i>
    <i>
      <x v="6"/>
    </i>
    <i>
      <x v="2"/>
    </i>
    <i>
      <x v="3"/>
    </i>
    <i>
      <x/>
    </i>
    <i>
      <x v="1"/>
    </i>
    <i>
      <x v="5"/>
    </i>
    <i>
      <x v="9"/>
    </i>
    <i>
      <x v="8"/>
    </i>
  </rowItems>
  <colItems count="1">
    <i/>
  </colItems>
  <dataFields count="1">
    <dataField name=" profit" fld="1" baseField="0" baseItem="1" numFmtId="2"/>
  </dataFields>
  <formats count="2">
    <format dxfId="4">
      <pivotArea outline="0" collapsedLevelsAreSubtotals="1" fieldPosition="0"/>
    </format>
    <format dxfId="3">
      <pivotArea outline="0" collapsedLevelsAreSubtotals="1" fieldPosition="0"/>
    </format>
  </formats>
  <chartFormats count="3">
    <chartFormat chart="6" format="18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budget_adj"/>
    <pivotHierarchy dragToData="1" caption="revenue_adj"/>
    <pivotHierarchy dragToData="1" caption="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4" iMeasureHier="39">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AD55856-90BB-4B68-ACCE-E2D3E48E5C7F}" name="PivotTable3" cacheId="1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4">
  <location ref="F45:G96"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allDrilled="1" subtotalTop="0" showAll="0" dataSourceSort="1" defaultSubtotal="0" defaultAttributeDrillState="1"/>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rowItems>
  <colItems count="1">
    <i/>
  </colItems>
  <dataFields count="1">
    <dataField name="Counts of original_title" fld="1" subtotal="count" baseField="2" baseItem="3"/>
  </dataFields>
  <chartFormats count="1">
    <chartFormat chart="17" format="1"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5_1].[release_year].&amp;[200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budget_adj"/>
    <pivotHierarchy dragToData="1" caption="revenue_adj"/>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s of original_titl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8" iMeasureHier="39">
      <autoFilter ref="A1">
        <filterColumn colId="0">
          <top10 top="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0D260E2-A236-4109-BCA6-762210C47DC3}" name="PivotTable16"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2">
  <location ref="F4:G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i>
    <i>
      <x v="6"/>
    </i>
    <i>
      <x v="7"/>
    </i>
    <i>
      <x v="9"/>
    </i>
    <i>
      <x v="3"/>
    </i>
    <i>
      <x v="4"/>
    </i>
    <i>
      <x v="5"/>
    </i>
    <i>
      <x v="8"/>
    </i>
    <i>
      <x v="2"/>
    </i>
    <i>
      <x v="1"/>
    </i>
  </rowItems>
  <colItems count="1">
    <i/>
  </colItems>
  <dataFields count="1">
    <dataField name="revenue_adj" fld="1" baseField="0" baseItem="0" numFmtId="2"/>
  </dataFields>
  <formats count="2">
    <format dxfId="6">
      <pivotArea outline="0" collapsedLevelsAreSubtotals="1" fieldPosition="0"/>
    </format>
    <format dxfId="5">
      <pivotArea outline="0" fieldPosition="0">
        <references count="1">
          <reference field="4294967294" count="1">
            <x v="0"/>
          </reference>
        </references>
      </pivotArea>
    </format>
  </formats>
  <chartFormats count="2">
    <chartFormat chart="6" format="18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budget_adj"/>
    <pivotHierarchy dragToData="1" caption="revenue_adj"/>
    <pivotHierarchy dragToData="1" caption="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3" iMeasureHier="38">
      <autoFilter ref="A1">
        <filterColumn colId="0">
          <top10 top="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3E767E2-ECA4-4E09-91EA-4AC3387D95B0}" name="PivotTable2" cacheId="1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3">
  <location ref="A80:B131"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 allDrilled="1" subtotalTop="0" showAll="0" dataSourceSort="1" defaultSubtotal="0" defaultAttributeDrillState="1"/>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rowItems>
  <colItems count="1">
    <i/>
  </colItems>
  <dataFields count="1">
    <dataField name="Average runtime" fld="2" subtotal="average" baseField="0" baseItem="0" numFmtId="2"/>
  </dataFields>
  <formats count="1">
    <format dxfId="7">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5_1].[release_year].&amp;[200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budget_adj"/>
    <pivotHierarchy dragToData="1" caption="revenue_adj"/>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caption="Average run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F9535E-4176-4A8A-B3AB-34D6B3BBD33F}" name="PivotTable12"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4">
  <location ref="J3:K22" firstHeaderRow="1" firstDataRow="1" firstDataCol="1"/>
  <pivotFields count="3">
    <pivotField axis="axisRow" allDrilled="1" subtotalTop="0" showAll="0" sortType="de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9">
    <i>
      <x v="15"/>
    </i>
    <i>
      <x v="1"/>
    </i>
    <i>
      <x v="8"/>
    </i>
    <i>
      <x v="18"/>
    </i>
    <i>
      <x/>
    </i>
    <i>
      <x v="2"/>
    </i>
    <i>
      <x v="7"/>
    </i>
    <i>
      <x v="16"/>
    </i>
    <i>
      <x v="13"/>
    </i>
    <i>
      <x v="17"/>
    </i>
    <i>
      <x v="4"/>
    </i>
    <i>
      <x v="6"/>
    </i>
    <i>
      <x v="3"/>
    </i>
    <i>
      <x v="12"/>
    </i>
    <i>
      <x v="14"/>
    </i>
    <i>
      <x v="10"/>
    </i>
    <i>
      <x v="11"/>
    </i>
    <i>
      <x v="5"/>
    </i>
    <i>
      <x v="9"/>
    </i>
  </rowItems>
  <colItems count="1">
    <i/>
  </colItems>
  <dataFields count="1">
    <dataField name="Average of popularity" fld="1" subtotal="average" baseField="0" baseItem="0" numFmtId="2"/>
  </dataFields>
  <formats count="2">
    <format dxfId="11">
      <pivotArea collapsedLevelsAreSubtotals="1" fieldPosition="0">
        <references count="1">
          <reference field="0" count="18">
            <x v="0"/>
            <x v="1"/>
            <x v="2"/>
            <x v="3"/>
            <x v="4"/>
            <x v="5"/>
            <x v="6"/>
            <x v="7"/>
            <x v="8"/>
            <x v="10"/>
            <x v="11"/>
            <x v="12"/>
            <x v="13"/>
            <x v="14"/>
            <x v="15"/>
            <x v="16"/>
            <x v="17"/>
            <x v="18"/>
          </reference>
        </references>
      </pivotArea>
    </format>
    <format dxfId="10">
      <pivotArea outline="0" collapsedLevelsAreSubtotals="1" fieldPosition="0"/>
    </format>
  </formats>
  <chartFormats count="1">
    <chartFormat chart="9" format="4"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vote_average"/>
    <pivotHierarchy dragToData="1" caption="Average of vote_average"/>
    <pivotHierarchy dragToData="1" caption="Count of vote_average"/>
    <pivotHierarchy dragToData="1"/>
    <pivotHierarchy dragToData="1" caption="Average of vote_count"/>
    <pivotHierarchy dragToData="1"/>
    <pivotHierarchy dragToData="1"/>
    <pivotHierarchy dragToData="1"/>
    <pivotHierarchy dragToData="1"/>
    <pivotHierarchy dragToData="1"/>
    <pivotHierarchy dragToData="1"/>
    <pivotHierarchy dragToData="1"/>
    <pivotHierarchy dragToData="1" caption="Count of original_title"/>
    <pivotHierarchy dragToData="1" caption="Distinct Count of original_title"/>
    <pivotHierarchy dragToData="1"/>
    <pivotHierarchy dragToData="1" caption="Average of popularity"/>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_1">
        <x15:activeTabTopLevelEntity name="[Table5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2CACDE-0CD4-45D3-B127-B31009485432}" name="PivotTable11"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location ref="G26:H77" firstHeaderRow="1" firstDataRow="1" firstDataCol="1"/>
  <pivotFields count="2">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rowItems>
  <colItems count="1">
    <i/>
  </colItems>
  <dataFields count="1">
    <dataField name="Count of genres" fld="1" subtotal="count" baseField="0" baseItem="0"/>
  </dataFields>
  <formats count="1">
    <format dxfId="12">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vote_average"/>
    <pivotHierarchy dragToData="1" caption="Average of vote_average"/>
    <pivotHierarchy dragToData="1" caption="Count of vote_average"/>
    <pivotHierarchy dragToData="1"/>
    <pivotHierarchy dragToData="1" caption="Average of vote_count"/>
    <pivotHierarchy dragToData="1"/>
    <pivotHierarchy dragToData="1"/>
    <pivotHierarchy dragToData="1"/>
    <pivotHierarchy dragToData="1"/>
    <pivotHierarchy dragToData="1"/>
    <pivotHierarchy dragToData="1"/>
    <pivotHierarchy dragToData="1"/>
    <pivotHierarchy dragToData="1" caption="Count of original_title"/>
    <pivotHierarchy dragToData="1" caption="Distinct Count of original_title"/>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_1">
        <x15:activeTabTopLevelEntity name="[Table5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D296DE-4274-40F1-840D-371ECA078B16}" name="PivotTable4"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9">
  <location ref="A3:B22" firstHeaderRow="1" firstDataRow="1" firstDataCol="1"/>
  <pivotFields count="3">
    <pivotField axis="axisRow" allDrilled="1" subtotalTop="0" showAll="0" sortType="a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9">
    <i>
      <x v="11"/>
    </i>
    <i>
      <x v="3"/>
    </i>
    <i>
      <x v="16"/>
    </i>
    <i>
      <x/>
    </i>
    <i>
      <x v="8"/>
    </i>
    <i>
      <x v="7"/>
    </i>
    <i>
      <x v="15"/>
    </i>
    <i>
      <x v="13"/>
    </i>
    <i>
      <x v="14"/>
    </i>
    <i>
      <x v="1"/>
    </i>
    <i>
      <x v="4"/>
    </i>
    <i>
      <x v="12"/>
    </i>
    <i>
      <x v="18"/>
    </i>
    <i>
      <x v="2"/>
    </i>
    <i>
      <x v="6"/>
    </i>
    <i>
      <x v="10"/>
    </i>
    <i>
      <x v="5"/>
    </i>
    <i>
      <x v="17"/>
    </i>
    <i>
      <x v="9"/>
    </i>
  </rowItems>
  <colItems count="1">
    <i/>
  </colItems>
  <dataFields count="1">
    <dataField name="Average of vote_average" fld="1" subtotal="average" baseField="0" baseItem="0"/>
  </dataFields>
  <formats count="1">
    <format dxfId="13">
      <pivotArea collapsedLevelsAreSubtotals="1" fieldPosition="0">
        <references count="1">
          <reference field="0" count="18">
            <x v="0"/>
            <x v="1"/>
            <x v="2"/>
            <x v="3"/>
            <x v="4"/>
            <x v="5"/>
            <x v="6"/>
            <x v="7"/>
            <x v="8"/>
            <x v="10"/>
            <x v="11"/>
            <x v="12"/>
            <x v="13"/>
            <x v="14"/>
            <x v="15"/>
            <x v="16"/>
            <x v="17"/>
            <x v="18"/>
          </reference>
        </references>
      </pivotArea>
    </format>
  </formats>
  <chartFormats count="1">
    <chartFormat chart="2" format="20"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vote_average"/>
    <pivotHierarchy dragToData="1" caption="Average of vote_average"/>
    <pivotHierarchy dragToData="1" caption="Count of vote_average"/>
    <pivotHierarchy dragToData="1"/>
    <pivotHierarchy dragToData="1" caption="Average of vote_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_1">
        <x15:activeTabTopLevelEntity name="[Table5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C004BD-9E58-4C20-8F09-BB2EDEC91CB0}" name="PivotTable10"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2">
  <location ref="G3:H22" firstHeaderRow="1" firstDataRow="1" firstDataCol="1"/>
  <pivotFields count="3">
    <pivotField axis="axisRow" allDrilled="1" subtotalTop="0" showAll="0" sortType="de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9">
    <i>
      <x v="6"/>
    </i>
    <i>
      <x/>
    </i>
    <i>
      <x v="3"/>
    </i>
    <i>
      <x v="16"/>
    </i>
    <i>
      <x v="1"/>
    </i>
    <i>
      <x v="15"/>
    </i>
    <i>
      <x v="14"/>
    </i>
    <i>
      <x v="4"/>
    </i>
    <i>
      <x v="7"/>
    </i>
    <i>
      <x v="8"/>
    </i>
    <i>
      <x v="11"/>
    </i>
    <i>
      <x v="2"/>
    </i>
    <i>
      <x v="13"/>
    </i>
    <i>
      <x v="12"/>
    </i>
    <i>
      <x v="10"/>
    </i>
    <i>
      <x v="17"/>
    </i>
    <i>
      <x v="5"/>
    </i>
    <i>
      <x v="18"/>
    </i>
    <i>
      <x v="9"/>
    </i>
  </rowItems>
  <colItems count="1">
    <i/>
  </colItems>
  <dataFields count="1">
    <dataField name="Count of original_title" fld="1" subtotal="count" baseField="0" baseItem="0"/>
  </dataFields>
  <formats count="2">
    <format dxfId="15">
      <pivotArea collapsedLevelsAreSubtotals="1" fieldPosition="0">
        <references count="1">
          <reference field="0" count="18">
            <x v="0"/>
            <x v="1"/>
            <x v="2"/>
            <x v="3"/>
            <x v="4"/>
            <x v="5"/>
            <x v="6"/>
            <x v="7"/>
            <x v="8"/>
            <x v="10"/>
            <x v="11"/>
            <x v="12"/>
            <x v="13"/>
            <x v="14"/>
            <x v="15"/>
            <x v="16"/>
            <x v="17"/>
            <x v="18"/>
          </reference>
        </references>
      </pivotArea>
    </format>
    <format dxfId="14">
      <pivotArea outline="0" collapsedLevelsAreSubtotals="1" fieldPosition="0"/>
    </format>
  </formats>
  <chartFormats count="11">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3"/>
          </reference>
        </references>
      </pivotArea>
    </chartFormat>
    <chartFormat chart="6" format="3">
      <pivotArea type="data" outline="0" fieldPosition="0">
        <references count="2">
          <reference field="4294967294" count="1" selected="0">
            <x v="0"/>
          </reference>
          <reference field="0" count="1" selected="0">
            <x v="4"/>
          </reference>
        </references>
      </pivotArea>
    </chartFormat>
    <chartFormat chart="6" format="4">
      <pivotArea type="data" outline="0" fieldPosition="0">
        <references count="2">
          <reference field="4294967294" count="1" selected="0">
            <x v="0"/>
          </reference>
          <reference field="0" count="1" selected="0">
            <x v="8"/>
          </reference>
        </references>
      </pivotArea>
    </chartFormat>
    <chartFormat chart="6" format="5">
      <pivotArea type="data" outline="0" fieldPosition="0">
        <references count="2">
          <reference field="4294967294" count="1" selected="0">
            <x v="0"/>
          </reference>
          <reference field="0" count="1" selected="0">
            <x v="7"/>
          </reference>
        </references>
      </pivotArea>
    </chartFormat>
    <chartFormat chart="6" format="6">
      <pivotArea type="data" outline="0" fieldPosition="0">
        <references count="2">
          <reference field="4294967294" count="1" selected="0">
            <x v="0"/>
          </reference>
          <reference field="0" count="1" selected="0">
            <x v="14"/>
          </reference>
        </references>
      </pivotArea>
    </chartFormat>
    <chartFormat chart="6" format="7">
      <pivotArea type="data" outline="0" fieldPosition="0">
        <references count="2">
          <reference field="4294967294" count="1" selected="0">
            <x v="0"/>
          </reference>
          <reference field="0" count="1" selected="0">
            <x v="11"/>
          </reference>
        </references>
      </pivotArea>
    </chartFormat>
    <chartFormat chart="6" format="8">
      <pivotArea type="data" outline="0" fieldPosition="0">
        <references count="2">
          <reference field="4294967294" count="1" selected="0">
            <x v="0"/>
          </reference>
          <reference field="0" count="1" selected="0">
            <x v="9"/>
          </reference>
        </references>
      </pivotArea>
    </chartFormat>
    <chartFormat chart="6" format="9">
      <pivotArea type="data" outline="0" fieldPosition="0">
        <references count="2">
          <reference field="4294967294" count="1" selected="0">
            <x v="0"/>
          </reference>
          <reference field="0" count="1" selected="0">
            <x v="13"/>
          </reference>
        </references>
      </pivotArea>
    </chartFormat>
    <chartFormat chart="6" format="10">
      <pivotArea type="data" outline="0" fieldPosition="0">
        <references count="2">
          <reference field="4294967294" count="1" selected="0">
            <x v="0"/>
          </reference>
          <reference field="0" count="1" selected="0">
            <x v="10"/>
          </reference>
        </references>
      </pivotArea>
    </chartFormat>
    <chartFormat chart="6" format="11">
      <pivotArea type="data" outline="0" fieldPosition="0">
        <references count="2">
          <reference field="4294967294" count="1" selected="0">
            <x v="0"/>
          </reference>
          <reference field="0" count="1" selected="0">
            <x v="5"/>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vote_average"/>
    <pivotHierarchy dragToData="1" caption="Average of vote_average"/>
    <pivotHierarchy dragToData="1" caption="Count of vote_average"/>
    <pivotHierarchy dragToData="1"/>
    <pivotHierarchy dragToData="1" caption="Average of vote_count"/>
    <pivotHierarchy dragToData="1"/>
    <pivotHierarchy dragToData="1"/>
    <pivotHierarchy dragToData="1"/>
    <pivotHierarchy dragToData="1"/>
    <pivotHierarchy dragToData="1"/>
    <pivotHierarchy dragToData="1"/>
    <pivotHierarchy dragToData="1"/>
    <pivotHierarchy dragToData="1" caption="Count of original_title"/>
    <pivotHierarchy dragToData="1" caption="Distinct Count of original_title"/>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_1">
        <x15:activeTabTopLevelEntity name="[Table5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B13C5C-059F-4A76-BAAD-7BEC13073EA8}" name="PivotTable8"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D26:E45" firstHeaderRow="1" firstDataRow="1" firstDataCol="1"/>
  <pivotFields count="3">
    <pivotField axis="axisRow" allDrilled="1" subtotalTop="0" showAll="0" sortType="de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9">
    <i>
      <x v="8"/>
    </i>
    <i>
      <x v="1"/>
    </i>
    <i>
      <x v="2"/>
    </i>
    <i>
      <x v="7"/>
    </i>
    <i>
      <x v="15"/>
    </i>
    <i>
      <x/>
    </i>
    <i>
      <x v="3"/>
    </i>
    <i>
      <x v="17"/>
    </i>
    <i>
      <x v="16"/>
    </i>
    <i>
      <x v="13"/>
    </i>
    <i>
      <x v="14"/>
    </i>
    <i>
      <x v="12"/>
    </i>
    <i>
      <x v="4"/>
    </i>
    <i>
      <x v="6"/>
    </i>
    <i>
      <x v="11"/>
    </i>
    <i>
      <x v="10"/>
    </i>
    <i>
      <x v="18"/>
    </i>
    <i>
      <x v="5"/>
    </i>
    <i>
      <x v="9"/>
    </i>
  </rowItems>
  <colItems count="1">
    <i/>
  </colItems>
  <dataFields count="1">
    <dataField name="Average of profit" fld="1" subtotal="average" baseField="0" baseItem="0"/>
  </dataFields>
  <formats count="2">
    <format dxfId="17">
      <pivotArea collapsedLevelsAreSubtotals="1" fieldPosition="0">
        <references count="1">
          <reference field="0" count="18">
            <x v="0"/>
            <x v="1"/>
            <x v="2"/>
            <x v="3"/>
            <x v="4"/>
            <x v="5"/>
            <x v="6"/>
            <x v="7"/>
            <x v="8"/>
            <x v="10"/>
            <x v="11"/>
            <x v="12"/>
            <x v="13"/>
            <x v="14"/>
            <x v="15"/>
            <x v="16"/>
            <x v="17"/>
            <x v="18"/>
          </reference>
        </references>
      </pivotArea>
    </format>
    <format dxfId="16">
      <pivotArea outline="0" collapsedLevelsAreSubtotals="1" fieldPosition="0"/>
    </format>
  </formats>
  <chartFormats count="1">
    <chartFormat chart="6" format="1"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vote_average"/>
    <pivotHierarchy dragToData="1" caption="Average of vote_average"/>
    <pivotHierarchy dragToData="1" caption="Count of vote_average"/>
    <pivotHierarchy dragToData="1"/>
    <pivotHierarchy dragToData="1" caption="Average of vote_count"/>
    <pivotHierarchy dragToData="1"/>
    <pivotHierarchy dragToData="1"/>
    <pivotHierarchy dragToData="1"/>
    <pivotHierarchy dragToData="1"/>
    <pivotHierarchy dragToData="1"/>
    <pivotHierarchy dragToData="1"/>
    <pivotHierarchy dragToData="1" caption="Average of profit"/>
    <pivotHierarchy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_1">
        <x15:activeTabTopLevelEntity name="[Table5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35BD53-C98C-4101-9E63-005E5FDF88E5}" name="PivotTable7"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3">
  <location ref="A26:B45" firstHeaderRow="1" firstDataRow="1" firstDataCol="1"/>
  <pivotFields count="3">
    <pivotField axis="axisRow" allDrilled="1" subtotalTop="0" showAll="0" sortType="de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9">
    <i>
      <x v="1"/>
    </i>
    <i>
      <x v="8"/>
    </i>
    <i>
      <x v="2"/>
    </i>
    <i>
      <x v="7"/>
    </i>
    <i>
      <x v="15"/>
    </i>
    <i>
      <x/>
    </i>
    <i>
      <x v="16"/>
    </i>
    <i>
      <x v="18"/>
    </i>
    <i>
      <x v="3"/>
    </i>
    <i>
      <x v="17"/>
    </i>
    <i>
      <x v="13"/>
    </i>
    <i>
      <x v="12"/>
    </i>
    <i>
      <x v="4"/>
    </i>
    <i>
      <x v="14"/>
    </i>
    <i>
      <x v="11"/>
    </i>
    <i>
      <x v="6"/>
    </i>
    <i>
      <x v="10"/>
    </i>
    <i>
      <x v="5"/>
    </i>
    <i>
      <x v="9"/>
    </i>
  </rowItems>
  <colItems count="1">
    <i/>
  </colItems>
  <dataFields count="1">
    <dataField name="Average of revenue_adj" fld="1" subtotal="average" baseField="0" baseItem="11"/>
  </dataFields>
  <formats count="2">
    <format dxfId="19">
      <pivotArea collapsedLevelsAreSubtotals="1" fieldPosition="0">
        <references count="1">
          <reference field="0" count="18">
            <x v="0"/>
            <x v="1"/>
            <x v="2"/>
            <x v="3"/>
            <x v="4"/>
            <x v="5"/>
            <x v="6"/>
            <x v="7"/>
            <x v="8"/>
            <x v="10"/>
            <x v="11"/>
            <x v="12"/>
            <x v="13"/>
            <x v="14"/>
            <x v="15"/>
            <x v="16"/>
            <x v="17"/>
            <x v="18"/>
          </reference>
        </references>
      </pivotArea>
    </format>
    <format dxfId="18">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vote_average"/>
    <pivotHierarchy dragToData="1" caption="Average of vote_average"/>
    <pivotHierarchy dragToData="1" caption="Count of vote_average"/>
    <pivotHierarchy dragToData="1"/>
    <pivotHierarchy dragToData="1" caption="Average of vote_count"/>
    <pivotHierarchy dragToData="1"/>
    <pivotHierarchy dragToData="1"/>
    <pivotHierarchy dragToData="1"/>
    <pivotHierarchy dragToData="1"/>
    <pivotHierarchy dragToData="1"/>
    <pivotHierarchy dragToData="1" caption="Average of revenue_adj"/>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_1">
        <x15:activeTabTopLevelEntity name="[Table5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ED0A7F-7A38-49C6-A4D1-AF3C394F4C3E}" name="PivotTable15" cacheId="1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3">
  <location ref="A66:B76"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2"/>
    </i>
    <i>
      <x v="6"/>
    </i>
    <i>
      <x v="4"/>
    </i>
    <i>
      <x v="8"/>
    </i>
    <i>
      <x/>
    </i>
    <i>
      <x v="1"/>
    </i>
    <i>
      <x v="5"/>
    </i>
    <i>
      <x v="3"/>
    </i>
    <i>
      <x v="7"/>
    </i>
    <i>
      <x v="9"/>
    </i>
  </rowItems>
  <colItems count="1">
    <i/>
  </colItems>
  <dataFields count="1">
    <dataField name="revenue_adj" fld="1" baseField="0" baseItem="2"/>
  </dataFields>
  <chartFormats count="1">
    <chartFormat chart="6" format="183"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budget_adj"/>
    <pivotHierarchy dragToData="1" caption="revenue_adj"/>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0DBD73-5B57-4F25-809F-43086D426C50}" name="PivotTable13" cacheId="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3">
  <location ref="A11:D62" firstHeaderRow="0" firstDataRow="1" firstDataCol="1"/>
  <pivotFields count="4">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 dataField="1" subtotalTop="0" showAll="0" defaultSubtotal="0"/>
    <pivotField dataField="1" subtotalTop="0" showAll="0" defaultSubtota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rowItems>
  <colFields count="1">
    <field x="-2"/>
  </colFields>
  <colItems count="3">
    <i>
      <x/>
    </i>
    <i i="1">
      <x v="1"/>
    </i>
    <i i="2">
      <x v="2"/>
    </i>
  </colItems>
  <dataFields count="3">
    <dataField name=" budget_adj" fld="1" baseField="0" baseItem="8"/>
    <dataField name="profit" fld="3" baseField="0" baseItem="8"/>
    <dataField name="revenue_adj" fld="2" baseField="0" baseItem="8"/>
  </dataFields>
  <formats count="1">
    <format dxfId="0">
      <pivotArea outline="0" collapsedLevelsAreSubtotals="1" fieldPosition="0"/>
    </format>
  </formats>
  <chartFormats count="3">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budget_adj"/>
    <pivotHierarchy dragToData="1" caption="revenue_adj"/>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MBD Movie Dataset (1)(AutoRecovere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CD032997-CA26-46DF-86EE-D00267A1B798}" autoFormatId="16" applyNumberFormats="0" applyBorderFormats="0" applyFontFormats="0" applyPatternFormats="0" applyAlignmentFormats="0" applyWidthHeightFormats="0">
  <queryTableRefresh nextId="29">
    <queryTableFields count="16">
      <queryTableField id="1" name="imdb_id" tableColumnId="1"/>
      <queryTableField id="2" name="popularity" tableColumnId="2"/>
      <queryTableField id="25" name="budget" tableColumnId="21"/>
      <queryTableField id="26" name="revenue" tableColumnId="22"/>
      <queryTableField id="21" name="original_title" tableColumnId="20"/>
      <queryTableField id="6" name="director" tableColumnId="6"/>
      <queryTableField id="7" name="runtime" tableColumnId="7"/>
      <queryTableField id="17" name="genres new" tableColumnId="17"/>
      <queryTableField id="9" name="release_date" tableColumnId="9"/>
      <queryTableField id="10" name="vote_count" tableColumnId="10"/>
      <queryTableField id="11" name="vote_average" tableColumnId="11"/>
      <queryTableField id="12" name="release_year" tableColumnId="12"/>
      <queryTableField id="13" name="budget_adj" tableColumnId="13"/>
      <queryTableField id="14" name="revenue_adj" tableColumnId="14"/>
      <queryTableField id="15" name="profit" tableColumnId="15"/>
      <queryTableField id="16" name="popularity_level" tableColumnId="16"/>
    </queryTableFields>
    <queryTableDeletedFields count="5">
      <deletedField name="budget"/>
      <deletedField name="revenue"/>
      <deletedField name="original_title"/>
      <deletedField name="budget"/>
      <deletedField name="revenu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C2ADA132-1A3A-46CB-996B-C622E0A06451}" sourceName="[Table5].[release_year]">
  <pivotTables>
    <pivotTable tabId="46" name="PivotTable16"/>
    <pivotTable tabId="46" name="PivotTable11"/>
    <pivotTable tabId="46" name="PivotTable13"/>
    <pivotTable tabId="46" name="PivotTable15"/>
    <pivotTable tabId="46" name="PivotTable17"/>
    <pivotTable tabId="46" name="PivotTable18"/>
    <pivotTable tabId="46" name="PivotTable2"/>
    <pivotTable tabId="46" name="PivotTable3"/>
    <pivotTable tabId="46" name="PivotTable6"/>
    <pivotTable tabId="46" name="PivotTable19"/>
    <pivotTable tabId="46" name="PivotTable20"/>
  </pivotTables>
  <data>
    <olap pivotCacheId="299353483">
      <levels count="2">
        <level uniqueName="[Table5].[release_year].[(All)]" sourceCaption="(All)" count="0"/>
        <level uniqueName="[Table5].[release_year].[release_year]" sourceCaption="release_year" count="51" sortOrder="descending">
          <ranges>
            <range startItem="0">
              <i n="[Table5].[release_year].&amp;[2015]" c="2015"/>
              <i n="[Table5].[release_year].&amp;[2014]" c="2014"/>
              <i n="[Table5].[release_year].&amp;[2013]" c="2013"/>
              <i n="[Table5].[release_year].&amp;[2012]" c="2012"/>
              <i n="[Table5].[release_year].&amp;[2011]" c="2011"/>
              <i n="[Table5].[release_year].&amp;[2010]" c="2010"/>
              <i n="[Table5].[release_year].&amp;[2009]" c="2009"/>
              <i n="[Table5].[release_year].&amp;[2008]" c="2008"/>
              <i n="[Table5].[release_year].&amp;[2007]" c="2007"/>
              <i n="[Table5].[release_year].&amp;[2006]" c="2006"/>
              <i n="[Table5].[release_year].&amp;[2005]" c="2005"/>
              <i n="[Table5].[release_year].&amp;[2004]" c="2004"/>
              <i n="[Table5].[release_year].&amp;[2003]" c="2003"/>
              <i n="[Table5].[release_year].&amp;[2002]" c="2002"/>
              <i n="[Table5].[release_year].&amp;[2001]" c="2001"/>
              <i n="[Table5].[release_year].&amp;[2000]" c="2000"/>
              <i n="[Table5].[release_year].&amp;[1999]" c="1999"/>
              <i n="[Table5].[release_year].&amp;[1998]" c="1998"/>
              <i n="[Table5].[release_year].&amp;[1997]" c="1997"/>
              <i n="[Table5].[release_year].&amp;[1996]" c="1996"/>
              <i n="[Table5].[release_year].&amp;[1995]" c="1995"/>
              <i n="[Table5].[release_year].&amp;[1994]" c="1994"/>
              <i n="[Table5].[release_year].&amp;[1993]" c="1993"/>
              <i n="[Table5].[release_year].&amp;[1992]" c="1992"/>
              <i n="[Table5].[release_year].&amp;[1991]" c="1991"/>
              <i n="[Table5].[release_year].&amp;[1990]" c="1990"/>
              <i n="[Table5].[release_year].&amp;[1989]" c="1989"/>
              <i n="[Table5].[release_year].&amp;[1988]" c="1988"/>
              <i n="[Table5].[release_year].&amp;[1987]" c="1987"/>
              <i n="[Table5].[release_year].&amp;[1986]" c="1986"/>
              <i n="[Table5].[release_year].&amp;[1985]" c="1985"/>
              <i n="[Table5].[release_year].&amp;[1984]" c="1984"/>
              <i n="[Table5].[release_year].&amp;[1983]" c="1983"/>
              <i n="[Table5].[release_year].&amp;[1982]" c="1982"/>
              <i n="[Table5].[release_year].&amp;[1981]" c="1981"/>
              <i n="[Table5].[release_year].&amp;[1980]" c="1980"/>
              <i n="[Table5].[release_year].&amp;[1979]" c="1979"/>
              <i n="[Table5].[release_year].&amp;[1978]" c="1978"/>
              <i n="[Table5].[release_year].&amp;[1977]" c="1977"/>
              <i n="[Table5].[release_year].&amp;[1975]" c="1975"/>
              <i n="[Table5].[release_year].&amp;[1974]" c="1974"/>
              <i n="[Table5].[release_year].&amp;[1973]" c="1973"/>
              <i n="[Table5].[release_year].&amp;[1972]" c="1972"/>
              <i n="[Table5].[release_year].&amp;[1971]" c="1971"/>
              <i n="[Table5].[release_year].&amp;[1969]" c="1969"/>
              <i n="[Table5].[release_year].&amp;[1967]" c="1967"/>
              <i n="[Table5].[release_year].&amp;[1965]" c="1965"/>
              <i n="[Table5].[release_year].&amp;[1964]" c="1964"/>
              <i n="[Table5].[release_year].&amp;[1963]" c="1963"/>
              <i n="[Table5].[release_year].&amp;[1962]" c="1962"/>
              <i n="[Table5].[release_year].&amp;[1961]" c="1961"/>
            </range>
          </ranges>
        </level>
      </levels>
      <selections count="1">
        <selection n="[Table5].[release_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s_new" xr10:uid="{F8A20D6D-5222-4F94-BDBE-2AC6DDBB14AE}" sourceName="[Table5_1].[genres]">
  <pivotTables>
    <pivotTable tabId="51" name="PivotTable4"/>
    <pivotTable tabId="51" name="PivotTable10"/>
    <pivotTable tabId="51" name="PivotTable11"/>
    <pivotTable tabId="51" name="PivotTable5"/>
    <pivotTable tabId="51" name="PivotTable7"/>
    <pivotTable tabId="51" name="PivotTable8"/>
    <pivotTable tabId="51" name="PivotTable12"/>
  </pivotTables>
  <data>
    <olap pivotCacheId="952495724">
      <levels count="2">
        <level uniqueName="[Table5_1].[genres].[(All)]" sourceCaption="(All)" count="0"/>
        <level uniqueName="[Table5_1].[genres].[genres]" sourceCaption="genres" count="19">
          <ranges>
            <range startItem="0">
              <i n="[Table5_1].[genres].&amp;[Action]" c="Action"/>
              <i n="[Table5_1].[genres].&amp;[Adventure]" c="Adventure"/>
              <i n="[Table5_1].[genres].&amp;[Animation]" c="Animation"/>
              <i n="[Table5_1].[genres].&amp;[Comedy]" c="Comedy"/>
              <i n="[Table5_1].[genres].&amp;[Crime]" c="Crime"/>
              <i n="[Table5_1].[genres].&amp;[Documentary]" c="Documentary"/>
              <i n="[Table5_1].[genres].&amp;[Drama]" c="Drama"/>
              <i n="[Table5_1].[genres].&amp;[Family]" c="Family"/>
              <i n="[Table5_1].[genres].&amp;[Fantasy]" c="Fantasy"/>
              <i n="[Table5_1].[genres].&amp;[Foreign]" c="Foreign"/>
              <i n="[Table5_1].[genres].&amp;[History]" c="History"/>
              <i n="[Table5_1].[genres].&amp;[Horror]" c="Horror"/>
              <i n="[Table5_1].[genres].&amp;[Music]" c="Music"/>
              <i n="[Table5_1].[genres].&amp;[Mystery]" c="Mystery"/>
              <i n="[Table5_1].[genres].&amp;[Romance]" c="Romance"/>
              <i n="[Table5_1].[genres].&amp;[Science Fiction]" c="Science Fiction"/>
              <i n="[Table5_1].[genres].&amp;[Thriller]" c="Thriller"/>
              <i n="[Table5_1].[genres].&amp;[War]" c="War"/>
              <i n="[Table5_1].[genres].&amp;[Western]" c="Western"/>
            </range>
          </ranges>
        </level>
      </levels>
      <selections count="1">
        <selection n="[Table5_1].[genre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1" xr10:uid="{D96A50ED-87D7-4121-AFE1-4A6CE74141C4}" sourceName="[Table5_1].[release_year]">
  <pivotTables>
    <pivotTable tabId="51" name="PivotTable11"/>
    <pivotTable tabId="51" name="PivotTable10"/>
    <pivotTable tabId="51" name="PivotTable12"/>
    <pivotTable tabId="51" name="PivotTable4"/>
    <pivotTable tabId="51" name="PivotTable5"/>
    <pivotTable tabId="51" name="PivotTable7"/>
    <pivotTable tabId="51" name="PivotTable8"/>
  </pivotTables>
  <data>
    <olap pivotCacheId="299353483">
      <levels count="2">
        <level uniqueName="[Table5_1].[release_year].[(All)]" sourceCaption="(All)" count="0"/>
        <level uniqueName="[Table5_1].[release_year].[release_year]" sourceCaption="release_year" count="51" sortOrder="descending">
          <ranges>
            <range startItem="0">
              <i n="[Table5_1].[release_year].&amp;[2015]" c="2015"/>
              <i n="[Table5_1].[release_year].&amp;[2014]" c="2014"/>
              <i n="[Table5_1].[release_year].&amp;[2013]" c="2013"/>
              <i n="[Table5_1].[release_year].&amp;[2012]" c="2012"/>
              <i n="[Table5_1].[release_year].&amp;[2011]" c="2011"/>
              <i n="[Table5_1].[release_year].&amp;[2010]" c="2010"/>
              <i n="[Table5_1].[release_year].&amp;[2009]" c="2009"/>
              <i n="[Table5_1].[release_year].&amp;[2008]" c="2008"/>
              <i n="[Table5_1].[release_year].&amp;[2007]" c="2007"/>
              <i n="[Table5_1].[release_year].&amp;[2006]" c="2006"/>
              <i n="[Table5_1].[release_year].&amp;[2005]" c="2005"/>
              <i n="[Table5_1].[release_year].&amp;[2004]" c="2004"/>
              <i n="[Table5_1].[release_year].&amp;[2003]" c="2003"/>
              <i n="[Table5_1].[release_year].&amp;[2002]" c="2002"/>
              <i n="[Table5_1].[release_year].&amp;[2001]" c="2001"/>
              <i n="[Table5_1].[release_year].&amp;[2000]" c="2000"/>
              <i n="[Table5_1].[release_year].&amp;[1999]" c="1999"/>
              <i n="[Table5_1].[release_year].&amp;[1998]" c="1998"/>
              <i n="[Table5_1].[release_year].&amp;[1997]" c="1997"/>
              <i n="[Table5_1].[release_year].&amp;[1996]" c="1996"/>
              <i n="[Table5_1].[release_year].&amp;[1995]" c="1995"/>
              <i n="[Table5_1].[release_year].&amp;[1994]" c="1994"/>
              <i n="[Table5_1].[release_year].&amp;[1993]" c="1993"/>
              <i n="[Table5_1].[release_year].&amp;[1992]" c="1992"/>
              <i n="[Table5_1].[release_year].&amp;[1991]" c="1991"/>
              <i n="[Table5_1].[release_year].&amp;[1990]" c="1990"/>
              <i n="[Table5_1].[release_year].&amp;[1989]" c="1989"/>
              <i n="[Table5_1].[release_year].&amp;[1988]" c="1988"/>
              <i n="[Table5_1].[release_year].&amp;[1987]" c="1987"/>
              <i n="[Table5_1].[release_year].&amp;[1986]" c="1986"/>
              <i n="[Table5_1].[release_year].&amp;[1985]" c="1985"/>
              <i n="[Table5_1].[release_year].&amp;[1984]" c="1984"/>
              <i n="[Table5_1].[release_year].&amp;[1983]" c="1983"/>
              <i n="[Table5_1].[release_year].&amp;[1982]" c="1982"/>
              <i n="[Table5_1].[release_year].&amp;[1981]" c="1981"/>
              <i n="[Table5_1].[release_year].&amp;[1980]" c="1980"/>
              <i n="[Table5_1].[release_year].&amp;[1979]" c="1979"/>
              <i n="[Table5_1].[release_year].&amp;[1978]" c="1978"/>
              <i n="[Table5_1].[release_year].&amp;[1977]" c="1977"/>
              <i n="[Table5_1].[release_year].&amp;[1975]" c="1975"/>
              <i n="[Table5_1].[release_year].&amp;[1974]" c="1974"/>
              <i n="[Table5_1].[release_year].&amp;[1973]" c="1973"/>
              <i n="[Table5_1].[release_year].&amp;[1972]" c="1972"/>
              <i n="[Table5_1].[release_year].&amp;[1971]" c="1971"/>
              <i n="[Table5_1].[release_year].&amp;[1969]" c="1969"/>
              <i n="[Table5_1].[release_year].&amp;[1967]" c="1967"/>
              <i n="[Table5_1].[release_year].&amp;[1965]" c="1965"/>
              <i n="[Table5_1].[release_year].&amp;[1964]" c="1964"/>
              <i n="[Table5_1].[release_year].&amp;[1963]" c="1963"/>
              <i n="[Table5_1].[release_year].&amp;[1962]" c="1962"/>
              <i n="[Table5_1].[release_year].&amp;[1961]" c="1961"/>
            </range>
          </ranges>
        </level>
      </levels>
      <selections count="1">
        <selection n="[Table5_1].[release_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s new" xr10:uid="{CF7ADE78-6543-4B6A-BF2C-252E850D591C}" cache="Slicer_genres_new" caption="Genres" level="1" rowHeight="241300"/>
  <slicer name="release_year 1" xr10:uid="{9CC63368-FD94-4D61-96C3-DA1A52B08A80}" cache="Slicer_release_year1" caption="Release Year" startItem="3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_year" xr10:uid="{ED537481-ED05-424B-BF95-C73BC93131C9}" cache="Slicer_release_year" caption="Release Year" startItem="6" level="1"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3DA6C3C-9E56-4FE3-A31F-801DF31D6253}" name="Table5" displayName="Table5" ref="A1:P1288" totalsRowShown="0" headerRowDxfId="46" dataDxfId="45" tableBorderDxfId="44">
  <autoFilter ref="A1:P1288" xr:uid="{83DA6C3C-9E56-4FE3-A31F-801DF31D6253}"/>
  <tableColumns count="16">
    <tableColumn id="1" xr3:uid="{65638AC4-EE20-4D28-87B9-A779D18225EE}" name="imdb_id" dataDxfId="43"/>
    <tableColumn id="2" xr3:uid="{A2A37CF1-4616-4670-BEC9-234D63E36666}" name="popularity" dataDxfId="42"/>
    <tableColumn id="3" xr3:uid="{FD068ED6-3FE8-4201-A638-BF3322A54088}" name="budget" dataDxfId="41"/>
    <tableColumn id="4" xr3:uid="{C479499A-D394-4A29-AB7C-951660769934}" name="revenue" dataDxfId="40"/>
    <tableColumn id="5" xr3:uid="{8C5FFCE1-4E55-4572-9280-0F2E203B874A}" name="original_title" dataDxfId="39"/>
    <tableColumn id="36" xr3:uid="{75BE867C-F2BC-4A7B-A023-182C5F6007A2}" name="director" dataDxfId="38"/>
    <tableColumn id="7" xr3:uid="{3A7C58A7-309A-45EE-A2BC-3F95AC778668}" name="runtime" dataDxfId="37"/>
    <tableColumn id="8" xr3:uid="{A5531A52-5A9B-4A2C-AD51-8E1035F0AF4D}" name="genres" dataDxfId="36"/>
    <tableColumn id="28" xr3:uid="{A5236CB9-A81B-4D15-ABB8-863A2D6BD3D3}" name="release_date" dataDxfId="35"/>
    <tableColumn id="29" xr3:uid="{F9EFF127-ED3C-4019-B18C-F9D502823001}" name="vote_count" dataDxfId="34"/>
    <tableColumn id="30" xr3:uid="{7B728D8A-4A27-4E4C-B385-7221C6B66A9E}" name="vote_average" dataDxfId="33"/>
    <tableColumn id="31" xr3:uid="{D3658503-97F2-4277-B059-B93AF5F51F49}" name="release_year" dataDxfId="32"/>
    <tableColumn id="32" xr3:uid="{A64F9AD0-122C-4079-99EF-B4105C3972BA}" name="budget_adj" dataDxfId="31" dataCellStyle="Currency"/>
    <tableColumn id="33" xr3:uid="{8C45D14F-9E3F-4F13-A796-5A73722C0A10}" name="revenue_adj" dataDxfId="30"/>
    <tableColumn id="34" xr3:uid="{20638497-5D79-4A21-ABD2-34FF443750C5}" name="profit" dataDxfId="29"/>
    <tableColumn id="35" xr3:uid="{AD12F472-4A0A-4D5F-8676-244825B10F5C}" name="popularity_level"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20E0B67-4569-4B96-BFD4-AA8E8D35D2DB}" name="Table10" displayName="Table10" ref="P1294:P1295" insertRow="1" totalsRowShown="0">
  <autoFilter ref="P1294:P1295" xr:uid="{620E0B67-4569-4B96-BFD4-AA8E8D35D2DB}"/>
  <tableColumns count="1">
    <tableColumn id="1" xr3:uid="{A76BF0D8-F26B-43AF-971A-FDC2C9E04868}" name="Column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8E97302-D357-4AA8-8A39-0D1D16136AE6}" name="Table15" displayName="Table15" ref="E1295:E1296" insertRow="1" totalsRowShown="0">
  <autoFilter ref="E1295:E1296" xr:uid="{48E97302-D357-4AA8-8A39-0D1D16136AE6}"/>
  <tableColumns count="1">
    <tableColumn id="1" xr3:uid="{C79539AF-8B3B-45D7-B6A6-F9130E353853}" name="Column1"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1C7F721-1BEB-41FF-89B3-33BF56244BAD}" name="Table5_1" displayName="Table5_1" ref="A1:P3455" tableType="queryTable" totalsRowShown="0">
  <autoFilter ref="A1:P3455" xr:uid="{21C7F721-1BEB-41FF-89B3-33BF56244BAD}"/>
  <tableColumns count="16">
    <tableColumn id="1" xr3:uid="{CBD186B8-F9D2-45AC-8CF9-F16B16F683B6}" uniqueName="1" name="imdb_id" queryTableFieldId="1" dataDxfId="26"/>
    <tableColumn id="2" xr3:uid="{FE9BBEDB-B6CE-444C-BC43-93699B1EACB3}" uniqueName="2" name="popularity" queryTableFieldId="2"/>
    <tableColumn id="21" xr3:uid="{1577F5B5-195F-4B74-887C-C187AE884834}" uniqueName="21" name="budget" queryTableFieldId="25"/>
    <tableColumn id="22" xr3:uid="{7BB3884C-0642-4B6D-9F11-91B1473C4D55}" uniqueName="22" name="revenue" queryTableFieldId="26"/>
    <tableColumn id="20" xr3:uid="{6CE20919-DA76-4409-82E6-394E707F19B8}" uniqueName="20" name="original_title" queryTableFieldId="21"/>
    <tableColumn id="6" xr3:uid="{B47EF7D2-BA61-44B7-BB8C-19853CE22257}" uniqueName="6" name="director" queryTableFieldId="6" dataDxfId="25"/>
    <tableColumn id="7" xr3:uid="{A8B613C9-BBDA-4039-8DA7-2818C67A1C70}" uniqueName="7" name="runtime" queryTableFieldId="7"/>
    <tableColumn id="17" xr3:uid="{66115349-22C3-4E2A-BDA0-6DCC4A1B79D1}" uniqueName="17" name="genres new" queryTableFieldId="17"/>
    <tableColumn id="9" xr3:uid="{9A2F92E7-3C76-4285-847A-D5C9E797F6F3}" uniqueName="9" name="release_date" queryTableFieldId="9" dataDxfId="24"/>
    <tableColumn id="10" xr3:uid="{590BBB3C-895B-41EB-A295-FFB7CE74F7EB}" uniqueName="10" name="vote_count" queryTableFieldId="10"/>
    <tableColumn id="11" xr3:uid="{9EDDFEC8-93B5-45B2-A0A1-13B7A8798CE2}" uniqueName="11" name="vote_average" queryTableFieldId="11"/>
    <tableColumn id="12" xr3:uid="{AB468AAA-AE35-4E86-B721-69EB71606AE8}" uniqueName="12" name="release_year" queryTableFieldId="12"/>
    <tableColumn id="13" xr3:uid="{3690B9E4-84BD-4D2F-A463-C81F2EE3D68C}" uniqueName="13" name="budget_adj" queryTableFieldId="13" dataDxfId="23" dataCellStyle="Currency"/>
    <tableColumn id="14" xr3:uid="{0B24EDDC-AE02-4CAC-B992-53B004E4FDB0}" uniqueName="14" name="revenue_adj" queryTableFieldId="14" dataDxfId="22" dataCellStyle="Currency"/>
    <tableColumn id="15" xr3:uid="{2EE75580-C128-4DEB-AF9F-E0DBB14C7EAB}" uniqueName="15" name="profit" queryTableFieldId="15" dataDxfId="21" dataCellStyle="Currency"/>
    <tableColumn id="16" xr3:uid="{D17E0833-66F0-4941-8C8E-DA10D1DFCBB4}" uniqueName="16" name="popularity_level" queryTableFieldId="16" dataDxfId="20"/>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2">
    <wetp:webextensionref xmlns:r="http://schemas.openxmlformats.org/officeDocument/2006/relationships" r:id="rId1"/>
  </wetp:taskpane>
  <wetp:taskpane dockstate="right" visibility="0" width="525"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0CFD0955-8FAE-4E7D-9937-159279186615}">
  <we:reference id="wa200002503" version="1.0.0.0" store="en-US" storeType="OMEX"/>
  <we:alternateReferences>
    <we:reference id="wa200002503" version="1.0.0.0" store="wa200002503"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22F8A196-0649-4F0E-A76F-C9168B17ADDA}">
  <we:reference id="wa104380955" version="3.16.2.1" store="en-US" storeType="OMEX"/>
  <we:alternateReferences>
    <we:reference id="wa104380955" version="3.16.2.1" store="wa104380955"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59D2-6DD1-4F51-8C13-CBD65A6A4357}">
  <dimension ref="A1:X1292"/>
  <sheetViews>
    <sheetView tabSelected="1" workbookViewId="0">
      <pane xSplit="6" ySplit="1" topLeftCell="U2" activePane="bottomRight" state="frozen"/>
      <selection pane="topRight" activeCell="G1" sqref="G1"/>
      <selection pane="bottomLeft" activeCell="A2" sqref="A2"/>
      <selection pane="bottomRight" activeCell="X1" sqref="X1"/>
    </sheetView>
  </sheetViews>
  <sheetFormatPr defaultRowHeight="14.5" x14ac:dyDescent="0.35"/>
  <cols>
    <col min="1" max="1" width="18.5" customWidth="1"/>
    <col min="2" max="2" width="19.6640625" customWidth="1"/>
    <col min="5" max="5" width="12.6640625" customWidth="1"/>
    <col min="6" max="6" width="14.6640625" customWidth="1"/>
    <col min="7" max="7" width="28.9140625" customWidth="1"/>
    <col min="10" max="10" width="8.6640625" customWidth="1"/>
    <col min="12" max="12" width="22" customWidth="1"/>
    <col min="13" max="13" width="8.6640625" customWidth="1"/>
    <col min="15" max="15" width="8.6640625" customWidth="1"/>
    <col min="16" max="16" width="19.1640625" customWidth="1"/>
    <col min="17" max="17" width="15" customWidth="1"/>
    <col min="21" max="21" width="12.1640625" customWidth="1"/>
    <col min="22" max="22" width="13.4140625" customWidth="1"/>
    <col min="23" max="23" width="14.25" customWidth="1"/>
  </cols>
  <sheetData>
    <row r="1" spans="1:24" x14ac:dyDescent="0.3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row>
    <row r="2" spans="1:24" x14ac:dyDescent="0.35">
      <c r="A2">
        <v>0</v>
      </c>
      <c r="B2">
        <v>135397</v>
      </c>
      <c r="C2" t="s">
        <v>23</v>
      </c>
      <c r="D2">
        <v>32.985762999999999</v>
      </c>
      <c r="E2">
        <v>150000000</v>
      </c>
      <c r="F2">
        <v>1513528810</v>
      </c>
      <c r="G2" t="s">
        <v>24</v>
      </c>
      <c r="H2" t="s">
        <v>25</v>
      </c>
      <c r="I2" t="s">
        <v>26</v>
      </c>
      <c r="J2" t="s">
        <v>27</v>
      </c>
      <c r="K2" t="s">
        <v>28</v>
      </c>
      <c r="L2" t="s">
        <v>29</v>
      </c>
      <c r="M2" t="s">
        <v>30</v>
      </c>
      <c r="N2">
        <v>124</v>
      </c>
      <c r="O2" t="s">
        <v>31</v>
      </c>
      <c r="P2" t="s">
        <v>32</v>
      </c>
      <c r="Q2" s="1">
        <v>42164</v>
      </c>
      <c r="R2">
        <v>5562</v>
      </c>
      <c r="S2">
        <v>6.5</v>
      </c>
      <c r="T2">
        <v>2015</v>
      </c>
      <c r="U2">
        <v>137999939.28002599</v>
      </c>
      <c r="V2">
        <v>1392445892.5237999</v>
      </c>
      <c r="W2">
        <v>1363528810</v>
      </c>
      <c r="X2" t="s">
        <v>33</v>
      </c>
    </row>
    <row r="3" spans="1:24" x14ac:dyDescent="0.35">
      <c r="A3">
        <v>1</v>
      </c>
      <c r="B3">
        <v>76341</v>
      </c>
      <c r="C3" t="s">
        <v>34</v>
      </c>
      <c r="D3">
        <v>28.419936</v>
      </c>
      <c r="E3">
        <v>150000000</v>
      </c>
      <c r="F3">
        <v>378436354</v>
      </c>
      <c r="G3" t="s">
        <v>35</v>
      </c>
      <c r="H3" t="s">
        <v>36</v>
      </c>
      <c r="I3" t="s">
        <v>37</v>
      </c>
      <c r="J3" t="s">
        <v>38</v>
      </c>
      <c r="K3" t="s">
        <v>39</v>
      </c>
      <c r="L3" t="s">
        <v>40</v>
      </c>
      <c r="M3" t="s">
        <v>41</v>
      </c>
      <c r="N3">
        <v>120</v>
      </c>
      <c r="O3" t="s">
        <v>31</v>
      </c>
      <c r="P3" t="s">
        <v>42</v>
      </c>
      <c r="Q3" s="1">
        <v>42137</v>
      </c>
      <c r="R3">
        <v>6185</v>
      </c>
      <c r="S3">
        <v>7.1</v>
      </c>
      <c r="T3">
        <v>2015</v>
      </c>
      <c r="U3">
        <v>137999939.28002599</v>
      </c>
      <c r="V3">
        <v>348161292.48903102</v>
      </c>
      <c r="W3">
        <v>228436354</v>
      </c>
      <c r="X3" t="s">
        <v>33</v>
      </c>
    </row>
    <row r="4" spans="1:24" x14ac:dyDescent="0.35">
      <c r="A4">
        <v>2</v>
      </c>
      <c r="B4">
        <v>262500</v>
      </c>
      <c r="C4" t="s">
        <v>43</v>
      </c>
      <c r="D4">
        <v>13.112507000000001</v>
      </c>
      <c r="E4">
        <v>110000000</v>
      </c>
      <c r="F4">
        <v>295238201</v>
      </c>
      <c r="G4" t="s">
        <v>44</v>
      </c>
      <c r="H4" t="s">
        <v>45</v>
      </c>
      <c r="I4" t="s">
        <v>46</v>
      </c>
      <c r="J4" t="s">
        <v>47</v>
      </c>
      <c r="K4" t="s">
        <v>48</v>
      </c>
      <c r="L4" t="s">
        <v>49</v>
      </c>
      <c r="M4" t="s">
        <v>50</v>
      </c>
      <c r="N4">
        <v>119</v>
      </c>
      <c r="O4" t="s">
        <v>51</v>
      </c>
      <c r="P4" t="s">
        <v>52</v>
      </c>
      <c r="Q4" s="1">
        <v>42081</v>
      </c>
      <c r="R4">
        <v>2480</v>
      </c>
      <c r="S4">
        <v>6.3</v>
      </c>
      <c r="T4">
        <v>2015</v>
      </c>
      <c r="U4">
        <v>101199955.472019</v>
      </c>
      <c r="V4">
        <v>271619025.407628</v>
      </c>
      <c r="W4">
        <v>185238201</v>
      </c>
      <c r="X4" t="s">
        <v>33</v>
      </c>
    </row>
    <row r="5" spans="1:24" x14ac:dyDescent="0.35">
      <c r="A5">
        <v>3</v>
      </c>
      <c r="B5">
        <v>140607</v>
      </c>
      <c r="C5" t="s">
        <v>53</v>
      </c>
      <c r="D5">
        <v>11.173104</v>
      </c>
      <c r="E5">
        <v>200000000</v>
      </c>
      <c r="F5">
        <v>2068178225</v>
      </c>
      <c r="G5" t="s">
        <v>54</v>
      </c>
      <c r="H5" t="s">
        <v>55</v>
      </c>
      <c r="I5" t="s">
        <v>56</v>
      </c>
      <c r="J5" t="s">
        <v>57</v>
      </c>
      <c r="K5" t="s">
        <v>58</v>
      </c>
      <c r="L5" t="s">
        <v>59</v>
      </c>
      <c r="M5" t="s">
        <v>60</v>
      </c>
      <c r="N5">
        <v>136</v>
      </c>
      <c r="O5" t="s">
        <v>61</v>
      </c>
      <c r="P5" t="s">
        <v>62</v>
      </c>
      <c r="Q5" s="1">
        <v>42353</v>
      </c>
      <c r="R5">
        <v>5292</v>
      </c>
      <c r="S5">
        <v>7.5</v>
      </c>
      <c r="T5">
        <v>2015</v>
      </c>
      <c r="U5">
        <v>183999919.04003501</v>
      </c>
      <c r="V5">
        <v>1902723129.80182</v>
      </c>
      <c r="W5">
        <v>1868178225</v>
      </c>
      <c r="X5" t="s">
        <v>33</v>
      </c>
    </row>
    <row r="6" spans="1:24" x14ac:dyDescent="0.35">
      <c r="A6">
        <v>4</v>
      </c>
      <c r="B6">
        <v>168259</v>
      </c>
      <c r="C6" t="s">
        <v>63</v>
      </c>
      <c r="D6">
        <v>9.3350139999999993</v>
      </c>
      <c r="E6">
        <v>190000000</v>
      </c>
      <c r="F6">
        <v>1506249360</v>
      </c>
      <c r="G6" t="s">
        <v>64</v>
      </c>
      <c r="H6" t="s">
        <v>65</v>
      </c>
      <c r="I6" t="s">
        <v>66</v>
      </c>
      <c r="J6" t="s">
        <v>67</v>
      </c>
      <c r="K6" t="s">
        <v>68</v>
      </c>
      <c r="L6" t="s">
        <v>69</v>
      </c>
      <c r="M6" t="s">
        <v>70</v>
      </c>
      <c r="N6">
        <v>137</v>
      </c>
      <c r="O6" t="s">
        <v>71</v>
      </c>
      <c r="P6" t="s">
        <v>72</v>
      </c>
      <c r="Q6" s="1">
        <v>42095</v>
      </c>
      <c r="R6">
        <v>2947</v>
      </c>
      <c r="S6">
        <v>7.3</v>
      </c>
      <c r="T6">
        <v>2015</v>
      </c>
      <c r="U6">
        <v>174799923.08803299</v>
      </c>
      <c r="V6">
        <v>1385748801.47052</v>
      </c>
      <c r="W6">
        <v>1316249360</v>
      </c>
      <c r="X6" t="s">
        <v>33</v>
      </c>
    </row>
    <row r="7" spans="1:24" x14ac:dyDescent="0.35">
      <c r="A7">
        <v>5</v>
      </c>
      <c r="B7">
        <v>281957</v>
      </c>
      <c r="C7" t="s">
        <v>73</v>
      </c>
      <c r="D7">
        <v>9.1106999999999996</v>
      </c>
      <c r="E7">
        <v>135000000</v>
      </c>
      <c r="F7">
        <v>532950503</v>
      </c>
      <c r="G7" t="s">
        <v>74</v>
      </c>
      <c r="H7" t="s">
        <v>75</v>
      </c>
      <c r="I7" t="s">
        <v>76</v>
      </c>
      <c r="J7" t="s">
        <v>77</v>
      </c>
      <c r="K7" t="s">
        <v>78</v>
      </c>
      <c r="L7" t="s">
        <v>79</v>
      </c>
      <c r="M7" t="s">
        <v>80</v>
      </c>
      <c r="N7">
        <v>156</v>
      </c>
      <c r="O7" t="s">
        <v>81</v>
      </c>
      <c r="P7" t="s">
        <v>82</v>
      </c>
      <c r="Q7" s="1">
        <v>42363</v>
      </c>
      <c r="R7">
        <v>3929</v>
      </c>
      <c r="S7">
        <v>7.2</v>
      </c>
      <c r="T7">
        <v>2015</v>
      </c>
      <c r="U7">
        <v>124199945.352024</v>
      </c>
      <c r="V7">
        <v>490314247.02173102</v>
      </c>
      <c r="W7">
        <v>397950503</v>
      </c>
      <c r="X7" t="s">
        <v>33</v>
      </c>
    </row>
    <row r="8" spans="1:24" x14ac:dyDescent="0.35">
      <c r="A8">
        <v>6</v>
      </c>
      <c r="B8">
        <v>87101</v>
      </c>
      <c r="C8" t="s">
        <v>83</v>
      </c>
      <c r="D8">
        <v>8.6543589999999995</v>
      </c>
      <c r="E8">
        <v>155000000</v>
      </c>
      <c r="F8">
        <v>440603537</v>
      </c>
      <c r="G8" t="s">
        <v>84</v>
      </c>
      <c r="H8" t="s">
        <v>85</v>
      </c>
      <c r="I8" t="s">
        <v>86</v>
      </c>
      <c r="J8" t="s">
        <v>87</v>
      </c>
      <c r="K8" t="s">
        <v>88</v>
      </c>
      <c r="L8" t="s">
        <v>89</v>
      </c>
      <c r="M8" t="s">
        <v>90</v>
      </c>
      <c r="N8">
        <v>125</v>
      </c>
      <c r="O8" t="s">
        <v>91</v>
      </c>
      <c r="P8" t="s">
        <v>92</v>
      </c>
      <c r="Q8" s="1">
        <v>42178</v>
      </c>
      <c r="R8">
        <v>2598</v>
      </c>
      <c r="S8">
        <v>5.8</v>
      </c>
      <c r="T8">
        <v>2015</v>
      </c>
      <c r="U8">
        <v>142599937.25602701</v>
      </c>
      <c r="V8">
        <v>405355075.68376601</v>
      </c>
      <c r="W8">
        <v>285603537</v>
      </c>
      <c r="X8" t="s">
        <v>33</v>
      </c>
    </row>
    <row r="9" spans="1:24" x14ac:dyDescent="0.35">
      <c r="A9">
        <v>7</v>
      </c>
      <c r="B9">
        <v>286217</v>
      </c>
      <c r="C9" t="s">
        <v>93</v>
      </c>
      <c r="D9">
        <v>7.6673999999999998</v>
      </c>
      <c r="E9">
        <v>108000000</v>
      </c>
      <c r="F9">
        <v>595380321</v>
      </c>
      <c r="G9" t="s">
        <v>94</v>
      </c>
      <c r="H9" t="s">
        <v>95</v>
      </c>
      <c r="I9" t="s">
        <v>96</v>
      </c>
      <c r="J9" t="s">
        <v>97</v>
      </c>
      <c r="K9" t="s">
        <v>98</v>
      </c>
      <c r="L9" t="s">
        <v>99</v>
      </c>
      <c r="M9" t="s">
        <v>100</v>
      </c>
      <c r="N9">
        <v>141</v>
      </c>
      <c r="O9" t="s">
        <v>101</v>
      </c>
      <c r="P9" t="s">
        <v>102</v>
      </c>
      <c r="Q9" s="1">
        <v>42277</v>
      </c>
      <c r="R9">
        <v>4572</v>
      </c>
      <c r="S9">
        <v>7.6</v>
      </c>
      <c r="T9">
        <v>2015</v>
      </c>
      <c r="U9">
        <v>99359956.281619206</v>
      </c>
      <c r="V9">
        <v>547749654.31015205</v>
      </c>
      <c r="W9">
        <v>487380321</v>
      </c>
      <c r="X9" t="s">
        <v>33</v>
      </c>
    </row>
    <row r="10" spans="1:24" x14ac:dyDescent="0.35">
      <c r="A10">
        <v>8</v>
      </c>
      <c r="B10">
        <v>211672</v>
      </c>
      <c r="C10" t="s">
        <v>103</v>
      </c>
      <c r="D10">
        <v>7.4041649999999901</v>
      </c>
      <c r="E10">
        <v>74000000</v>
      </c>
      <c r="F10">
        <v>1156730962</v>
      </c>
      <c r="G10" t="s">
        <v>104</v>
      </c>
      <c r="H10" t="s">
        <v>105</v>
      </c>
      <c r="I10" t="s">
        <v>106</v>
      </c>
      <c r="J10" t="s">
        <v>107</v>
      </c>
      <c r="K10" t="s">
        <v>108</v>
      </c>
      <c r="L10" t="s">
        <v>109</v>
      </c>
      <c r="M10" t="s">
        <v>110</v>
      </c>
      <c r="N10">
        <v>91</v>
      </c>
      <c r="O10" t="s">
        <v>111</v>
      </c>
      <c r="P10" t="s">
        <v>112</v>
      </c>
      <c r="Q10" s="1">
        <v>42172</v>
      </c>
      <c r="R10">
        <v>2893</v>
      </c>
      <c r="S10">
        <v>6.5</v>
      </c>
      <c r="T10">
        <v>2015</v>
      </c>
      <c r="U10">
        <v>68079970.044813097</v>
      </c>
      <c r="V10">
        <v>1064192016.7955101</v>
      </c>
      <c r="W10">
        <v>1082730962</v>
      </c>
      <c r="X10" t="s">
        <v>33</v>
      </c>
    </row>
    <row r="11" spans="1:24" x14ac:dyDescent="0.35">
      <c r="A11">
        <v>9</v>
      </c>
      <c r="B11">
        <v>150540</v>
      </c>
      <c r="C11" t="s">
        <v>113</v>
      </c>
      <c r="D11">
        <v>6.3268040000000001</v>
      </c>
      <c r="E11">
        <v>175000000</v>
      </c>
      <c r="F11">
        <v>853708609</v>
      </c>
      <c r="G11" t="s">
        <v>114</v>
      </c>
      <c r="H11" t="s">
        <v>115</v>
      </c>
      <c r="I11" t="s">
        <v>116</v>
      </c>
      <c r="J11" t="s">
        <v>117</v>
      </c>
      <c r="K11" t="s">
        <v>118</v>
      </c>
      <c r="L11" t="s">
        <v>119</v>
      </c>
      <c r="M11" t="s">
        <v>120</v>
      </c>
      <c r="N11">
        <v>94</v>
      </c>
      <c r="O11" t="s">
        <v>121</v>
      </c>
      <c r="P11" t="s">
        <v>122</v>
      </c>
      <c r="Q11" s="1">
        <v>42164</v>
      </c>
      <c r="R11">
        <v>3935</v>
      </c>
      <c r="S11">
        <v>8</v>
      </c>
      <c r="T11">
        <v>2015</v>
      </c>
      <c r="U11">
        <v>160999929.16003099</v>
      </c>
      <c r="V11">
        <v>785411574.69890702</v>
      </c>
      <c r="W11">
        <v>678708609</v>
      </c>
      <c r="X11" t="s">
        <v>33</v>
      </c>
    </row>
    <row r="12" spans="1:24" x14ac:dyDescent="0.35">
      <c r="A12">
        <v>10</v>
      </c>
      <c r="B12">
        <v>206647</v>
      </c>
      <c r="C12" t="s">
        <v>123</v>
      </c>
      <c r="D12">
        <v>6.2002819999999996</v>
      </c>
      <c r="E12">
        <v>245000000</v>
      </c>
      <c r="F12">
        <v>880674609</v>
      </c>
      <c r="G12" t="s">
        <v>124</v>
      </c>
      <c r="H12" t="s">
        <v>125</v>
      </c>
      <c r="I12" t="s">
        <v>126</v>
      </c>
      <c r="J12" t="s">
        <v>127</v>
      </c>
      <c r="K12" t="s">
        <v>128</v>
      </c>
      <c r="L12" t="s">
        <v>129</v>
      </c>
      <c r="M12" t="s">
        <v>130</v>
      </c>
      <c r="N12">
        <v>148</v>
      </c>
      <c r="O12" t="s">
        <v>131</v>
      </c>
      <c r="P12" t="s">
        <v>132</v>
      </c>
      <c r="Q12" s="1">
        <v>42303</v>
      </c>
      <c r="R12">
        <v>3254</v>
      </c>
      <c r="S12">
        <v>6.2</v>
      </c>
      <c r="T12">
        <v>2015</v>
      </c>
      <c r="U12">
        <v>225399900.82404301</v>
      </c>
      <c r="V12">
        <v>810220283.78307498</v>
      </c>
      <c r="W12">
        <v>635674609</v>
      </c>
      <c r="X12" t="s">
        <v>33</v>
      </c>
    </row>
    <row r="13" spans="1:24" x14ac:dyDescent="0.35">
      <c r="A13">
        <v>11</v>
      </c>
      <c r="B13">
        <v>76757</v>
      </c>
      <c r="C13" t="s">
        <v>133</v>
      </c>
      <c r="D13">
        <v>6.1893690000000001</v>
      </c>
      <c r="E13">
        <v>176000003</v>
      </c>
      <c r="F13">
        <v>183987723</v>
      </c>
      <c r="G13" t="s">
        <v>134</v>
      </c>
      <c r="H13" t="s">
        <v>135</v>
      </c>
      <c r="I13" t="s">
        <v>136</v>
      </c>
      <c r="J13" t="s">
        <v>137</v>
      </c>
      <c r="K13" t="s">
        <v>138</v>
      </c>
      <c r="L13" t="s">
        <v>139</v>
      </c>
      <c r="M13" t="s">
        <v>140</v>
      </c>
      <c r="N13">
        <v>124</v>
      </c>
      <c r="O13" t="s">
        <v>141</v>
      </c>
      <c r="P13" t="s">
        <v>142</v>
      </c>
      <c r="Q13" s="1">
        <v>42039</v>
      </c>
      <c r="R13">
        <v>1937</v>
      </c>
      <c r="S13">
        <v>5.2</v>
      </c>
      <c r="T13">
        <v>2015</v>
      </c>
      <c r="U13">
        <v>161919931.51523</v>
      </c>
      <c r="V13">
        <v>169268630.681802</v>
      </c>
      <c r="W13">
        <v>7987720</v>
      </c>
      <c r="X13" t="s">
        <v>33</v>
      </c>
    </row>
    <row r="14" spans="1:24" x14ac:dyDescent="0.35">
      <c r="A14">
        <v>12</v>
      </c>
      <c r="B14">
        <v>264660</v>
      </c>
      <c r="C14" t="s">
        <v>143</v>
      </c>
      <c r="D14">
        <v>6.1188469999999997</v>
      </c>
      <c r="E14">
        <v>15000000</v>
      </c>
      <c r="F14">
        <v>36869414</v>
      </c>
      <c r="G14" t="s">
        <v>144</v>
      </c>
      <c r="H14" t="s">
        <v>145</v>
      </c>
      <c r="I14" t="s">
        <v>146</v>
      </c>
      <c r="J14" t="s">
        <v>147</v>
      </c>
      <c r="K14" t="s">
        <v>148</v>
      </c>
      <c r="L14" t="s">
        <v>149</v>
      </c>
      <c r="M14" t="s">
        <v>150</v>
      </c>
      <c r="N14">
        <v>108</v>
      </c>
      <c r="O14" t="s">
        <v>151</v>
      </c>
      <c r="P14" t="s">
        <v>152</v>
      </c>
      <c r="Q14" s="1">
        <v>42025</v>
      </c>
      <c r="R14">
        <v>2854</v>
      </c>
      <c r="S14">
        <v>7.6</v>
      </c>
      <c r="T14">
        <v>2015</v>
      </c>
      <c r="U14">
        <v>13799993.9280026</v>
      </c>
      <c r="V14">
        <v>33919845.955267698</v>
      </c>
      <c r="W14">
        <v>21869414</v>
      </c>
      <c r="X14" t="s">
        <v>33</v>
      </c>
    </row>
    <row r="15" spans="1:24" x14ac:dyDescent="0.35">
      <c r="A15">
        <v>13</v>
      </c>
      <c r="B15">
        <v>257344</v>
      </c>
      <c r="C15" t="s">
        <v>153</v>
      </c>
      <c r="D15">
        <v>5.9849949999999996</v>
      </c>
      <c r="E15">
        <v>88000000</v>
      </c>
      <c r="F15">
        <v>243637091</v>
      </c>
      <c r="G15" t="s">
        <v>154</v>
      </c>
      <c r="H15" t="s">
        <v>155</v>
      </c>
      <c r="I15" t="s">
        <v>156</v>
      </c>
      <c r="J15" t="s">
        <v>157</v>
      </c>
      <c r="K15" t="s">
        <v>158</v>
      </c>
      <c r="L15" t="s">
        <v>159</v>
      </c>
      <c r="M15" t="s">
        <v>160</v>
      </c>
      <c r="N15">
        <v>105</v>
      </c>
      <c r="O15" t="s">
        <v>161</v>
      </c>
      <c r="P15" t="s">
        <v>162</v>
      </c>
      <c r="Q15" s="1">
        <v>42201</v>
      </c>
      <c r="R15">
        <v>1575</v>
      </c>
      <c r="S15">
        <v>5.8</v>
      </c>
      <c r="T15">
        <v>2015</v>
      </c>
      <c r="U15">
        <v>80959964.377615601</v>
      </c>
      <c r="V15">
        <v>224146025.09574801</v>
      </c>
      <c r="W15">
        <v>155637091</v>
      </c>
      <c r="X15" t="s">
        <v>33</v>
      </c>
    </row>
    <row r="16" spans="1:24" x14ac:dyDescent="0.35">
      <c r="A16">
        <v>14</v>
      </c>
      <c r="B16">
        <v>99861</v>
      </c>
      <c r="C16" t="s">
        <v>163</v>
      </c>
      <c r="D16">
        <v>5.9449269999999999</v>
      </c>
      <c r="E16">
        <v>280000000</v>
      </c>
      <c r="F16">
        <v>1405035767</v>
      </c>
      <c r="G16" t="s">
        <v>164</v>
      </c>
      <c r="H16" t="s">
        <v>165</v>
      </c>
      <c r="I16" t="s">
        <v>166</v>
      </c>
      <c r="J16" t="s">
        <v>167</v>
      </c>
      <c r="K16" t="s">
        <v>168</v>
      </c>
      <c r="L16" t="s">
        <v>169</v>
      </c>
      <c r="M16" t="s">
        <v>170</v>
      </c>
      <c r="N16">
        <v>141</v>
      </c>
      <c r="O16" t="s">
        <v>171</v>
      </c>
      <c r="P16" t="s">
        <v>172</v>
      </c>
      <c r="Q16" s="1">
        <v>42116</v>
      </c>
      <c r="R16">
        <v>4304</v>
      </c>
      <c r="S16">
        <v>7.4</v>
      </c>
      <c r="T16">
        <v>2015</v>
      </c>
      <c r="U16">
        <v>257599886.65604901</v>
      </c>
      <c r="V16">
        <v>1292632336.8817699</v>
      </c>
      <c r="W16">
        <v>1125035767</v>
      </c>
      <c r="X16" t="s">
        <v>33</v>
      </c>
    </row>
    <row r="17" spans="1:24" x14ac:dyDescent="0.35">
      <c r="A17">
        <v>15</v>
      </c>
      <c r="B17">
        <v>273248</v>
      </c>
      <c r="C17" t="s">
        <v>173</v>
      </c>
      <c r="D17">
        <v>5.8983999999999996</v>
      </c>
      <c r="E17">
        <v>44000000</v>
      </c>
      <c r="F17">
        <v>155760117</v>
      </c>
      <c r="G17" t="s">
        <v>174</v>
      </c>
      <c r="H17" t="s">
        <v>175</v>
      </c>
      <c r="I17" t="s">
        <v>176</v>
      </c>
      <c r="J17" t="s">
        <v>177</v>
      </c>
      <c r="K17" t="s">
        <v>178</v>
      </c>
      <c r="L17" t="s">
        <v>179</v>
      </c>
      <c r="M17" t="s">
        <v>180</v>
      </c>
      <c r="N17">
        <v>167</v>
      </c>
      <c r="O17" t="s">
        <v>181</v>
      </c>
      <c r="P17" t="s">
        <v>182</v>
      </c>
      <c r="Q17" s="1">
        <v>42363</v>
      </c>
      <c r="R17">
        <v>2389</v>
      </c>
      <c r="S17">
        <v>7.4</v>
      </c>
      <c r="T17">
        <v>2015</v>
      </c>
      <c r="U17">
        <v>40479982.1888078</v>
      </c>
      <c r="V17">
        <v>143299244.588332</v>
      </c>
      <c r="W17">
        <v>111760117</v>
      </c>
      <c r="X17" t="s">
        <v>33</v>
      </c>
    </row>
    <row r="18" spans="1:24" x14ac:dyDescent="0.35">
      <c r="A18">
        <v>16</v>
      </c>
      <c r="B18">
        <v>260346</v>
      </c>
      <c r="C18" t="s">
        <v>183</v>
      </c>
      <c r="D18">
        <v>5.7497579999999999</v>
      </c>
      <c r="E18">
        <v>48000000</v>
      </c>
      <c r="F18">
        <v>325771424</v>
      </c>
      <c r="G18" t="s">
        <v>184</v>
      </c>
      <c r="H18" t="s">
        <v>185</v>
      </c>
      <c r="I18" t="s">
        <v>186</v>
      </c>
      <c r="J18" t="s">
        <v>187</v>
      </c>
      <c r="K18" t="s">
        <v>188</v>
      </c>
      <c r="L18" t="s">
        <v>189</v>
      </c>
      <c r="M18" t="s">
        <v>190</v>
      </c>
      <c r="N18">
        <v>109</v>
      </c>
      <c r="O18" t="s">
        <v>191</v>
      </c>
      <c r="P18" t="s">
        <v>192</v>
      </c>
      <c r="Q18" s="1">
        <v>42005</v>
      </c>
      <c r="R18">
        <v>1578</v>
      </c>
      <c r="S18">
        <v>6.1</v>
      </c>
      <c r="T18">
        <v>2015</v>
      </c>
      <c r="U18">
        <v>44159980.569608502</v>
      </c>
      <c r="V18">
        <v>299709578.20778501</v>
      </c>
      <c r="W18">
        <v>277771424</v>
      </c>
      <c r="X18" t="s">
        <v>33</v>
      </c>
    </row>
    <row r="19" spans="1:24" x14ac:dyDescent="0.35">
      <c r="A19">
        <v>17</v>
      </c>
      <c r="B19">
        <v>102899</v>
      </c>
      <c r="C19" t="s">
        <v>193</v>
      </c>
      <c r="D19">
        <v>5.5731840000000004</v>
      </c>
      <c r="E19">
        <v>130000000</v>
      </c>
      <c r="F19">
        <v>518602163</v>
      </c>
      <c r="G19" t="s">
        <v>194</v>
      </c>
      <c r="H19" t="s">
        <v>195</v>
      </c>
      <c r="I19" t="s">
        <v>196</v>
      </c>
      <c r="J19" t="s">
        <v>197</v>
      </c>
      <c r="K19" t="s">
        <v>198</v>
      </c>
      <c r="L19" t="s">
        <v>199</v>
      </c>
      <c r="M19" t="s">
        <v>200</v>
      </c>
      <c r="N19">
        <v>115</v>
      </c>
      <c r="O19" t="s">
        <v>201</v>
      </c>
      <c r="P19" t="s">
        <v>202</v>
      </c>
      <c r="Q19" s="1">
        <v>42199</v>
      </c>
      <c r="R19">
        <v>3779</v>
      </c>
      <c r="S19">
        <v>7</v>
      </c>
      <c r="T19">
        <v>2015</v>
      </c>
      <c r="U19">
        <v>119599947.37602299</v>
      </c>
      <c r="V19">
        <v>477113780.02993602</v>
      </c>
      <c r="W19">
        <v>388602163</v>
      </c>
      <c r="X19" t="s">
        <v>33</v>
      </c>
    </row>
    <row r="20" spans="1:24" x14ac:dyDescent="0.35">
      <c r="A20">
        <v>19</v>
      </c>
      <c r="B20">
        <v>131634</v>
      </c>
      <c r="C20" t="s">
        <v>203</v>
      </c>
      <c r="D20">
        <v>5.4769579999999998</v>
      </c>
      <c r="E20">
        <v>160000000</v>
      </c>
      <c r="F20">
        <v>650523427</v>
      </c>
      <c r="G20" t="s">
        <v>204</v>
      </c>
      <c r="H20" t="s">
        <v>205</v>
      </c>
      <c r="I20" t="s">
        <v>206</v>
      </c>
      <c r="J20" t="s">
        <v>207</v>
      </c>
      <c r="K20" t="s">
        <v>208</v>
      </c>
      <c r="L20" t="s">
        <v>209</v>
      </c>
      <c r="M20" t="s">
        <v>210</v>
      </c>
      <c r="N20">
        <v>136</v>
      </c>
      <c r="O20" t="s">
        <v>211</v>
      </c>
      <c r="P20" t="s">
        <v>212</v>
      </c>
      <c r="Q20" s="1">
        <v>42326</v>
      </c>
      <c r="R20">
        <v>2380</v>
      </c>
      <c r="S20">
        <v>6.5</v>
      </c>
      <c r="T20">
        <v>2015</v>
      </c>
      <c r="U20">
        <v>147199935.23202801</v>
      </c>
      <c r="V20">
        <v>598481289.508232</v>
      </c>
      <c r="W20">
        <v>490523427</v>
      </c>
      <c r="X20" t="s">
        <v>33</v>
      </c>
    </row>
    <row r="21" spans="1:24" x14ac:dyDescent="0.35">
      <c r="A21">
        <v>20</v>
      </c>
      <c r="B21">
        <v>158852</v>
      </c>
      <c r="C21" t="s">
        <v>213</v>
      </c>
      <c r="D21">
        <v>5.4621380000000004</v>
      </c>
      <c r="E21">
        <v>190000000</v>
      </c>
      <c r="F21">
        <v>209035668</v>
      </c>
      <c r="G21" t="s">
        <v>214</v>
      </c>
      <c r="H21" t="s">
        <v>215</v>
      </c>
      <c r="I21" t="s">
        <v>216</v>
      </c>
      <c r="J21" t="s">
        <v>217</v>
      </c>
      <c r="K21" t="s">
        <v>218</v>
      </c>
      <c r="L21" t="s">
        <v>219</v>
      </c>
      <c r="M21" t="s">
        <v>220</v>
      </c>
      <c r="N21">
        <v>130</v>
      </c>
      <c r="O21" t="s">
        <v>221</v>
      </c>
      <c r="P21" t="s">
        <v>222</v>
      </c>
      <c r="Q21" s="1">
        <v>42143</v>
      </c>
      <c r="R21">
        <v>1899</v>
      </c>
      <c r="S21">
        <v>6.2</v>
      </c>
      <c r="T21">
        <v>2015</v>
      </c>
      <c r="U21">
        <v>174799923.08803299</v>
      </c>
      <c r="V21">
        <v>192312729.94239801</v>
      </c>
      <c r="W21">
        <v>19035668</v>
      </c>
      <c r="X21" t="s">
        <v>33</v>
      </c>
    </row>
    <row r="22" spans="1:24" x14ac:dyDescent="0.35">
      <c r="A22">
        <v>22</v>
      </c>
      <c r="B22">
        <v>254128</v>
      </c>
      <c r="C22" t="s">
        <v>223</v>
      </c>
      <c r="D22">
        <v>4.907832</v>
      </c>
      <c r="E22">
        <v>110000000</v>
      </c>
      <c r="F22">
        <v>470490832</v>
      </c>
      <c r="G22" t="s">
        <v>224</v>
      </c>
      <c r="H22" t="s">
        <v>225</v>
      </c>
      <c r="I22" t="s">
        <v>226</v>
      </c>
      <c r="J22" t="s">
        <v>227</v>
      </c>
      <c r="K22" t="s">
        <v>228</v>
      </c>
      <c r="L22" t="s">
        <v>229</v>
      </c>
      <c r="M22" t="s">
        <v>230</v>
      </c>
      <c r="N22">
        <v>114</v>
      </c>
      <c r="O22" t="s">
        <v>231</v>
      </c>
      <c r="P22" t="s">
        <v>232</v>
      </c>
      <c r="Q22" s="1">
        <v>42151</v>
      </c>
      <c r="R22">
        <v>2060</v>
      </c>
      <c r="S22">
        <v>6.1</v>
      </c>
      <c r="T22">
        <v>2015</v>
      </c>
      <c r="U22">
        <v>101199955.472019</v>
      </c>
      <c r="V22">
        <v>432851374.98539501</v>
      </c>
      <c r="W22">
        <v>360490832</v>
      </c>
      <c r="X22" t="s">
        <v>33</v>
      </c>
    </row>
    <row r="23" spans="1:24" x14ac:dyDescent="0.35">
      <c r="A23">
        <v>23</v>
      </c>
      <c r="B23">
        <v>216015</v>
      </c>
      <c r="C23" t="s">
        <v>233</v>
      </c>
      <c r="D23">
        <v>4.7104019999999904</v>
      </c>
      <c r="E23">
        <v>40000000</v>
      </c>
      <c r="F23">
        <v>569651467</v>
      </c>
      <c r="G23" t="s">
        <v>234</v>
      </c>
      <c r="H23" t="s">
        <v>235</v>
      </c>
      <c r="I23" t="s">
        <v>236</v>
      </c>
      <c r="J23" t="s">
        <v>237</v>
      </c>
      <c r="K23" t="s">
        <v>238</v>
      </c>
      <c r="L23" t="s">
        <v>239</v>
      </c>
      <c r="M23" t="s">
        <v>240</v>
      </c>
      <c r="N23">
        <v>125</v>
      </c>
      <c r="O23" t="s">
        <v>241</v>
      </c>
      <c r="P23" t="s">
        <v>242</v>
      </c>
      <c r="Q23" s="1">
        <v>42046</v>
      </c>
      <c r="R23">
        <v>1865</v>
      </c>
      <c r="S23">
        <v>5.3</v>
      </c>
      <c r="T23">
        <v>2015</v>
      </c>
      <c r="U23">
        <v>36799983.808007099</v>
      </c>
      <c r="V23">
        <v>524079119.045187</v>
      </c>
      <c r="W23">
        <v>529651467</v>
      </c>
      <c r="X23" t="s">
        <v>33</v>
      </c>
    </row>
    <row r="24" spans="1:24" x14ac:dyDescent="0.35">
      <c r="A24">
        <v>24</v>
      </c>
      <c r="B24">
        <v>318846</v>
      </c>
      <c r="C24" t="s">
        <v>243</v>
      </c>
      <c r="D24">
        <v>4.6480459999999999</v>
      </c>
      <c r="E24">
        <v>28000000</v>
      </c>
      <c r="F24">
        <v>133346506</v>
      </c>
      <c r="G24" t="s">
        <v>244</v>
      </c>
      <c r="H24" t="s">
        <v>245</v>
      </c>
      <c r="I24" t="s">
        <v>246</v>
      </c>
      <c r="J24" t="s">
        <v>247</v>
      </c>
      <c r="K24" t="s">
        <v>248</v>
      </c>
      <c r="L24" t="s">
        <v>249</v>
      </c>
      <c r="M24" t="s">
        <v>250</v>
      </c>
      <c r="N24">
        <v>130</v>
      </c>
      <c r="O24" t="s">
        <v>251</v>
      </c>
      <c r="P24" t="s">
        <v>252</v>
      </c>
      <c r="Q24" s="1">
        <v>42349</v>
      </c>
      <c r="R24">
        <v>1545</v>
      </c>
      <c r="S24">
        <v>7.3</v>
      </c>
      <c r="T24">
        <v>2015</v>
      </c>
      <c r="U24">
        <v>25759988.665604901</v>
      </c>
      <c r="V24">
        <v>122678731.54135799</v>
      </c>
      <c r="W24">
        <v>105346506</v>
      </c>
      <c r="X24" t="s">
        <v>33</v>
      </c>
    </row>
    <row r="25" spans="1:24" x14ac:dyDescent="0.35">
      <c r="A25">
        <v>25</v>
      </c>
      <c r="B25">
        <v>177677</v>
      </c>
      <c r="C25" t="s">
        <v>253</v>
      </c>
      <c r="D25">
        <v>4.566713</v>
      </c>
      <c r="E25">
        <v>150000000</v>
      </c>
      <c r="F25">
        <v>682330139</v>
      </c>
      <c r="G25" t="s">
        <v>254</v>
      </c>
      <c r="H25" t="s">
        <v>255</v>
      </c>
      <c r="I25" t="s">
        <v>256</v>
      </c>
      <c r="J25" t="s">
        <v>257</v>
      </c>
      <c r="K25" t="s">
        <v>258</v>
      </c>
      <c r="L25" t="s">
        <v>259</v>
      </c>
      <c r="M25" t="s">
        <v>260</v>
      </c>
      <c r="N25">
        <v>131</v>
      </c>
      <c r="O25" t="s">
        <v>261</v>
      </c>
      <c r="P25" t="s">
        <v>262</v>
      </c>
      <c r="Q25" s="1">
        <v>42208</v>
      </c>
      <c r="R25">
        <v>2349</v>
      </c>
      <c r="S25">
        <v>7.1</v>
      </c>
      <c r="T25">
        <v>2015</v>
      </c>
      <c r="U25">
        <v>137999939.28002599</v>
      </c>
      <c r="V25">
        <v>627743451.67288101</v>
      </c>
      <c r="W25">
        <v>532330139</v>
      </c>
      <c r="X25" t="s">
        <v>33</v>
      </c>
    </row>
    <row r="26" spans="1:24" x14ac:dyDescent="0.35">
      <c r="A26">
        <v>27</v>
      </c>
      <c r="B26">
        <v>207703</v>
      </c>
      <c r="C26" t="s">
        <v>263</v>
      </c>
      <c r="D26">
        <v>4.5037890000000003</v>
      </c>
      <c r="E26">
        <v>81000000</v>
      </c>
      <c r="F26">
        <v>403802136</v>
      </c>
      <c r="G26" t="s">
        <v>264</v>
      </c>
      <c r="H26" t="s">
        <v>265</v>
      </c>
      <c r="I26" t="s">
        <v>266</v>
      </c>
      <c r="J26" t="s">
        <v>267</v>
      </c>
      <c r="K26" t="s">
        <v>268</v>
      </c>
      <c r="L26" t="s">
        <v>269</v>
      </c>
      <c r="M26" t="s">
        <v>270</v>
      </c>
      <c r="N26">
        <v>130</v>
      </c>
      <c r="O26" t="s">
        <v>271</v>
      </c>
      <c r="P26" t="s">
        <v>272</v>
      </c>
      <c r="Q26" s="1">
        <v>42028</v>
      </c>
      <c r="R26">
        <v>3833</v>
      </c>
      <c r="S26">
        <v>7.6</v>
      </c>
      <c r="T26">
        <v>2015</v>
      </c>
      <c r="U26">
        <v>74519967.211214393</v>
      </c>
      <c r="V26">
        <v>371497801.66096699</v>
      </c>
      <c r="W26">
        <v>322802136</v>
      </c>
      <c r="X26" t="s">
        <v>33</v>
      </c>
    </row>
    <row r="27" spans="1:24" x14ac:dyDescent="0.35">
      <c r="A27">
        <v>28</v>
      </c>
      <c r="B27">
        <v>314365</v>
      </c>
      <c r="C27" t="s">
        <v>273</v>
      </c>
      <c r="D27">
        <v>4.0622930000000004</v>
      </c>
      <c r="E27">
        <v>20000000</v>
      </c>
      <c r="F27">
        <v>88346473</v>
      </c>
      <c r="G27" t="s">
        <v>274</v>
      </c>
      <c r="H27" t="s">
        <v>275</v>
      </c>
      <c r="I27" t="s">
        <v>276</v>
      </c>
      <c r="J27" t="s">
        <v>277</v>
      </c>
      <c r="K27" t="s">
        <v>278</v>
      </c>
      <c r="L27" t="s">
        <v>279</v>
      </c>
      <c r="M27" t="s">
        <v>280</v>
      </c>
      <c r="N27">
        <v>128</v>
      </c>
      <c r="O27" t="s">
        <v>281</v>
      </c>
      <c r="P27" t="s">
        <v>282</v>
      </c>
      <c r="Q27" s="1">
        <v>42314</v>
      </c>
      <c r="R27">
        <v>1559</v>
      </c>
      <c r="S27">
        <v>7.8</v>
      </c>
      <c r="T27">
        <v>2015</v>
      </c>
      <c r="U27">
        <v>18399991.904003501</v>
      </c>
      <c r="V27">
        <v>81278719.397363394</v>
      </c>
      <c r="W27">
        <v>68346473</v>
      </c>
      <c r="X27" t="s">
        <v>33</v>
      </c>
    </row>
    <row r="28" spans="1:24" x14ac:dyDescent="0.35">
      <c r="A28">
        <v>29</v>
      </c>
      <c r="B28">
        <v>294254</v>
      </c>
      <c r="C28" t="s">
        <v>283</v>
      </c>
      <c r="D28">
        <v>3.9688910000000002</v>
      </c>
      <c r="E28">
        <v>61000000</v>
      </c>
      <c r="F28">
        <v>311256926</v>
      </c>
      <c r="G28" t="s">
        <v>284</v>
      </c>
      <c r="H28" t="s">
        <v>285</v>
      </c>
      <c r="I28" t="s">
        <v>286</v>
      </c>
      <c r="J28" t="s">
        <v>287</v>
      </c>
      <c r="K28" t="s">
        <v>288</v>
      </c>
      <c r="L28" t="s">
        <v>289</v>
      </c>
      <c r="M28" t="s">
        <v>290</v>
      </c>
      <c r="N28">
        <v>132</v>
      </c>
      <c r="O28" t="s">
        <v>291</v>
      </c>
      <c r="P28" t="s">
        <v>292</v>
      </c>
      <c r="Q28" s="1">
        <v>42256</v>
      </c>
      <c r="R28">
        <v>1849</v>
      </c>
      <c r="S28">
        <v>6.4</v>
      </c>
      <c r="T28">
        <v>2015</v>
      </c>
      <c r="U28">
        <v>56119975.307210803</v>
      </c>
      <c r="V28">
        <v>286356245.92325097</v>
      </c>
      <c r="W28">
        <v>250256926</v>
      </c>
      <c r="X28" t="s">
        <v>33</v>
      </c>
    </row>
    <row r="29" spans="1:24" x14ac:dyDescent="0.35">
      <c r="A29">
        <v>31</v>
      </c>
      <c r="B29">
        <v>198184</v>
      </c>
      <c r="C29" t="s">
        <v>293</v>
      </c>
      <c r="D29">
        <v>3.8995570000000002</v>
      </c>
      <c r="E29">
        <v>49000000</v>
      </c>
      <c r="F29">
        <v>102069268</v>
      </c>
      <c r="G29" t="s">
        <v>294</v>
      </c>
      <c r="H29" t="s">
        <v>295</v>
      </c>
      <c r="I29" t="s">
        <v>296</v>
      </c>
      <c r="J29" t="s">
        <v>297</v>
      </c>
      <c r="K29" t="s">
        <v>298</v>
      </c>
      <c r="L29" t="s">
        <v>299</v>
      </c>
      <c r="M29" t="s">
        <v>300</v>
      </c>
      <c r="N29">
        <v>120</v>
      </c>
      <c r="O29" t="s">
        <v>301</v>
      </c>
      <c r="P29" t="s">
        <v>302</v>
      </c>
      <c r="Q29" s="1">
        <v>42067</v>
      </c>
      <c r="R29">
        <v>1990</v>
      </c>
      <c r="S29">
        <v>6.6</v>
      </c>
      <c r="T29">
        <v>2015</v>
      </c>
      <c r="U29">
        <v>45079980.164808698</v>
      </c>
      <c r="V29">
        <v>93903685.242378503</v>
      </c>
      <c r="W29">
        <v>53069268</v>
      </c>
      <c r="X29" t="s">
        <v>33</v>
      </c>
    </row>
    <row r="30" spans="1:24" x14ac:dyDescent="0.35">
      <c r="A30">
        <v>34</v>
      </c>
      <c r="B30">
        <v>257445</v>
      </c>
      <c r="C30" t="s">
        <v>303</v>
      </c>
      <c r="D30">
        <v>3.6445409999999998</v>
      </c>
      <c r="E30">
        <v>58000000</v>
      </c>
      <c r="F30">
        <v>150170815</v>
      </c>
      <c r="G30" t="s">
        <v>304</v>
      </c>
      <c r="H30" t="s">
        <v>305</v>
      </c>
      <c r="I30" t="s">
        <v>306</v>
      </c>
      <c r="J30" t="s">
        <v>307</v>
      </c>
      <c r="K30" t="s">
        <v>308</v>
      </c>
      <c r="L30" t="s">
        <v>309</v>
      </c>
      <c r="M30" t="s">
        <v>310</v>
      </c>
      <c r="N30">
        <v>103</v>
      </c>
      <c r="O30" t="s">
        <v>311</v>
      </c>
      <c r="P30" t="s">
        <v>312</v>
      </c>
      <c r="Q30" s="1">
        <v>42221</v>
      </c>
      <c r="R30">
        <v>600</v>
      </c>
      <c r="S30">
        <v>6.2</v>
      </c>
      <c r="T30">
        <v>2015</v>
      </c>
      <c r="U30">
        <v>53359976.521610297</v>
      </c>
      <c r="V30">
        <v>138157089.01087999</v>
      </c>
      <c r="W30">
        <v>92170815</v>
      </c>
      <c r="X30" t="s">
        <v>33</v>
      </c>
    </row>
    <row r="31" spans="1:24" x14ac:dyDescent="0.35">
      <c r="A31">
        <v>35</v>
      </c>
      <c r="B31">
        <v>264644</v>
      </c>
      <c r="C31" t="s">
        <v>313</v>
      </c>
      <c r="D31">
        <v>3.5578460000000001</v>
      </c>
      <c r="E31">
        <v>6000000</v>
      </c>
      <c r="F31">
        <v>35401758</v>
      </c>
      <c r="G31" t="s">
        <v>314</v>
      </c>
      <c r="H31" t="s">
        <v>315</v>
      </c>
      <c r="I31" t="s">
        <v>316</v>
      </c>
      <c r="J31" t="s">
        <v>317</v>
      </c>
      <c r="K31" t="s">
        <v>318</v>
      </c>
      <c r="L31" t="s">
        <v>319</v>
      </c>
      <c r="M31" t="s">
        <v>320</v>
      </c>
      <c r="N31">
        <v>117</v>
      </c>
      <c r="O31" t="s">
        <v>321</v>
      </c>
      <c r="P31" t="s">
        <v>322</v>
      </c>
      <c r="Q31" s="1">
        <v>42293</v>
      </c>
      <c r="R31">
        <v>1520</v>
      </c>
      <c r="S31">
        <v>8</v>
      </c>
      <c r="T31">
        <v>2015</v>
      </c>
      <c r="U31">
        <v>5519997.57120106</v>
      </c>
      <c r="V31">
        <v>32569603.029374599</v>
      </c>
      <c r="W31">
        <v>29401758</v>
      </c>
      <c r="X31" t="s">
        <v>33</v>
      </c>
    </row>
    <row r="32" spans="1:24" x14ac:dyDescent="0.35">
      <c r="A32">
        <v>37</v>
      </c>
      <c r="B32">
        <v>105864</v>
      </c>
      <c r="C32" t="s">
        <v>323</v>
      </c>
      <c r="D32">
        <v>3.3391350000000002</v>
      </c>
      <c r="E32">
        <v>175000000</v>
      </c>
      <c r="F32">
        <v>331926147</v>
      </c>
      <c r="G32" t="s">
        <v>324</v>
      </c>
      <c r="H32" t="s">
        <v>325</v>
      </c>
      <c r="I32" t="s">
        <v>326</v>
      </c>
      <c r="J32" t="s">
        <v>327</v>
      </c>
      <c r="K32" t="s">
        <v>328</v>
      </c>
      <c r="L32" t="s">
        <v>329</v>
      </c>
      <c r="M32" t="s">
        <v>330</v>
      </c>
      <c r="N32">
        <v>93</v>
      </c>
      <c r="O32" t="s">
        <v>331</v>
      </c>
      <c r="P32" t="s">
        <v>332</v>
      </c>
      <c r="Q32" s="1">
        <v>42322</v>
      </c>
      <c r="R32">
        <v>1087</v>
      </c>
      <c r="S32">
        <v>6.6</v>
      </c>
      <c r="T32">
        <v>2015</v>
      </c>
      <c r="U32">
        <v>160999929.16003099</v>
      </c>
      <c r="V32">
        <v>305371920.87635398</v>
      </c>
      <c r="W32">
        <v>156926147</v>
      </c>
      <c r="X32" t="s">
        <v>33</v>
      </c>
    </row>
    <row r="33" spans="1:24" x14ac:dyDescent="0.35">
      <c r="A33">
        <v>39</v>
      </c>
      <c r="B33">
        <v>167073</v>
      </c>
      <c r="C33" t="s">
        <v>333</v>
      </c>
      <c r="D33">
        <v>3.2273290000000001</v>
      </c>
      <c r="E33">
        <v>11000000</v>
      </c>
      <c r="F33">
        <v>62076141</v>
      </c>
      <c r="G33" t="s">
        <v>334</v>
      </c>
      <c r="H33" t="s">
        <v>335</v>
      </c>
      <c r="I33" t="s">
        <v>336</v>
      </c>
      <c r="J33" t="s">
        <v>337</v>
      </c>
      <c r="K33" t="s">
        <v>338</v>
      </c>
      <c r="L33" t="s">
        <v>339</v>
      </c>
      <c r="M33" t="s">
        <v>340</v>
      </c>
      <c r="N33">
        <v>111</v>
      </c>
      <c r="O33" t="s">
        <v>241</v>
      </c>
      <c r="P33" t="s">
        <v>341</v>
      </c>
      <c r="Q33" s="1">
        <v>42312</v>
      </c>
      <c r="R33">
        <v>754</v>
      </c>
      <c r="S33">
        <v>7.3</v>
      </c>
      <c r="T33">
        <v>2015</v>
      </c>
      <c r="U33">
        <v>10119995.5472019</v>
      </c>
      <c r="V33">
        <v>57110024.591589101</v>
      </c>
      <c r="W33">
        <v>51076141</v>
      </c>
      <c r="X33" t="s">
        <v>33</v>
      </c>
    </row>
    <row r="34" spans="1:24" x14ac:dyDescent="0.35">
      <c r="A34">
        <v>40</v>
      </c>
      <c r="B34">
        <v>277216</v>
      </c>
      <c r="C34" t="s">
        <v>342</v>
      </c>
      <c r="D34">
        <v>3.2027190000000001</v>
      </c>
      <c r="E34">
        <v>28000000</v>
      </c>
      <c r="F34">
        <v>201634991</v>
      </c>
      <c r="G34" t="s">
        <v>343</v>
      </c>
      <c r="H34" t="s">
        <v>344</v>
      </c>
      <c r="I34" t="s">
        <v>345</v>
      </c>
      <c r="J34" t="s">
        <v>346</v>
      </c>
      <c r="K34" t="s">
        <v>347</v>
      </c>
      <c r="L34" t="s">
        <v>348</v>
      </c>
      <c r="M34" t="s">
        <v>349</v>
      </c>
      <c r="N34">
        <v>147</v>
      </c>
      <c r="O34" t="s">
        <v>350</v>
      </c>
      <c r="P34" t="s">
        <v>351</v>
      </c>
      <c r="Q34" s="1">
        <v>42229</v>
      </c>
      <c r="R34">
        <v>918</v>
      </c>
      <c r="S34">
        <v>7.7</v>
      </c>
      <c r="T34">
        <v>2015</v>
      </c>
      <c r="U34">
        <v>25759988.665604901</v>
      </c>
      <c r="V34">
        <v>185504110.09819099</v>
      </c>
      <c r="W34">
        <v>173634991</v>
      </c>
      <c r="X34" t="s">
        <v>33</v>
      </c>
    </row>
    <row r="35" spans="1:24" x14ac:dyDescent="0.35">
      <c r="A35">
        <v>41</v>
      </c>
      <c r="B35">
        <v>274854</v>
      </c>
      <c r="C35" t="s">
        <v>352</v>
      </c>
      <c r="D35">
        <v>3.080505</v>
      </c>
      <c r="E35">
        <v>90000000</v>
      </c>
      <c r="F35">
        <v>140396650</v>
      </c>
      <c r="G35" t="s">
        <v>353</v>
      </c>
      <c r="H35" t="s">
        <v>354</v>
      </c>
      <c r="I35" t="s">
        <v>355</v>
      </c>
      <c r="J35" t="s">
        <v>356</v>
      </c>
      <c r="K35" t="s">
        <v>357</v>
      </c>
      <c r="L35" t="s">
        <v>358</v>
      </c>
      <c r="M35" t="s">
        <v>359</v>
      </c>
      <c r="N35">
        <v>106</v>
      </c>
      <c r="O35" t="s">
        <v>360</v>
      </c>
      <c r="P35" t="s">
        <v>361</v>
      </c>
      <c r="Q35" s="1">
        <v>42298</v>
      </c>
      <c r="R35">
        <v>879</v>
      </c>
      <c r="S35">
        <v>5.6</v>
      </c>
      <c r="T35">
        <v>2015</v>
      </c>
      <c r="U35">
        <v>82799963.568015993</v>
      </c>
      <c r="V35">
        <v>129164861.16746099</v>
      </c>
      <c r="W35">
        <v>50396650</v>
      </c>
      <c r="X35" t="s">
        <v>33</v>
      </c>
    </row>
    <row r="36" spans="1:24" x14ac:dyDescent="0.35">
      <c r="A36">
        <v>44</v>
      </c>
      <c r="B36">
        <v>293863</v>
      </c>
      <c r="C36" t="s">
        <v>362</v>
      </c>
      <c r="D36">
        <v>3.025852</v>
      </c>
      <c r="E36">
        <v>25000000</v>
      </c>
      <c r="F36">
        <v>42629776</v>
      </c>
      <c r="G36" t="s">
        <v>363</v>
      </c>
      <c r="H36" t="s">
        <v>364</v>
      </c>
      <c r="I36" t="s">
        <v>365</v>
      </c>
      <c r="J36" t="s">
        <v>366</v>
      </c>
      <c r="K36" t="s">
        <v>367</v>
      </c>
      <c r="L36" t="s">
        <v>368</v>
      </c>
      <c r="M36" t="s">
        <v>369</v>
      </c>
      <c r="N36">
        <v>112</v>
      </c>
      <c r="O36" t="s">
        <v>370</v>
      </c>
      <c r="P36" t="s">
        <v>371</v>
      </c>
      <c r="Q36" s="1">
        <v>42110</v>
      </c>
      <c r="R36">
        <v>1221</v>
      </c>
      <c r="S36">
        <v>7.3</v>
      </c>
      <c r="T36">
        <v>2015</v>
      </c>
      <c r="U36">
        <v>22999989.880004399</v>
      </c>
      <c r="V36">
        <v>39219376.663474202</v>
      </c>
      <c r="W36">
        <v>17629776</v>
      </c>
      <c r="X36" t="s">
        <v>33</v>
      </c>
    </row>
    <row r="37" spans="1:24" x14ac:dyDescent="0.35">
      <c r="A37">
        <v>45</v>
      </c>
      <c r="B37">
        <v>325348</v>
      </c>
      <c r="C37" t="s">
        <v>372</v>
      </c>
      <c r="D37">
        <v>3.023253</v>
      </c>
      <c r="E37">
        <v>10000000</v>
      </c>
      <c r="F37">
        <v>14333790</v>
      </c>
      <c r="G37" t="s">
        <v>373</v>
      </c>
      <c r="H37" t="s">
        <v>374</v>
      </c>
      <c r="I37" t="s">
        <v>375</v>
      </c>
      <c r="J37" t="s">
        <v>376</v>
      </c>
      <c r="K37" t="s">
        <v>377</v>
      </c>
      <c r="L37" t="s">
        <v>378</v>
      </c>
      <c r="M37" t="s">
        <v>379</v>
      </c>
      <c r="N37">
        <v>97</v>
      </c>
      <c r="O37" t="s">
        <v>171</v>
      </c>
      <c r="P37" t="s">
        <v>380</v>
      </c>
      <c r="Q37" s="1">
        <v>42259</v>
      </c>
      <c r="R37">
        <v>396</v>
      </c>
      <c r="S37">
        <v>5.9</v>
      </c>
      <c r="T37">
        <v>2015</v>
      </c>
      <c r="U37">
        <v>9199995.9520017803</v>
      </c>
      <c r="V37">
        <v>13187080.9976843</v>
      </c>
      <c r="W37">
        <v>4333790</v>
      </c>
      <c r="X37" t="s">
        <v>33</v>
      </c>
    </row>
    <row r="38" spans="1:24" x14ac:dyDescent="0.35">
      <c r="A38">
        <v>46</v>
      </c>
      <c r="B38">
        <v>228161</v>
      </c>
      <c r="C38" t="s">
        <v>381</v>
      </c>
      <c r="D38">
        <v>2.9764360000000001</v>
      </c>
      <c r="E38">
        <v>135000000</v>
      </c>
      <c r="F38">
        <v>368871007</v>
      </c>
      <c r="G38" t="s">
        <v>382</v>
      </c>
      <c r="H38" t="s">
        <v>383</v>
      </c>
      <c r="I38" t="s">
        <v>384</v>
      </c>
      <c r="J38" t="s">
        <v>385</v>
      </c>
      <c r="K38" t="s">
        <v>386</v>
      </c>
      <c r="L38" t="s">
        <v>387</v>
      </c>
      <c r="M38" t="s">
        <v>388</v>
      </c>
      <c r="N38">
        <v>94</v>
      </c>
      <c r="O38" t="s">
        <v>389</v>
      </c>
      <c r="P38" t="s">
        <v>390</v>
      </c>
      <c r="Q38" s="1">
        <v>42081</v>
      </c>
      <c r="R38">
        <v>1060</v>
      </c>
      <c r="S38">
        <v>6.9</v>
      </c>
      <c r="T38">
        <v>2015</v>
      </c>
      <c r="U38">
        <v>124199945.352024</v>
      </c>
      <c r="V38">
        <v>339361177.12108201</v>
      </c>
      <c r="W38">
        <v>233871007</v>
      </c>
      <c r="X38" t="s">
        <v>33</v>
      </c>
    </row>
    <row r="39" spans="1:24" x14ac:dyDescent="0.35">
      <c r="A39">
        <v>49</v>
      </c>
      <c r="B39">
        <v>254320</v>
      </c>
      <c r="C39" t="s">
        <v>391</v>
      </c>
      <c r="D39">
        <v>2.8851260000000001</v>
      </c>
      <c r="E39">
        <v>4000000</v>
      </c>
      <c r="F39">
        <v>9064511</v>
      </c>
      <c r="G39" t="s">
        <v>392</v>
      </c>
      <c r="H39" t="s">
        <v>393</v>
      </c>
      <c r="I39" t="s">
        <v>394</v>
      </c>
      <c r="J39" t="s">
        <v>395</v>
      </c>
      <c r="K39" t="s">
        <v>396</v>
      </c>
      <c r="L39" t="s">
        <v>397</v>
      </c>
      <c r="M39" t="s">
        <v>398</v>
      </c>
      <c r="N39">
        <v>118</v>
      </c>
      <c r="O39" t="s">
        <v>399</v>
      </c>
      <c r="P39" t="s">
        <v>400</v>
      </c>
      <c r="Q39" s="1">
        <v>42285</v>
      </c>
      <c r="R39">
        <v>638</v>
      </c>
      <c r="S39">
        <v>6.6</v>
      </c>
      <c r="T39">
        <v>2015</v>
      </c>
      <c r="U39">
        <v>3679998.3808007101</v>
      </c>
      <c r="V39">
        <v>8339346.4506875603</v>
      </c>
      <c r="W39">
        <v>5064511</v>
      </c>
      <c r="X39" t="s">
        <v>33</v>
      </c>
    </row>
    <row r="40" spans="1:24" x14ac:dyDescent="0.35">
      <c r="A40">
        <v>50</v>
      </c>
      <c r="B40">
        <v>258480</v>
      </c>
      <c r="C40" t="s">
        <v>401</v>
      </c>
      <c r="D40">
        <v>2.8832330000000002</v>
      </c>
      <c r="E40">
        <v>11800000</v>
      </c>
      <c r="F40">
        <v>40272135</v>
      </c>
      <c r="G40" t="s">
        <v>402</v>
      </c>
      <c r="H40" t="s">
        <v>403</v>
      </c>
      <c r="I40" t="s">
        <v>404</v>
      </c>
      <c r="J40" t="s">
        <v>405</v>
      </c>
      <c r="K40" t="s">
        <v>406</v>
      </c>
      <c r="L40" t="s">
        <v>407</v>
      </c>
      <c r="M40" t="s">
        <v>408</v>
      </c>
      <c r="N40">
        <v>118</v>
      </c>
      <c r="O40" t="s">
        <v>409</v>
      </c>
      <c r="P40" t="s">
        <v>410</v>
      </c>
      <c r="Q40" s="1">
        <v>42328</v>
      </c>
      <c r="R40">
        <v>562</v>
      </c>
      <c r="S40">
        <v>7.1</v>
      </c>
      <c r="T40">
        <v>2015</v>
      </c>
      <c r="U40">
        <v>10855995.223362099</v>
      </c>
      <c r="V40">
        <v>37050347.8978469</v>
      </c>
      <c r="W40">
        <v>28472135</v>
      </c>
      <c r="X40" t="s">
        <v>33</v>
      </c>
    </row>
    <row r="41" spans="1:24" x14ac:dyDescent="0.35">
      <c r="A41">
        <v>51</v>
      </c>
      <c r="B41">
        <v>257211</v>
      </c>
      <c r="C41" t="s">
        <v>411</v>
      </c>
      <c r="D41">
        <v>2.8148019999999998</v>
      </c>
      <c r="E41">
        <v>35000000</v>
      </c>
      <c r="F41">
        <v>194564672</v>
      </c>
      <c r="G41" t="s">
        <v>412</v>
      </c>
      <c r="H41" t="s">
        <v>413</v>
      </c>
      <c r="I41" t="s">
        <v>414</v>
      </c>
      <c r="J41" t="s">
        <v>415</v>
      </c>
      <c r="K41" t="s">
        <v>416</v>
      </c>
      <c r="L41" t="s">
        <v>417</v>
      </c>
      <c r="M41" t="s">
        <v>418</v>
      </c>
      <c r="N41">
        <v>121</v>
      </c>
      <c r="O41" t="s">
        <v>419</v>
      </c>
      <c r="P41" t="s">
        <v>420</v>
      </c>
      <c r="Q41" s="1">
        <v>42271</v>
      </c>
      <c r="R41">
        <v>1255</v>
      </c>
      <c r="S41">
        <v>7.1</v>
      </c>
      <c r="T41">
        <v>2015</v>
      </c>
      <c r="U41">
        <v>32199985.832006201</v>
      </c>
      <c r="V41">
        <v>178999419.48025501</v>
      </c>
      <c r="W41">
        <v>159564672</v>
      </c>
      <c r="X41" t="s">
        <v>33</v>
      </c>
    </row>
    <row r="42" spans="1:24" x14ac:dyDescent="0.35">
      <c r="A42">
        <v>52</v>
      </c>
      <c r="B42">
        <v>253412</v>
      </c>
      <c r="C42" t="s">
        <v>421</v>
      </c>
      <c r="D42">
        <v>2.7980170000000002</v>
      </c>
      <c r="E42">
        <v>55000000</v>
      </c>
      <c r="F42">
        <v>203427584</v>
      </c>
      <c r="G42" t="s">
        <v>422</v>
      </c>
      <c r="H42" t="s">
        <v>423</v>
      </c>
      <c r="I42" t="s">
        <v>424</v>
      </c>
      <c r="J42" t="s">
        <v>425</v>
      </c>
      <c r="K42" t="s">
        <v>426</v>
      </c>
      <c r="L42" t="s">
        <v>427</v>
      </c>
      <c r="M42" t="s">
        <v>428</v>
      </c>
      <c r="N42">
        <v>121</v>
      </c>
      <c r="O42" t="s">
        <v>429</v>
      </c>
      <c r="P42" t="s">
        <v>430</v>
      </c>
      <c r="Q42" s="1">
        <v>42257</v>
      </c>
      <c r="R42">
        <v>1172</v>
      </c>
      <c r="S42">
        <v>6.7</v>
      </c>
      <c r="T42">
        <v>2015</v>
      </c>
      <c r="U42">
        <v>50599977.736009799</v>
      </c>
      <c r="V42">
        <v>187153294.93255001</v>
      </c>
      <c r="W42">
        <v>148427584</v>
      </c>
      <c r="X42" t="s">
        <v>33</v>
      </c>
    </row>
    <row r="43" spans="1:24" x14ac:dyDescent="0.35">
      <c r="A43">
        <v>54</v>
      </c>
      <c r="B43">
        <v>257088</v>
      </c>
      <c r="C43" t="s">
        <v>431</v>
      </c>
      <c r="D43">
        <v>2.6144989999999999</v>
      </c>
      <c r="E43">
        <v>105000000</v>
      </c>
      <c r="F43">
        <v>133718711</v>
      </c>
      <c r="G43" t="s">
        <v>432</v>
      </c>
      <c r="H43" t="s">
        <v>433</v>
      </c>
      <c r="I43" t="s">
        <v>434</v>
      </c>
      <c r="J43" t="s">
        <v>435</v>
      </c>
      <c r="K43" t="s">
        <v>436</v>
      </c>
      <c r="L43" t="s">
        <v>437</v>
      </c>
      <c r="M43" t="s">
        <v>438</v>
      </c>
      <c r="N43">
        <v>114</v>
      </c>
      <c r="O43" t="s">
        <v>71</v>
      </c>
      <c r="P43" t="s">
        <v>439</v>
      </c>
      <c r="Q43" s="1">
        <v>42341</v>
      </c>
      <c r="R43">
        <v>505</v>
      </c>
      <c r="S43">
        <v>5.5</v>
      </c>
      <c r="T43">
        <v>2015</v>
      </c>
      <c r="U43">
        <v>96599957.496018693</v>
      </c>
      <c r="V43">
        <v>123021159.99068899</v>
      </c>
      <c r="W43">
        <v>28718711</v>
      </c>
      <c r="X43" t="s">
        <v>33</v>
      </c>
    </row>
    <row r="44" spans="1:24" x14ac:dyDescent="0.35">
      <c r="A44">
        <v>55</v>
      </c>
      <c r="B44">
        <v>295964</v>
      </c>
      <c r="C44" t="s">
        <v>440</v>
      </c>
      <c r="D44">
        <v>2.5842640000000001</v>
      </c>
      <c r="E44">
        <v>20000000</v>
      </c>
      <c r="F44">
        <v>36606743</v>
      </c>
      <c r="G44" t="s">
        <v>441</v>
      </c>
      <c r="H44" t="s">
        <v>442</v>
      </c>
      <c r="I44" t="s">
        <v>443</v>
      </c>
      <c r="J44" t="s">
        <v>444</v>
      </c>
      <c r="K44" t="s">
        <v>445</v>
      </c>
      <c r="L44" t="s">
        <v>446</v>
      </c>
      <c r="M44" t="s">
        <v>447</v>
      </c>
      <c r="N44">
        <v>100</v>
      </c>
      <c r="O44" t="s">
        <v>448</v>
      </c>
      <c r="P44" t="s">
        <v>449</v>
      </c>
      <c r="Q44" s="1">
        <v>42279</v>
      </c>
      <c r="R44">
        <v>631</v>
      </c>
      <c r="S44">
        <v>6.3</v>
      </c>
      <c r="T44">
        <v>2015</v>
      </c>
      <c r="U44">
        <v>18399991.904003501</v>
      </c>
      <c r="V44">
        <v>33678188.7415969</v>
      </c>
      <c r="W44">
        <v>16606743</v>
      </c>
      <c r="X44" t="s">
        <v>33</v>
      </c>
    </row>
    <row r="45" spans="1:24" x14ac:dyDescent="0.35">
      <c r="A45">
        <v>56</v>
      </c>
      <c r="B45">
        <v>238615</v>
      </c>
      <c r="C45" t="s">
        <v>450</v>
      </c>
      <c r="D45">
        <v>2.578919</v>
      </c>
      <c r="E45">
        <v>26000000</v>
      </c>
      <c r="F45">
        <v>30523226</v>
      </c>
      <c r="G45" t="s">
        <v>451</v>
      </c>
      <c r="H45" t="s">
        <v>452</v>
      </c>
      <c r="I45" t="s">
        <v>453</v>
      </c>
      <c r="J45" t="s">
        <v>454</v>
      </c>
      <c r="K45" t="s">
        <v>455</v>
      </c>
      <c r="L45" t="s">
        <v>456</v>
      </c>
      <c r="M45" t="s">
        <v>457</v>
      </c>
      <c r="N45">
        <v>116</v>
      </c>
      <c r="O45" t="s">
        <v>458</v>
      </c>
      <c r="P45" t="s">
        <v>459</v>
      </c>
      <c r="Q45" s="1">
        <v>42195</v>
      </c>
      <c r="R45">
        <v>719</v>
      </c>
      <c r="S45">
        <v>6.2</v>
      </c>
      <c r="T45">
        <v>2015</v>
      </c>
      <c r="U45">
        <v>23919989.475204598</v>
      </c>
      <c r="V45">
        <v>28081355.564203501</v>
      </c>
      <c r="W45">
        <v>4523226</v>
      </c>
      <c r="X45" t="s">
        <v>33</v>
      </c>
    </row>
    <row r="46" spans="1:24" x14ac:dyDescent="0.35">
      <c r="A46">
        <v>57</v>
      </c>
      <c r="B46">
        <v>210860</v>
      </c>
      <c r="C46" t="s">
        <v>460</v>
      </c>
      <c r="D46">
        <v>2.5757110000000001</v>
      </c>
      <c r="E46">
        <v>60000000</v>
      </c>
      <c r="F46">
        <v>30418560</v>
      </c>
      <c r="G46" t="s">
        <v>461</v>
      </c>
      <c r="H46" t="s">
        <v>462</v>
      </c>
      <c r="I46" t="s">
        <v>463</v>
      </c>
      <c r="J46" t="s">
        <v>464</v>
      </c>
      <c r="K46" t="s">
        <v>465</v>
      </c>
      <c r="L46" t="s">
        <v>466</v>
      </c>
      <c r="M46" t="s">
        <v>467</v>
      </c>
      <c r="N46">
        <v>106</v>
      </c>
      <c r="O46" t="s">
        <v>468</v>
      </c>
      <c r="P46" t="s">
        <v>469</v>
      </c>
      <c r="Q46" s="1">
        <v>42025</v>
      </c>
      <c r="R46">
        <v>696</v>
      </c>
      <c r="S46">
        <v>5.3</v>
      </c>
      <c r="T46">
        <v>2015</v>
      </c>
      <c r="U46">
        <v>55199975.7120106</v>
      </c>
      <c r="V46">
        <v>27985062.886572301</v>
      </c>
      <c r="W46">
        <v>-29581440</v>
      </c>
      <c r="X46" t="s">
        <v>33</v>
      </c>
    </row>
    <row r="47" spans="1:24" x14ac:dyDescent="0.35">
      <c r="A47">
        <v>59</v>
      </c>
      <c r="B47">
        <v>201088</v>
      </c>
      <c r="C47" t="s">
        <v>470</v>
      </c>
      <c r="D47">
        <v>2.5507469999999999</v>
      </c>
      <c r="E47">
        <v>70000000</v>
      </c>
      <c r="F47">
        <v>17752940</v>
      </c>
      <c r="G47" t="s">
        <v>471</v>
      </c>
      <c r="H47" t="s">
        <v>472</v>
      </c>
      <c r="I47" t="s">
        <v>473</v>
      </c>
      <c r="J47" t="s">
        <v>474</v>
      </c>
      <c r="K47" t="s">
        <v>475</v>
      </c>
      <c r="L47" t="s">
        <v>476</v>
      </c>
      <c r="M47" t="s">
        <v>477</v>
      </c>
      <c r="N47">
        <v>133</v>
      </c>
      <c r="O47" t="s">
        <v>478</v>
      </c>
      <c r="P47" t="s">
        <v>479</v>
      </c>
      <c r="Q47" s="1">
        <v>42017</v>
      </c>
      <c r="R47">
        <v>584</v>
      </c>
      <c r="S47">
        <v>5</v>
      </c>
      <c r="T47">
        <v>2015</v>
      </c>
      <c r="U47">
        <v>64399971.664012402</v>
      </c>
      <c r="V47">
        <v>16332697.613613</v>
      </c>
      <c r="W47">
        <v>-52247060</v>
      </c>
      <c r="X47" t="s">
        <v>33</v>
      </c>
    </row>
    <row r="48" spans="1:24" x14ac:dyDescent="0.35">
      <c r="A48">
        <v>61</v>
      </c>
      <c r="B48">
        <v>166424</v>
      </c>
      <c r="C48" t="s">
        <v>480</v>
      </c>
      <c r="D48">
        <v>2.4870420000000002</v>
      </c>
      <c r="E48">
        <v>120000001</v>
      </c>
      <c r="F48">
        <v>167977596</v>
      </c>
      <c r="G48" t="s">
        <v>481</v>
      </c>
      <c r="H48" t="s">
        <v>482</v>
      </c>
      <c r="I48" t="s">
        <v>483</v>
      </c>
      <c r="J48" t="s">
        <v>484</v>
      </c>
      <c r="K48" t="s">
        <v>485</v>
      </c>
      <c r="L48" t="s">
        <v>486</v>
      </c>
      <c r="M48" t="s">
        <v>487</v>
      </c>
      <c r="N48">
        <v>100</v>
      </c>
      <c r="O48" t="s">
        <v>171</v>
      </c>
      <c r="P48" t="s">
        <v>488</v>
      </c>
      <c r="Q48" s="1">
        <v>42221</v>
      </c>
      <c r="R48">
        <v>1565</v>
      </c>
      <c r="S48">
        <v>4.4000000000000004</v>
      </c>
      <c r="T48">
        <v>2015</v>
      </c>
      <c r="U48">
        <v>110399952.34401999</v>
      </c>
      <c r="V48">
        <v>154539320.32269901</v>
      </c>
      <c r="W48">
        <v>47977595</v>
      </c>
      <c r="X48" t="s">
        <v>33</v>
      </c>
    </row>
    <row r="49" spans="1:24" x14ac:dyDescent="0.35">
      <c r="A49">
        <v>62</v>
      </c>
      <c r="B49">
        <v>310131</v>
      </c>
      <c r="C49" t="s">
        <v>489</v>
      </c>
      <c r="D49">
        <v>2.4644900000000001</v>
      </c>
      <c r="E49">
        <v>3500000</v>
      </c>
      <c r="F49">
        <v>40423945</v>
      </c>
      <c r="G49" t="s">
        <v>490</v>
      </c>
      <c r="H49" t="s">
        <v>491</v>
      </c>
      <c r="I49" t="s">
        <v>492</v>
      </c>
      <c r="J49" t="s">
        <v>493</v>
      </c>
      <c r="K49" t="s">
        <v>494</v>
      </c>
      <c r="L49" t="s">
        <v>495</v>
      </c>
      <c r="M49" t="s">
        <v>496</v>
      </c>
      <c r="N49">
        <v>92</v>
      </c>
      <c r="O49" t="s">
        <v>497</v>
      </c>
      <c r="P49" t="s">
        <v>498</v>
      </c>
      <c r="Q49" s="1">
        <v>42087</v>
      </c>
      <c r="R49">
        <v>700</v>
      </c>
      <c r="S49">
        <v>5.8</v>
      </c>
      <c r="T49">
        <v>2015</v>
      </c>
      <c r="U49">
        <v>3219998.58320062</v>
      </c>
      <c r="V49">
        <v>37190013.036394201</v>
      </c>
      <c r="W49">
        <v>36923945</v>
      </c>
      <c r="X49" t="s">
        <v>33</v>
      </c>
    </row>
    <row r="50" spans="1:24" x14ac:dyDescent="0.35">
      <c r="A50">
        <v>63</v>
      </c>
      <c r="B50">
        <v>238713</v>
      </c>
      <c r="C50" t="s">
        <v>499</v>
      </c>
      <c r="D50">
        <v>2.4044729999999999</v>
      </c>
      <c r="E50">
        <v>65000000</v>
      </c>
      <c r="F50">
        <v>235666219</v>
      </c>
      <c r="G50" t="s">
        <v>500</v>
      </c>
      <c r="H50" t="s">
        <v>501</v>
      </c>
      <c r="I50" t="s">
        <v>502</v>
      </c>
      <c r="J50" t="s">
        <v>503</v>
      </c>
      <c r="K50" t="s">
        <v>504</v>
      </c>
      <c r="L50" t="s">
        <v>505</v>
      </c>
      <c r="M50" t="s">
        <v>506</v>
      </c>
      <c r="N50">
        <v>120</v>
      </c>
      <c r="O50" t="s">
        <v>507</v>
      </c>
      <c r="P50" t="s">
        <v>508</v>
      </c>
      <c r="Q50" s="1">
        <v>42130</v>
      </c>
      <c r="R50">
        <v>1840</v>
      </c>
      <c r="S50">
        <v>6.9</v>
      </c>
      <c r="T50">
        <v>2015</v>
      </c>
      <c r="U50">
        <v>59799973.688011497</v>
      </c>
      <c r="V50">
        <v>216812826.08235601</v>
      </c>
      <c r="W50">
        <v>170666219</v>
      </c>
      <c r="X50" t="s">
        <v>33</v>
      </c>
    </row>
    <row r="51" spans="1:24" x14ac:dyDescent="0.35">
      <c r="A51">
        <v>64</v>
      </c>
      <c r="B51">
        <v>256591</v>
      </c>
      <c r="C51" t="s">
        <v>509</v>
      </c>
      <c r="D51">
        <v>2.3953660000000001</v>
      </c>
      <c r="E51">
        <v>50100000</v>
      </c>
      <c r="F51">
        <v>153962963</v>
      </c>
      <c r="G51" t="s">
        <v>510</v>
      </c>
      <c r="H51" t="s">
        <v>511</v>
      </c>
      <c r="I51" t="s">
        <v>512</v>
      </c>
      <c r="J51" t="s">
        <v>513</v>
      </c>
      <c r="K51" t="s">
        <v>514</v>
      </c>
      <c r="L51" t="s">
        <v>515</v>
      </c>
      <c r="M51" t="s">
        <v>516</v>
      </c>
      <c r="N51">
        <v>105</v>
      </c>
      <c r="O51" t="s">
        <v>517</v>
      </c>
      <c r="P51" t="s">
        <v>518</v>
      </c>
      <c r="Q51" s="1">
        <v>42060</v>
      </c>
      <c r="R51">
        <v>1831</v>
      </c>
      <c r="S51">
        <v>6.7</v>
      </c>
      <c r="T51">
        <v>2015</v>
      </c>
      <c r="U51">
        <v>46091979.719528899</v>
      </c>
      <c r="V51">
        <v>141645863.63582</v>
      </c>
      <c r="W51">
        <v>103862963</v>
      </c>
      <c r="X51" t="s">
        <v>33</v>
      </c>
    </row>
    <row r="52" spans="1:24" x14ac:dyDescent="0.35">
      <c r="A52">
        <v>65</v>
      </c>
      <c r="B52">
        <v>249070</v>
      </c>
      <c r="C52" t="s">
        <v>519</v>
      </c>
      <c r="D52">
        <v>2.354654</v>
      </c>
      <c r="E52">
        <v>35000000</v>
      </c>
      <c r="F52">
        <v>82347656</v>
      </c>
      <c r="G52" t="s">
        <v>520</v>
      </c>
      <c r="H52" t="s">
        <v>521</v>
      </c>
      <c r="I52" t="s">
        <v>522</v>
      </c>
      <c r="J52" t="s">
        <v>523</v>
      </c>
      <c r="K52" t="s">
        <v>524</v>
      </c>
      <c r="L52" t="s">
        <v>525</v>
      </c>
      <c r="M52" t="s">
        <v>526</v>
      </c>
      <c r="N52">
        <v>96</v>
      </c>
      <c r="O52" t="s">
        <v>71</v>
      </c>
      <c r="P52" t="s">
        <v>527</v>
      </c>
      <c r="Q52" s="1">
        <v>42236</v>
      </c>
      <c r="R52">
        <v>820</v>
      </c>
      <c r="S52">
        <v>5.5</v>
      </c>
      <c r="T52">
        <v>2015</v>
      </c>
      <c r="U52">
        <v>32199985.832006201</v>
      </c>
      <c r="V52">
        <v>75759810.185683504</v>
      </c>
      <c r="W52">
        <v>47347656</v>
      </c>
      <c r="X52" t="s">
        <v>33</v>
      </c>
    </row>
    <row r="53" spans="1:24" x14ac:dyDescent="0.35">
      <c r="A53">
        <v>66</v>
      </c>
      <c r="B53">
        <v>205775</v>
      </c>
      <c r="C53" t="s">
        <v>528</v>
      </c>
      <c r="D53">
        <v>2.3458209999999999</v>
      </c>
      <c r="E53">
        <v>100000000</v>
      </c>
      <c r="F53">
        <v>93820758</v>
      </c>
      <c r="G53" t="s">
        <v>529</v>
      </c>
      <c r="H53" t="s">
        <v>530</v>
      </c>
      <c r="I53" t="s">
        <v>531</v>
      </c>
      <c r="J53" t="s">
        <v>532</v>
      </c>
      <c r="K53" t="s">
        <v>533</v>
      </c>
      <c r="L53" t="s">
        <v>534</v>
      </c>
      <c r="M53" t="s">
        <v>535</v>
      </c>
      <c r="N53">
        <v>122</v>
      </c>
      <c r="O53" t="s">
        <v>536</v>
      </c>
      <c r="P53" t="s">
        <v>537</v>
      </c>
      <c r="Q53" s="1">
        <v>42328</v>
      </c>
      <c r="R53">
        <v>805</v>
      </c>
      <c r="S53">
        <v>6.4</v>
      </c>
      <c r="T53">
        <v>2015</v>
      </c>
      <c r="U53">
        <v>91999959.520017803</v>
      </c>
      <c r="V53">
        <v>86315059.381373793</v>
      </c>
      <c r="W53">
        <v>-6179242</v>
      </c>
      <c r="X53" t="s">
        <v>33</v>
      </c>
    </row>
    <row r="54" spans="1:24" x14ac:dyDescent="0.35">
      <c r="A54">
        <v>68</v>
      </c>
      <c r="B54">
        <v>312221</v>
      </c>
      <c r="C54" t="s">
        <v>538</v>
      </c>
      <c r="D54">
        <v>2.3315670000000002</v>
      </c>
      <c r="E54">
        <v>35000000</v>
      </c>
      <c r="F54">
        <v>137935567</v>
      </c>
      <c r="G54" t="s">
        <v>539</v>
      </c>
      <c r="H54" t="s">
        <v>540</v>
      </c>
      <c r="I54" t="s">
        <v>541</v>
      </c>
      <c r="J54" t="s">
        <v>542</v>
      </c>
      <c r="K54" t="s">
        <v>543</v>
      </c>
      <c r="L54" t="s">
        <v>544</v>
      </c>
      <c r="M54" t="s">
        <v>545</v>
      </c>
      <c r="N54">
        <v>133</v>
      </c>
      <c r="O54" t="s">
        <v>448</v>
      </c>
      <c r="P54" t="s">
        <v>546</v>
      </c>
      <c r="Q54" s="1">
        <v>42333</v>
      </c>
      <c r="R54">
        <v>1171</v>
      </c>
      <c r="S54">
        <v>7.3</v>
      </c>
      <c r="T54">
        <v>2015</v>
      </c>
      <c r="U54">
        <v>32199985.832006201</v>
      </c>
      <c r="V54">
        <v>126900665.803707</v>
      </c>
      <c r="W54">
        <v>102935567</v>
      </c>
      <c r="X54" t="s">
        <v>33</v>
      </c>
    </row>
    <row r="55" spans="1:24" x14ac:dyDescent="0.35">
      <c r="A55">
        <v>71</v>
      </c>
      <c r="B55">
        <v>276907</v>
      </c>
      <c r="C55" t="s">
        <v>547</v>
      </c>
      <c r="D55">
        <v>2.2813500000000002</v>
      </c>
      <c r="E55">
        <v>25000000</v>
      </c>
      <c r="F55">
        <v>42972994</v>
      </c>
      <c r="G55" t="s">
        <v>548</v>
      </c>
      <c r="H55" t="s">
        <v>549</v>
      </c>
      <c r="I55" t="s">
        <v>550</v>
      </c>
      <c r="J55" t="s">
        <v>551</v>
      </c>
      <c r="K55" t="s">
        <v>552</v>
      </c>
      <c r="L55" t="s">
        <v>553</v>
      </c>
      <c r="M55" t="s">
        <v>554</v>
      </c>
      <c r="N55">
        <v>131</v>
      </c>
      <c r="O55" t="s">
        <v>555</v>
      </c>
      <c r="P55" t="s">
        <v>556</v>
      </c>
      <c r="Q55" s="1">
        <v>42256</v>
      </c>
      <c r="R55">
        <v>619</v>
      </c>
      <c r="S55">
        <v>6.7</v>
      </c>
      <c r="T55">
        <v>2015</v>
      </c>
      <c r="U55">
        <v>22999989.880004399</v>
      </c>
      <c r="V55">
        <v>39535137.0845396</v>
      </c>
      <c r="W55">
        <v>17972994</v>
      </c>
      <c r="X55" t="s">
        <v>33</v>
      </c>
    </row>
    <row r="56" spans="1:24" x14ac:dyDescent="0.35">
      <c r="A56">
        <v>76</v>
      </c>
      <c r="B56">
        <v>227973</v>
      </c>
      <c r="C56" t="s">
        <v>557</v>
      </c>
      <c r="D56">
        <v>2.140199</v>
      </c>
      <c r="E56">
        <v>99000000</v>
      </c>
      <c r="F56">
        <v>246233113</v>
      </c>
      <c r="G56" t="s">
        <v>558</v>
      </c>
      <c r="H56" t="s">
        <v>559</v>
      </c>
      <c r="I56" t="s">
        <v>560</v>
      </c>
      <c r="J56" t="s">
        <v>561</v>
      </c>
      <c r="K56" t="s">
        <v>562</v>
      </c>
      <c r="L56" t="s">
        <v>563</v>
      </c>
      <c r="M56" t="s">
        <v>564</v>
      </c>
      <c r="N56">
        <v>88</v>
      </c>
      <c r="O56" t="s">
        <v>565</v>
      </c>
      <c r="P56" t="s">
        <v>566</v>
      </c>
      <c r="Q56" s="1">
        <v>42313</v>
      </c>
      <c r="R56">
        <v>414</v>
      </c>
      <c r="S56">
        <v>6.4</v>
      </c>
      <c r="T56">
        <v>2015</v>
      </c>
      <c r="U56">
        <v>91079959.924817607</v>
      </c>
      <c r="V56">
        <v>226534364.284879</v>
      </c>
      <c r="W56">
        <v>147233113</v>
      </c>
      <c r="X56" t="s">
        <v>33</v>
      </c>
    </row>
    <row r="57" spans="1:24" x14ac:dyDescent="0.35">
      <c r="A57">
        <v>77</v>
      </c>
      <c r="B57">
        <v>321741</v>
      </c>
      <c r="C57" t="s">
        <v>567</v>
      </c>
      <c r="D57">
        <v>2.1218840000000001</v>
      </c>
      <c r="E57">
        <v>35000000</v>
      </c>
      <c r="F57">
        <v>48623572</v>
      </c>
      <c r="G57" t="s">
        <v>568</v>
      </c>
      <c r="H57" t="s">
        <v>569</v>
      </c>
      <c r="I57" t="s">
        <v>570</v>
      </c>
      <c r="J57" t="s">
        <v>571</v>
      </c>
      <c r="K57" t="s">
        <v>572</v>
      </c>
      <c r="L57" t="s">
        <v>573</v>
      </c>
      <c r="M57" t="s">
        <v>574</v>
      </c>
      <c r="N57">
        <v>123</v>
      </c>
      <c r="O57" t="s">
        <v>448</v>
      </c>
      <c r="P57" t="s">
        <v>575</v>
      </c>
      <c r="Q57" s="1">
        <v>42320</v>
      </c>
      <c r="R57">
        <v>500</v>
      </c>
      <c r="S57">
        <v>6.9</v>
      </c>
      <c r="T57">
        <v>2015</v>
      </c>
      <c r="U57">
        <v>32199985.832006201</v>
      </c>
      <c r="V57">
        <v>44733666.5571867</v>
      </c>
      <c r="W57">
        <v>13623572</v>
      </c>
      <c r="X57" t="s">
        <v>576</v>
      </c>
    </row>
    <row r="58" spans="1:24" x14ac:dyDescent="0.35">
      <c r="A58">
        <v>78</v>
      </c>
      <c r="B58">
        <v>296100</v>
      </c>
      <c r="C58" t="s">
        <v>577</v>
      </c>
      <c r="D58">
        <v>2.0962730000000001</v>
      </c>
      <c r="E58">
        <v>25000000</v>
      </c>
      <c r="F58">
        <v>52395996</v>
      </c>
      <c r="G58" t="s">
        <v>578</v>
      </c>
      <c r="H58" t="s">
        <v>579</v>
      </c>
      <c r="I58" t="s">
        <v>580</v>
      </c>
      <c r="J58" t="s">
        <v>581</v>
      </c>
      <c r="K58" t="s">
        <v>582</v>
      </c>
      <c r="L58" t="s">
        <v>583</v>
      </c>
      <c r="M58" t="s">
        <v>584</v>
      </c>
      <c r="N58">
        <v>100</v>
      </c>
      <c r="O58" t="s">
        <v>419</v>
      </c>
      <c r="P58" t="s">
        <v>585</v>
      </c>
      <c r="Q58" s="1">
        <v>42328</v>
      </c>
      <c r="R58">
        <v>363</v>
      </c>
      <c r="S58">
        <v>6.1</v>
      </c>
      <c r="T58">
        <v>2015</v>
      </c>
      <c r="U58">
        <v>22999989.880004399</v>
      </c>
      <c r="V58">
        <v>48204295.110110097</v>
      </c>
      <c r="W58">
        <v>27395996</v>
      </c>
      <c r="X58" t="s">
        <v>576</v>
      </c>
    </row>
    <row r="59" spans="1:24" x14ac:dyDescent="0.35">
      <c r="A59">
        <v>79</v>
      </c>
      <c r="B59">
        <v>263472</v>
      </c>
      <c r="C59" t="s">
        <v>586</v>
      </c>
      <c r="D59">
        <v>2.0809350000000002</v>
      </c>
      <c r="E59">
        <v>2500000</v>
      </c>
      <c r="F59">
        <v>5214043</v>
      </c>
      <c r="G59" t="s">
        <v>587</v>
      </c>
      <c r="H59" t="s">
        <v>588</v>
      </c>
      <c r="I59" t="s">
        <v>589</v>
      </c>
      <c r="J59" t="s">
        <v>590</v>
      </c>
      <c r="K59" t="s">
        <v>591</v>
      </c>
      <c r="L59" t="s">
        <v>592</v>
      </c>
      <c r="M59" t="s">
        <v>593</v>
      </c>
      <c r="N59">
        <v>99</v>
      </c>
      <c r="O59" t="s">
        <v>594</v>
      </c>
      <c r="P59" t="s">
        <v>595</v>
      </c>
      <c r="Q59" s="1">
        <v>42181</v>
      </c>
      <c r="R59">
        <v>473</v>
      </c>
      <c r="S59">
        <v>4.8</v>
      </c>
      <c r="T59">
        <v>2015</v>
      </c>
      <c r="U59">
        <v>2299998.9880004399</v>
      </c>
      <c r="V59">
        <v>4796917.4493563203</v>
      </c>
      <c r="W59">
        <v>2714043</v>
      </c>
      <c r="X59" t="s">
        <v>576</v>
      </c>
    </row>
    <row r="60" spans="1:24" x14ac:dyDescent="0.35">
      <c r="A60">
        <v>82</v>
      </c>
      <c r="B60">
        <v>333348</v>
      </c>
      <c r="C60" t="s">
        <v>596</v>
      </c>
      <c r="D60">
        <v>2.0555720000000002</v>
      </c>
      <c r="E60">
        <v>17000000</v>
      </c>
      <c r="F60">
        <v>24000000</v>
      </c>
      <c r="G60" t="s">
        <v>597</v>
      </c>
      <c r="H60" t="s">
        <v>598</v>
      </c>
      <c r="I60" t="s">
        <v>599</v>
      </c>
      <c r="J60" t="s">
        <v>600</v>
      </c>
      <c r="K60" t="s">
        <v>601</v>
      </c>
      <c r="L60" t="s">
        <v>602</v>
      </c>
      <c r="M60" t="s">
        <v>603</v>
      </c>
      <c r="N60">
        <v>107</v>
      </c>
      <c r="O60" t="s">
        <v>604</v>
      </c>
      <c r="P60" t="s">
        <v>605</v>
      </c>
      <c r="Q60" s="1">
        <v>42320</v>
      </c>
      <c r="R60">
        <v>111</v>
      </c>
      <c r="S60">
        <v>5.3</v>
      </c>
      <c r="T60">
        <v>2015</v>
      </c>
      <c r="U60">
        <v>15639993.118403001</v>
      </c>
      <c r="V60">
        <v>22079990.284804199</v>
      </c>
      <c r="W60">
        <v>7000000</v>
      </c>
      <c r="X60" t="s">
        <v>576</v>
      </c>
    </row>
    <row r="61" spans="1:24" x14ac:dyDescent="0.35">
      <c r="A61">
        <v>83</v>
      </c>
      <c r="B61">
        <v>285783</v>
      </c>
      <c r="C61" t="s">
        <v>606</v>
      </c>
      <c r="D61">
        <v>2.0498859999999999</v>
      </c>
      <c r="E61">
        <v>35000000</v>
      </c>
      <c r="F61">
        <v>61181942</v>
      </c>
      <c r="G61" t="s">
        <v>607</v>
      </c>
      <c r="H61" t="s">
        <v>608</v>
      </c>
      <c r="I61" t="s">
        <v>609</v>
      </c>
      <c r="J61" t="s">
        <v>610</v>
      </c>
      <c r="K61" t="s">
        <v>611</v>
      </c>
      <c r="L61" t="s">
        <v>612</v>
      </c>
      <c r="M61" t="s">
        <v>613</v>
      </c>
      <c r="N61">
        <v>123</v>
      </c>
      <c r="O61" t="s">
        <v>614</v>
      </c>
      <c r="P61" t="s">
        <v>615</v>
      </c>
      <c r="Q61" s="1">
        <v>42277</v>
      </c>
      <c r="R61">
        <v>706</v>
      </c>
      <c r="S61">
        <v>6.8</v>
      </c>
      <c r="T61">
        <v>2015</v>
      </c>
      <c r="U61">
        <v>32199985.832006201</v>
      </c>
      <c r="V61">
        <v>56287361.873560697</v>
      </c>
      <c r="W61">
        <v>26181942</v>
      </c>
      <c r="X61" t="s">
        <v>576</v>
      </c>
    </row>
    <row r="62" spans="1:24" x14ac:dyDescent="0.35">
      <c r="A62">
        <v>84</v>
      </c>
      <c r="B62">
        <v>290764</v>
      </c>
      <c r="C62" t="s">
        <v>616</v>
      </c>
      <c r="D62">
        <v>2.0266510000000002</v>
      </c>
      <c r="E62">
        <v>11000000</v>
      </c>
      <c r="F62">
        <v>1863315</v>
      </c>
      <c r="G62" t="s">
        <v>617</v>
      </c>
      <c r="H62" t="s">
        <v>618</v>
      </c>
      <c r="I62" t="s">
        <v>619</v>
      </c>
      <c r="J62" t="s">
        <v>620</v>
      </c>
      <c r="K62" t="s">
        <v>621</v>
      </c>
      <c r="L62" t="s">
        <v>622</v>
      </c>
      <c r="M62" t="s">
        <v>623</v>
      </c>
      <c r="N62">
        <v>94</v>
      </c>
      <c r="O62" t="s">
        <v>624</v>
      </c>
      <c r="P62" t="s">
        <v>625</v>
      </c>
      <c r="Q62" s="1">
        <v>42019</v>
      </c>
      <c r="R62">
        <v>326</v>
      </c>
      <c r="S62">
        <v>5.9</v>
      </c>
      <c r="T62">
        <v>2015</v>
      </c>
      <c r="U62">
        <v>10119995.5472019</v>
      </c>
      <c r="V62">
        <v>1714249.0457304199</v>
      </c>
      <c r="W62">
        <v>-9136685</v>
      </c>
      <c r="X62" t="s">
        <v>576</v>
      </c>
    </row>
    <row r="63" spans="1:24" x14ac:dyDescent="0.35">
      <c r="A63">
        <v>87</v>
      </c>
      <c r="B63">
        <v>287424</v>
      </c>
      <c r="C63" t="s">
        <v>626</v>
      </c>
      <c r="D63">
        <v>1.9800390000000001</v>
      </c>
      <c r="E63">
        <v>4000000</v>
      </c>
      <c r="F63">
        <v>187112</v>
      </c>
      <c r="G63" t="s">
        <v>627</v>
      </c>
      <c r="H63" t="s">
        <v>628</v>
      </c>
      <c r="I63" t="s">
        <v>629</v>
      </c>
      <c r="J63" t="s">
        <v>630</v>
      </c>
      <c r="K63" t="s">
        <v>631</v>
      </c>
      <c r="L63" t="s">
        <v>632</v>
      </c>
      <c r="M63" t="s">
        <v>633</v>
      </c>
      <c r="N63">
        <v>95</v>
      </c>
      <c r="O63" t="s">
        <v>634</v>
      </c>
      <c r="P63" t="s">
        <v>635</v>
      </c>
      <c r="Q63" s="1">
        <v>42132</v>
      </c>
      <c r="R63">
        <v>384</v>
      </c>
      <c r="S63">
        <v>5.0999999999999996</v>
      </c>
      <c r="T63">
        <v>2015</v>
      </c>
      <c r="U63">
        <v>3679998.3808007101</v>
      </c>
      <c r="V63">
        <v>172142.96425709501</v>
      </c>
      <c r="W63">
        <v>-3812888</v>
      </c>
      <c r="X63" t="s">
        <v>576</v>
      </c>
    </row>
    <row r="64" spans="1:24" x14ac:dyDescent="0.35">
      <c r="A64">
        <v>90</v>
      </c>
      <c r="B64">
        <v>328425</v>
      </c>
      <c r="C64" t="s">
        <v>636</v>
      </c>
      <c r="D64">
        <v>1.926739</v>
      </c>
      <c r="E64">
        <v>5000000</v>
      </c>
      <c r="F64">
        <v>58978653</v>
      </c>
      <c r="G64" t="s">
        <v>637</v>
      </c>
      <c r="H64" t="s">
        <v>638</v>
      </c>
      <c r="I64" t="s">
        <v>639</v>
      </c>
      <c r="J64" t="s">
        <v>640</v>
      </c>
      <c r="K64" t="s">
        <v>641</v>
      </c>
      <c r="L64" t="s">
        <v>642</v>
      </c>
      <c r="M64" t="s">
        <v>643</v>
      </c>
      <c r="N64">
        <v>108</v>
      </c>
      <c r="O64" t="s">
        <v>644</v>
      </c>
      <c r="P64" t="s">
        <v>645</v>
      </c>
      <c r="Q64" s="1">
        <v>42215</v>
      </c>
      <c r="R64">
        <v>631</v>
      </c>
      <c r="S64">
        <v>6.6</v>
      </c>
      <c r="T64">
        <v>2015</v>
      </c>
      <c r="U64">
        <v>4599997.9760008901</v>
      </c>
      <c r="V64">
        <v>54260336.885451697</v>
      </c>
      <c r="W64">
        <v>53978653</v>
      </c>
      <c r="X64" t="s">
        <v>576</v>
      </c>
    </row>
    <row r="65" spans="1:24" x14ac:dyDescent="0.35">
      <c r="A65">
        <v>91</v>
      </c>
      <c r="B65">
        <v>274167</v>
      </c>
      <c r="C65" t="s">
        <v>646</v>
      </c>
      <c r="D65">
        <v>1.904898</v>
      </c>
      <c r="E65">
        <v>50000000</v>
      </c>
      <c r="F65">
        <v>240360392</v>
      </c>
      <c r="G65" t="s">
        <v>647</v>
      </c>
      <c r="H65" t="s">
        <v>648</v>
      </c>
      <c r="I65" t="s">
        <v>649</v>
      </c>
      <c r="J65" t="s">
        <v>650</v>
      </c>
      <c r="K65" t="s">
        <v>651</v>
      </c>
      <c r="L65" t="s">
        <v>652</v>
      </c>
      <c r="M65" t="s">
        <v>653</v>
      </c>
      <c r="N65">
        <v>96</v>
      </c>
      <c r="O65" t="s">
        <v>419</v>
      </c>
      <c r="P65" t="s">
        <v>654</v>
      </c>
      <c r="Q65" s="1">
        <v>42363</v>
      </c>
      <c r="R65">
        <v>568</v>
      </c>
      <c r="S65">
        <v>5.7</v>
      </c>
      <c r="T65">
        <v>2015</v>
      </c>
      <c r="U65">
        <v>45999979.760008901</v>
      </c>
      <c r="V65">
        <v>221131463.34215599</v>
      </c>
      <c r="W65">
        <v>190360392</v>
      </c>
      <c r="X65" t="s">
        <v>576</v>
      </c>
    </row>
    <row r="66" spans="1:24" x14ac:dyDescent="0.35">
      <c r="A66">
        <v>94</v>
      </c>
      <c r="B66">
        <v>309809</v>
      </c>
      <c r="C66" t="s">
        <v>655</v>
      </c>
      <c r="D66">
        <v>1.8650070000000001</v>
      </c>
      <c r="E66">
        <v>64000000</v>
      </c>
      <c r="F66">
        <v>97571250</v>
      </c>
      <c r="G66" t="s">
        <v>656</v>
      </c>
      <c r="H66" t="s">
        <v>657</v>
      </c>
      <c r="I66" t="s">
        <v>658</v>
      </c>
      <c r="J66" t="s">
        <v>659</v>
      </c>
      <c r="K66" t="s">
        <v>660</v>
      </c>
      <c r="L66" t="s">
        <v>661</v>
      </c>
      <c r="M66" t="s">
        <v>662</v>
      </c>
      <c r="N66">
        <v>92</v>
      </c>
      <c r="O66" t="s">
        <v>663</v>
      </c>
      <c r="P66" t="s">
        <v>664</v>
      </c>
      <c r="Q66" s="1">
        <v>42214</v>
      </c>
      <c r="R66">
        <v>423</v>
      </c>
      <c r="S66">
        <v>7.5</v>
      </c>
      <c r="T66">
        <v>2015</v>
      </c>
      <c r="U66">
        <v>58879974.092811398</v>
      </c>
      <c r="V66">
        <v>89765510.503175303</v>
      </c>
      <c r="W66">
        <v>33571250</v>
      </c>
      <c r="X66" t="s">
        <v>576</v>
      </c>
    </row>
    <row r="67" spans="1:24" x14ac:dyDescent="0.35">
      <c r="A67">
        <v>96</v>
      </c>
      <c r="B67">
        <v>298382</v>
      </c>
      <c r="C67" t="s">
        <v>665</v>
      </c>
      <c r="D67">
        <v>1.8231299999999999</v>
      </c>
      <c r="E67">
        <v>11930000</v>
      </c>
      <c r="F67">
        <v>18340000</v>
      </c>
      <c r="G67" t="s">
        <v>666</v>
      </c>
      <c r="H67" t="s">
        <v>667</v>
      </c>
      <c r="I67" t="s">
        <v>668</v>
      </c>
      <c r="J67" t="s">
        <v>669</v>
      </c>
      <c r="K67" t="s">
        <v>670</v>
      </c>
      <c r="L67" t="s">
        <v>671</v>
      </c>
      <c r="M67" t="s">
        <v>672</v>
      </c>
      <c r="N67">
        <v>118</v>
      </c>
      <c r="O67" t="s">
        <v>448</v>
      </c>
      <c r="P67" t="s">
        <v>673</v>
      </c>
      <c r="Q67" s="1">
        <v>42278</v>
      </c>
      <c r="R67">
        <v>197</v>
      </c>
      <c r="S67">
        <v>6.9</v>
      </c>
      <c r="T67">
        <v>2015</v>
      </c>
      <c r="U67">
        <v>10975595.170738099</v>
      </c>
      <c r="V67">
        <v>16872792.575971201</v>
      </c>
      <c r="W67">
        <v>6410000</v>
      </c>
      <c r="X67" t="s">
        <v>576</v>
      </c>
    </row>
    <row r="68" spans="1:24" x14ac:dyDescent="0.35">
      <c r="A68">
        <v>97</v>
      </c>
      <c r="B68">
        <v>272693</v>
      </c>
      <c r="C68" t="s">
        <v>674</v>
      </c>
      <c r="D68">
        <v>1.758618</v>
      </c>
      <c r="E68">
        <v>8500000</v>
      </c>
      <c r="F68">
        <v>43528634</v>
      </c>
      <c r="G68" t="s">
        <v>675</v>
      </c>
      <c r="H68" t="s">
        <v>676</v>
      </c>
      <c r="I68" t="s">
        <v>677</v>
      </c>
      <c r="J68" t="s">
        <v>678</v>
      </c>
      <c r="K68" t="s">
        <v>679</v>
      </c>
      <c r="L68" t="s">
        <v>680</v>
      </c>
      <c r="M68" t="s">
        <v>681</v>
      </c>
      <c r="N68">
        <v>100</v>
      </c>
      <c r="O68" t="s">
        <v>682</v>
      </c>
      <c r="P68" t="s">
        <v>683</v>
      </c>
      <c r="Q68" s="1">
        <v>42055</v>
      </c>
      <c r="R68">
        <v>753</v>
      </c>
      <c r="S68">
        <v>6.8</v>
      </c>
      <c r="T68">
        <v>2015</v>
      </c>
      <c r="U68">
        <v>7819996.5592015097</v>
      </c>
      <c r="V68">
        <v>40046325.659616701</v>
      </c>
      <c r="W68">
        <v>35028634</v>
      </c>
      <c r="X68" t="s">
        <v>576</v>
      </c>
    </row>
    <row r="69" spans="1:24" x14ac:dyDescent="0.35">
      <c r="A69">
        <v>98</v>
      </c>
      <c r="B69">
        <v>283445</v>
      </c>
      <c r="C69" t="s">
        <v>684</v>
      </c>
      <c r="D69">
        <v>1.742286</v>
      </c>
      <c r="E69">
        <v>10000000</v>
      </c>
      <c r="F69">
        <v>52882018</v>
      </c>
      <c r="G69" t="s">
        <v>685</v>
      </c>
      <c r="H69" t="s">
        <v>686</v>
      </c>
      <c r="I69" t="s">
        <v>687</v>
      </c>
      <c r="J69" t="s">
        <v>688</v>
      </c>
      <c r="K69" t="s">
        <v>689</v>
      </c>
      <c r="L69" t="s">
        <v>690</v>
      </c>
      <c r="M69" t="s">
        <v>691</v>
      </c>
      <c r="N69">
        <v>97</v>
      </c>
      <c r="O69" t="s">
        <v>634</v>
      </c>
      <c r="P69" t="s">
        <v>692</v>
      </c>
      <c r="Q69" s="1">
        <v>42235</v>
      </c>
      <c r="R69">
        <v>331</v>
      </c>
      <c r="S69">
        <v>5.5</v>
      </c>
      <c r="T69">
        <v>2015</v>
      </c>
      <c r="U69">
        <v>9199995.9520017803</v>
      </c>
      <c r="V69">
        <v>48651435.153368503</v>
      </c>
      <c r="W69">
        <v>42882018</v>
      </c>
      <c r="X69" t="s">
        <v>576</v>
      </c>
    </row>
    <row r="70" spans="1:24" x14ac:dyDescent="0.35">
      <c r="A70">
        <v>102</v>
      </c>
      <c r="B70">
        <v>241251</v>
      </c>
      <c r="C70" t="s">
        <v>693</v>
      </c>
      <c r="D70">
        <v>1.6510779999999901</v>
      </c>
      <c r="E70">
        <v>4000000</v>
      </c>
      <c r="F70">
        <v>50163103</v>
      </c>
      <c r="G70" t="s">
        <v>694</v>
      </c>
      <c r="H70" t="s">
        <v>695</v>
      </c>
      <c r="I70" t="s">
        <v>696</v>
      </c>
      <c r="J70" t="s">
        <v>697</v>
      </c>
      <c r="K70" t="s">
        <v>698</v>
      </c>
      <c r="L70" t="s">
        <v>699</v>
      </c>
      <c r="M70" t="s">
        <v>700</v>
      </c>
      <c r="N70">
        <v>91</v>
      </c>
      <c r="O70" t="s">
        <v>701</v>
      </c>
      <c r="P70" t="s">
        <v>702</v>
      </c>
      <c r="Q70" s="1">
        <v>42027</v>
      </c>
      <c r="R70">
        <v>810</v>
      </c>
      <c r="S70">
        <v>3.9</v>
      </c>
      <c r="T70">
        <v>2015</v>
      </c>
      <c r="U70">
        <v>3679998.3808007101</v>
      </c>
      <c r="V70">
        <v>46150034.453984797</v>
      </c>
      <c r="W70">
        <v>46163103</v>
      </c>
      <c r="X70" t="s">
        <v>576</v>
      </c>
    </row>
    <row r="71" spans="1:24" x14ac:dyDescent="0.35">
      <c r="A71">
        <v>106</v>
      </c>
      <c r="B71">
        <v>273477</v>
      </c>
      <c r="C71" t="s">
        <v>703</v>
      </c>
      <c r="D71">
        <v>1.499614</v>
      </c>
      <c r="E71">
        <v>15000000</v>
      </c>
      <c r="F71">
        <v>14860766</v>
      </c>
      <c r="G71" t="s">
        <v>704</v>
      </c>
      <c r="H71" t="s">
        <v>705</v>
      </c>
      <c r="I71" t="s">
        <v>706</v>
      </c>
      <c r="J71" t="s">
        <v>707</v>
      </c>
      <c r="K71" t="s">
        <v>708</v>
      </c>
      <c r="L71" t="s">
        <v>709</v>
      </c>
      <c r="M71" t="s">
        <v>710</v>
      </c>
      <c r="N71">
        <v>93</v>
      </c>
      <c r="O71" t="s">
        <v>711</v>
      </c>
      <c r="P71" t="s">
        <v>712</v>
      </c>
      <c r="Q71" s="1">
        <v>42300</v>
      </c>
      <c r="R71">
        <v>288</v>
      </c>
      <c r="S71">
        <v>6.2</v>
      </c>
      <c r="T71">
        <v>2015</v>
      </c>
      <c r="U71">
        <v>13799993.9280026</v>
      </c>
      <c r="V71">
        <v>13671898.704364499</v>
      </c>
      <c r="W71">
        <v>-139234</v>
      </c>
      <c r="X71" t="s">
        <v>576</v>
      </c>
    </row>
    <row r="72" spans="1:24" x14ac:dyDescent="0.35">
      <c r="A72">
        <v>107</v>
      </c>
      <c r="B72">
        <v>298312</v>
      </c>
      <c r="C72" t="s">
        <v>713</v>
      </c>
      <c r="D72">
        <v>1.495112</v>
      </c>
      <c r="E72">
        <v>5000000</v>
      </c>
      <c r="F72">
        <v>98450062</v>
      </c>
      <c r="G72" t="s">
        <v>714</v>
      </c>
      <c r="H72" t="s">
        <v>715</v>
      </c>
      <c r="I72" t="s">
        <v>716</v>
      </c>
      <c r="J72" t="s">
        <v>717</v>
      </c>
      <c r="K72" t="s">
        <v>718</v>
      </c>
      <c r="L72" t="s">
        <v>719</v>
      </c>
      <c r="M72" t="s">
        <v>720</v>
      </c>
      <c r="N72">
        <v>94</v>
      </c>
      <c r="O72" t="s">
        <v>721</v>
      </c>
      <c r="P72" t="s">
        <v>722</v>
      </c>
      <c r="Q72" s="1">
        <v>42257</v>
      </c>
      <c r="R72">
        <v>729</v>
      </c>
      <c r="S72">
        <v>5.9</v>
      </c>
      <c r="T72">
        <v>2015</v>
      </c>
      <c r="U72">
        <v>4599997.9760008901</v>
      </c>
      <c r="V72">
        <v>90574017.187432393</v>
      </c>
      <c r="W72">
        <v>93450062</v>
      </c>
      <c r="X72" t="s">
        <v>576</v>
      </c>
    </row>
    <row r="73" spans="1:24" x14ac:dyDescent="0.35">
      <c r="A73">
        <v>110</v>
      </c>
      <c r="B73">
        <v>287903</v>
      </c>
      <c r="C73" t="s">
        <v>723</v>
      </c>
      <c r="D73">
        <v>1.448002</v>
      </c>
      <c r="E73">
        <v>15000000</v>
      </c>
      <c r="F73">
        <v>61548707</v>
      </c>
      <c r="G73" t="s">
        <v>724</v>
      </c>
      <c r="H73" t="s">
        <v>725</v>
      </c>
      <c r="I73" t="s">
        <v>726</v>
      </c>
      <c r="J73" t="s">
        <v>727</v>
      </c>
      <c r="K73" t="s">
        <v>728</v>
      </c>
      <c r="L73" t="s">
        <v>729</v>
      </c>
      <c r="M73" t="s">
        <v>730</v>
      </c>
      <c r="N73">
        <v>98</v>
      </c>
      <c r="O73" t="s">
        <v>731</v>
      </c>
      <c r="P73" t="s">
        <v>732</v>
      </c>
      <c r="Q73" s="1">
        <v>42334</v>
      </c>
      <c r="R73">
        <v>342</v>
      </c>
      <c r="S73">
        <v>5.9</v>
      </c>
      <c r="T73">
        <v>2015</v>
      </c>
      <c r="U73">
        <v>13799993.9280026</v>
      </c>
      <c r="V73">
        <v>56624785.525094301</v>
      </c>
      <c r="W73">
        <v>46548707</v>
      </c>
      <c r="X73" t="s">
        <v>576</v>
      </c>
    </row>
    <row r="74" spans="1:24" x14ac:dyDescent="0.35">
      <c r="A74">
        <v>111</v>
      </c>
      <c r="B74">
        <v>182560</v>
      </c>
      <c r="C74" t="s">
        <v>733</v>
      </c>
      <c r="D74">
        <v>1.443406</v>
      </c>
      <c r="E74">
        <v>20000000</v>
      </c>
      <c r="F74">
        <v>208588</v>
      </c>
      <c r="G74" t="s">
        <v>734</v>
      </c>
      <c r="H74" t="s">
        <v>735</v>
      </c>
      <c r="I74" t="s">
        <v>736</v>
      </c>
      <c r="J74" t="s">
        <v>737</v>
      </c>
      <c r="K74" t="s">
        <v>738</v>
      </c>
      <c r="L74" t="s">
        <v>739</v>
      </c>
      <c r="M74" t="s">
        <v>740</v>
      </c>
      <c r="N74">
        <v>113</v>
      </c>
      <c r="O74" t="s">
        <v>741</v>
      </c>
      <c r="P74" t="s">
        <v>742</v>
      </c>
      <c r="Q74" s="1">
        <v>42094</v>
      </c>
      <c r="R74">
        <v>322</v>
      </c>
      <c r="S74">
        <v>5.7</v>
      </c>
      <c r="T74">
        <v>2015</v>
      </c>
      <c r="U74">
        <v>18399991.904003501</v>
      </c>
      <c r="V74">
        <v>191900.87556361401</v>
      </c>
      <c r="W74">
        <v>-19791412</v>
      </c>
      <c r="X74" t="s">
        <v>576</v>
      </c>
    </row>
    <row r="75" spans="1:24" x14ac:dyDescent="0.35">
      <c r="A75">
        <v>112</v>
      </c>
      <c r="B75">
        <v>192141</v>
      </c>
      <c r="C75" t="s">
        <v>743</v>
      </c>
      <c r="D75">
        <v>1.41239</v>
      </c>
      <c r="E75">
        <v>5000000</v>
      </c>
      <c r="F75">
        <v>54418872</v>
      </c>
      <c r="G75" t="s">
        <v>744</v>
      </c>
      <c r="H75" t="s">
        <v>745</v>
      </c>
      <c r="I75" t="s">
        <v>746</v>
      </c>
      <c r="J75" t="s">
        <v>747</v>
      </c>
      <c r="K75" t="s">
        <v>748</v>
      </c>
      <c r="L75" t="s">
        <v>749</v>
      </c>
      <c r="M75" t="s">
        <v>750</v>
      </c>
      <c r="N75">
        <v>103</v>
      </c>
      <c r="O75" t="s">
        <v>751</v>
      </c>
      <c r="P75" t="s">
        <v>752</v>
      </c>
      <c r="Q75" s="1">
        <v>42242</v>
      </c>
      <c r="R75">
        <v>519</v>
      </c>
      <c r="S75">
        <v>6.7</v>
      </c>
      <c r="T75">
        <v>2015</v>
      </c>
      <c r="U75">
        <v>4599997.9760008901</v>
      </c>
      <c r="V75">
        <v>50065340.211250298</v>
      </c>
      <c r="W75">
        <v>49418872</v>
      </c>
      <c r="X75" t="s">
        <v>576</v>
      </c>
    </row>
    <row r="76" spans="1:24" x14ac:dyDescent="0.35">
      <c r="A76">
        <v>113</v>
      </c>
      <c r="B76">
        <v>308639</v>
      </c>
      <c r="C76" t="s">
        <v>753</v>
      </c>
      <c r="D76">
        <v>1.40805</v>
      </c>
      <c r="E76">
        <v>700000</v>
      </c>
      <c r="F76">
        <v>17986781</v>
      </c>
      <c r="G76" t="s">
        <v>754</v>
      </c>
      <c r="H76" t="s">
        <v>755</v>
      </c>
      <c r="I76" t="s">
        <v>756</v>
      </c>
      <c r="J76" t="s">
        <v>757</v>
      </c>
      <c r="K76" t="s">
        <v>758</v>
      </c>
      <c r="L76" t="s">
        <v>759</v>
      </c>
      <c r="M76" t="s">
        <v>760</v>
      </c>
      <c r="N76">
        <v>103</v>
      </c>
      <c r="O76" t="s">
        <v>761</v>
      </c>
      <c r="P76" t="s">
        <v>762</v>
      </c>
      <c r="Q76" s="1">
        <v>42174</v>
      </c>
      <c r="R76">
        <v>448</v>
      </c>
      <c r="S76">
        <v>7.3</v>
      </c>
      <c r="T76">
        <v>2015</v>
      </c>
      <c r="U76">
        <v>643999.71664012398</v>
      </c>
      <c r="V76">
        <v>16547831.238954199</v>
      </c>
      <c r="W76">
        <v>17286781</v>
      </c>
      <c r="X76" t="s">
        <v>576</v>
      </c>
    </row>
    <row r="77" spans="1:24" x14ac:dyDescent="0.35">
      <c r="A77">
        <v>115</v>
      </c>
      <c r="B77">
        <v>304357</v>
      </c>
      <c r="C77" t="s">
        <v>763</v>
      </c>
      <c r="D77">
        <v>1.3880319999999999</v>
      </c>
      <c r="E77">
        <v>11000000</v>
      </c>
      <c r="F77">
        <v>61619773</v>
      </c>
      <c r="G77" t="s">
        <v>764</v>
      </c>
      <c r="H77" t="s">
        <v>765</v>
      </c>
      <c r="I77" t="s">
        <v>766</v>
      </c>
      <c r="J77" t="s">
        <v>767</v>
      </c>
      <c r="K77" t="s">
        <v>768</v>
      </c>
      <c r="L77" t="s">
        <v>769</v>
      </c>
      <c r="M77" t="s">
        <v>770</v>
      </c>
      <c r="N77">
        <v>120</v>
      </c>
      <c r="O77" t="s">
        <v>448</v>
      </c>
      <c r="P77" t="s">
        <v>771</v>
      </c>
      <c r="Q77" s="1">
        <v>42104</v>
      </c>
      <c r="R77">
        <v>277</v>
      </c>
      <c r="S77">
        <v>7.3</v>
      </c>
      <c r="T77">
        <v>2015</v>
      </c>
      <c r="U77">
        <v>10119995.5472019</v>
      </c>
      <c r="V77">
        <v>56690166.216326803</v>
      </c>
      <c r="W77">
        <v>50619773</v>
      </c>
      <c r="X77" t="s">
        <v>576</v>
      </c>
    </row>
    <row r="78" spans="1:24" x14ac:dyDescent="0.35">
      <c r="A78">
        <v>117</v>
      </c>
      <c r="B78">
        <v>266294</v>
      </c>
      <c r="C78" t="s">
        <v>772</v>
      </c>
      <c r="D78">
        <v>1.3766050000000001</v>
      </c>
      <c r="E78">
        <v>30000000</v>
      </c>
      <c r="F78">
        <v>105011053</v>
      </c>
      <c r="G78" t="s">
        <v>773</v>
      </c>
      <c r="H78" t="s">
        <v>774</v>
      </c>
      <c r="I78" t="s">
        <v>775</v>
      </c>
      <c r="J78" t="s">
        <v>776</v>
      </c>
      <c r="K78" t="s">
        <v>777</v>
      </c>
      <c r="L78" t="s">
        <v>778</v>
      </c>
      <c r="M78" t="s">
        <v>779</v>
      </c>
      <c r="N78">
        <v>118</v>
      </c>
      <c r="O78" t="s">
        <v>419</v>
      </c>
      <c r="P78" t="s">
        <v>780</v>
      </c>
      <c r="Q78" s="1">
        <v>42356</v>
      </c>
      <c r="R78">
        <v>399</v>
      </c>
      <c r="S78">
        <v>5.9</v>
      </c>
      <c r="T78">
        <v>2015</v>
      </c>
      <c r="U78">
        <v>27599987.8560053</v>
      </c>
      <c r="V78">
        <v>96610126.251544401</v>
      </c>
      <c r="W78">
        <v>75011053</v>
      </c>
      <c r="X78" t="s">
        <v>576</v>
      </c>
    </row>
    <row r="79" spans="1:24" x14ac:dyDescent="0.35">
      <c r="A79">
        <v>118</v>
      </c>
      <c r="B79">
        <v>227719</v>
      </c>
      <c r="C79" t="s">
        <v>781</v>
      </c>
      <c r="D79">
        <v>1.3609260000000001</v>
      </c>
      <c r="E79">
        <v>12000000</v>
      </c>
      <c r="F79">
        <v>32248241</v>
      </c>
      <c r="G79" t="s">
        <v>782</v>
      </c>
      <c r="H79" t="s">
        <v>783</v>
      </c>
      <c r="I79" t="s">
        <v>784</v>
      </c>
      <c r="J79" t="s">
        <v>785</v>
      </c>
      <c r="K79" t="s">
        <v>786</v>
      </c>
      <c r="L79" t="s">
        <v>787</v>
      </c>
      <c r="M79" t="s">
        <v>788</v>
      </c>
      <c r="N79">
        <v>106</v>
      </c>
      <c r="O79" t="s">
        <v>789</v>
      </c>
      <c r="P79" t="s">
        <v>790</v>
      </c>
      <c r="Q79" s="1">
        <v>42034</v>
      </c>
      <c r="R79">
        <v>637</v>
      </c>
      <c r="S79">
        <v>6.3</v>
      </c>
      <c r="T79">
        <v>2015</v>
      </c>
      <c r="U79">
        <v>11039995.142402099</v>
      </c>
      <c r="V79">
        <v>29668368.665917698</v>
      </c>
      <c r="W79">
        <v>20248241</v>
      </c>
      <c r="X79" t="s">
        <v>576</v>
      </c>
    </row>
    <row r="80" spans="1:24" x14ac:dyDescent="0.35">
      <c r="A80">
        <v>120</v>
      </c>
      <c r="B80">
        <v>287948</v>
      </c>
      <c r="C80" t="s">
        <v>791</v>
      </c>
      <c r="D80">
        <v>1.3558220000000001</v>
      </c>
      <c r="E80">
        <v>25000000</v>
      </c>
      <c r="F80">
        <v>72629670</v>
      </c>
      <c r="G80" t="s">
        <v>792</v>
      </c>
      <c r="H80" t="s">
        <v>793</v>
      </c>
      <c r="I80" t="s">
        <v>794</v>
      </c>
      <c r="J80" t="s">
        <v>795</v>
      </c>
      <c r="K80" t="s">
        <v>796</v>
      </c>
      <c r="L80" t="s">
        <v>797</v>
      </c>
      <c r="M80" t="s">
        <v>798</v>
      </c>
      <c r="N80">
        <v>96</v>
      </c>
      <c r="O80" t="s">
        <v>799</v>
      </c>
      <c r="P80" t="s">
        <v>800</v>
      </c>
      <c r="Q80" s="1">
        <v>42250</v>
      </c>
      <c r="R80">
        <v>407</v>
      </c>
      <c r="S80">
        <v>5.3</v>
      </c>
      <c r="T80">
        <v>2015</v>
      </c>
      <c r="U80">
        <v>22999989.880004399</v>
      </c>
      <c r="V80">
        <v>66819266.9995225</v>
      </c>
      <c r="W80">
        <v>47629670</v>
      </c>
      <c r="X80" t="s">
        <v>576</v>
      </c>
    </row>
    <row r="81" spans="1:24" x14ac:dyDescent="0.35">
      <c r="A81">
        <v>121</v>
      </c>
      <c r="B81">
        <v>201085</v>
      </c>
      <c r="C81" t="s">
        <v>801</v>
      </c>
      <c r="D81">
        <v>1.345982</v>
      </c>
      <c r="E81">
        <v>55000000</v>
      </c>
      <c r="F81">
        <v>74679822</v>
      </c>
      <c r="G81" t="s">
        <v>802</v>
      </c>
      <c r="H81" t="s">
        <v>803</v>
      </c>
      <c r="I81" t="s">
        <v>804</v>
      </c>
      <c r="J81" t="s">
        <v>805</v>
      </c>
      <c r="K81" t="s">
        <v>806</v>
      </c>
      <c r="L81" t="s">
        <v>807</v>
      </c>
      <c r="M81" t="s">
        <v>808</v>
      </c>
      <c r="N81">
        <v>119</v>
      </c>
      <c r="O81" t="s">
        <v>809</v>
      </c>
      <c r="P81" t="s">
        <v>810</v>
      </c>
      <c r="Q81" s="1">
        <v>42290</v>
      </c>
      <c r="R81">
        <v>819</v>
      </c>
      <c r="S81">
        <v>6.4</v>
      </c>
      <c r="T81">
        <v>2015</v>
      </c>
      <c r="U81">
        <v>50599977.736009799</v>
      </c>
      <c r="V81">
        <v>68705406.009621307</v>
      </c>
      <c r="W81">
        <v>19679822</v>
      </c>
      <c r="X81" t="s">
        <v>576</v>
      </c>
    </row>
    <row r="82" spans="1:24" x14ac:dyDescent="0.35">
      <c r="A82">
        <v>127</v>
      </c>
      <c r="B82">
        <v>290751</v>
      </c>
      <c r="C82" t="s">
        <v>811</v>
      </c>
      <c r="D82">
        <v>1.315266</v>
      </c>
      <c r="E82">
        <v>19500000</v>
      </c>
      <c r="F82">
        <v>32189727</v>
      </c>
      <c r="G82" t="s">
        <v>812</v>
      </c>
      <c r="H82" t="s">
        <v>813</v>
      </c>
      <c r="I82" t="s">
        <v>814</v>
      </c>
      <c r="J82" t="s">
        <v>815</v>
      </c>
      <c r="K82" t="s">
        <v>816</v>
      </c>
      <c r="L82" t="s">
        <v>817</v>
      </c>
      <c r="M82" t="s">
        <v>818</v>
      </c>
      <c r="N82">
        <v>111</v>
      </c>
      <c r="O82" t="s">
        <v>819</v>
      </c>
      <c r="P82" t="s">
        <v>820</v>
      </c>
      <c r="Q82" s="1">
        <v>42291</v>
      </c>
      <c r="R82">
        <v>202</v>
      </c>
      <c r="S82">
        <v>6.2</v>
      </c>
      <c r="T82">
        <v>2015</v>
      </c>
      <c r="U82">
        <v>17939992.106403399</v>
      </c>
      <c r="V82">
        <v>29614535.809604201</v>
      </c>
      <c r="W82">
        <v>12689727</v>
      </c>
      <c r="X82" t="s">
        <v>576</v>
      </c>
    </row>
    <row r="83" spans="1:24" x14ac:dyDescent="0.35">
      <c r="A83">
        <v>129</v>
      </c>
      <c r="B83">
        <v>228165</v>
      </c>
      <c r="C83" t="s">
        <v>821</v>
      </c>
      <c r="D83">
        <v>1.291013</v>
      </c>
      <c r="E83">
        <v>74000000</v>
      </c>
      <c r="F83">
        <v>311594032</v>
      </c>
      <c r="G83" t="s">
        <v>822</v>
      </c>
      <c r="H83" t="s">
        <v>823</v>
      </c>
      <c r="I83" t="s">
        <v>824</v>
      </c>
      <c r="J83" t="s">
        <v>825</v>
      </c>
      <c r="K83" t="s">
        <v>826</v>
      </c>
      <c r="L83" t="s">
        <v>827</v>
      </c>
      <c r="M83" t="s">
        <v>828</v>
      </c>
      <c r="N83">
        <v>93</v>
      </c>
      <c r="O83" t="s">
        <v>829</v>
      </c>
      <c r="P83" t="s">
        <v>830</v>
      </c>
      <c r="Q83" s="1">
        <v>42040</v>
      </c>
      <c r="R83">
        <v>533</v>
      </c>
      <c r="S83">
        <v>5.7</v>
      </c>
      <c r="T83">
        <v>2015</v>
      </c>
      <c r="U83">
        <v>68079970.044813097</v>
      </c>
      <c r="V83">
        <v>286666383.30679101</v>
      </c>
      <c r="W83">
        <v>237594032</v>
      </c>
      <c r="X83" t="s">
        <v>576</v>
      </c>
    </row>
    <row r="84" spans="1:24" x14ac:dyDescent="0.35">
      <c r="A84">
        <v>138</v>
      </c>
      <c r="B84">
        <v>280092</v>
      </c>
      <c r="C84" t="s">
        <v>831</v>
      </c>
      <c r="D84">
        <v>1.1647240000000001</v>
      </c>
      <c r="E84">
        <v>10000000</v>
      </c>
      <c r="F84">
        <v>104303851</v>
      </c>
      <c r="G84" t="s">
        <v>832</v>
      </c>
      <c r="H84" t="s">
        <v>833</v>
      </c>
      <c r="I84" t="s">
        <v>834</v>
      </c>
      <c r="J84" t="s">
        <v>835</v>
      </c>
      <c r="K84" t="s">
        <v>836</v>
      </c>
      <c r="L84" t="s">
        <v>837</v>
      </c>
      <c r="M84" t="s">
        <v>838</v>
      </c>
      <c r="N84">
        <v>97</v>
      </c>
      <c r="O84" t="s">
        <v>594</v>
      </c>
      <c r="P84" t="s">
        <v>839</v>
      </c>
      <c r="Q84" s="1">
        <v>42159</v>
      </c>
      <c r="R84">
        <v>610</v>
      </c>
      <c r="S84">
        <v>6.3</v>
      </c>
      <c r="T84">
        <v>2015</v>
      </c>
      <c r="U84">
        <v>9199995.9520017803</v>
      </c>
      <c r="V84">
        <v>95959500.697819695</v>
      </c>
      <c r="W84">
        <v>94303851</v>
      </c>
      <c r="X84" t="s">
        <v>576</v>
      </c>
    </row>
    <row r="85" spans="1:24" x14ac:dyDescent="0.35">
      <c r="A85">
        <v>141</v>
      </c>
      <c r="B85">
        <v>328589</v>
      </c>
      <c r="C85" t="s">
        <v>840</v>
      </c>
      <c r="D85">
        <v>1.1425179999999999</v>
      </c>
      <c r="E85">
        <v>6000000</v>
      </c>
      <c r="F85">
        <v>41387687</v>
      </c>
      <c r="G85" t="s">
        <v>841</v>
      </c>
      <c r="H85" t="s">
        <v>842</v>
      </c>
      <c r="I85" t="s">
        <v>843</v>
      </c>
      <c r="J85" t="s">
        <v>844</v>
      </c>
      <c r="K85" t="s">
        <v>845</v>
      </c>
      <c r="L85" t="s">
        <v>846</v>
      </c>
      <c r="M85" t="s">
        <v>847</v>
      </c>
      <c r="N85">
        <v>104</v>
      </c>
      <c r="O85" t="s">
        <v>251</v>
      </c>
      <c r="P85" t="s">
        <v>848</v>
      </c>
      <c r="Q85" s="1">
        <v>42321</v>
      </c>
      <c r="R85">
        <v>135</v>
      </c>
      <c r="S85">
        <v>5.9</v>
      </c>
      <c r="T85">
        <v>2015</v>
      </c>
      <c r="U85">
        <v>5519997.57120106</v>
      </c>
      <c r="V85">
        <v>38076655.286271602</v>
      </c>
      <c r="W85">
        <v>35387687</v>
      </c>
      <c r="X85" t="s">
        <v>849</v>
      </c>
    </row>
    <row r="86" spans="1:24" x14ac:dyDescent="0.35">
      <c r="A86">
        <v>142</v>
      </c>
      <c r="B86">
        <v>228066</v>
      </c>
      <c r="C86" t="s">
        <v>850</v>
      </c>
      <c r="D86">
        <v>1.138395</v>
      </c>
      <c r="E86">
        <v>40000000</v>
      </c>
      <c r="F86">
        <v>34227298</v>
      </c>
      <c r="G86" t="s">
        <v>851</v>
      </c>
      <c r="H86" t="s">
        <v>852</v>
      </c>
      <c r="I86" t="s">
        <v>853</v>
      </c>
      <c r="J86" t="s">
        <v>854</v>
      </c>
      <c r="K86" t="s">
        <v>855</v>
      </c>
      <c r="L86" t="s">
        <v>856</v>
      </c>
      <c r="M86" t="s">
        <v>857</v>
      </c>
      <c r="N86">
        <v>109</v>
      </c>
      <c r="O86" t="s">
        <v>858</v>
      </c>
      <c r="P86" t="s">
        <v>859</v>
      </c>
      <c r="Q86" s="1">
        <v>42318</v>
      </c>
      <c r="R86">
        <v>408</v>
      </c>
      <c r="S86">
        <v>5.5</v>
      </c>
      <c r="T86">
        <v>2015</v>
      </c>
      <c r="U86">
        <v>36799983.808007099</v>
      </c>
      <c r="V86">
        <v>31489100.304795802</v>
      </c>
      <c r="W86">
        <v>-5772702</v>
      </c>
      <c r="X86" t="s">
        <v>849</v>
      </c>
    </row>
    <row r="87" spans="1:24" x14ac:dyDescent="0.35">
      <c r="A87">
        <v>200</v>
      </c>
      <c r="B87">
        <v>306745</v>
      </c>
      <c r="C87" t="s">
        <v>860</v>
      </c>
      <c r="D87">
        <v>0.70602299999999996</v>
      </c>
      <c r="E87">
        <v>7000000</v>
      </c>
      <c r="F87">
        <v>573335</v>
      </c>
      <c r="G87" t="s">
        <v>861</v>
      </c>
      <c r="H87" t="s">
        <v>862</v>
      </c>
      <c r="I87" t="s">
        <v>863</v>
      </c>
      <c r="J87" t="s">
        <v>864</v>
      </c>
      <c r="K87" t="s">
        <v>865</v>
      </c>
      <c r="L87" t="s">
        <v>866</v>
      </c>
      <c r="M87" t="s">
        <v>867</v>
      </c>
      <c r="N87">
        <v>103</v>
      </c>
      <c r="O87" t="s">
        <v>409</v>
      </c>
      <c r="P87" t="s">
        <v>868</v>
      </c>
      <c r="Q87" s="1">
        <v>42279</v>
      </c>
      <c r="R87">
        <v>86</v>
      </c>
      <c r="S87">
        <v>7.1</v>
      </c>
      <c r="T87">
        <v>2015</v>
      </c>
      <c r="U87">
        <v>6439997.16640124</v>
      </c>
      <c r="V87">
        <v>527467.96791409398</v>
      </c>
      <c r="W87">
        <v>-6426665</v>
      </c>
      <c r="X87" t="s">
        <v>849</v>
      </c>
    </row>
    <row r="88" spans="1:24" x14ac:dyDescent="0.35">
      <c r="A88">
        <v>206</v>
      </c>
      <c r="B88">
        <v>253414</v>
      </c>
      <c r="C88" t="s">
        <v>869</v>
      </c>
      <c r="D88">
        <v>0.68957899999999905</v>
      </c>
      <c r="E88">
        <v>15000000</v>
      </c>
      <c r="F88">
        <v>3020664</v>
      </c>
      <c r="G88" t="s">
        <v>870</v>
      </c>
      <c r="H88" t="s">
        <v>871</v>
      </c>
      <c r="I88" t="s">
        <v>872</v>
      </c>
      <c r="J88" t="s">
        <v>873</v>
      </c>
      <c r="K88" t="s">
        <v>874</v>
      </c>
      <c r="L88" t="s">
        <v>875</v>
      </c>
      <c r="M88" t="s">
        <v>876</v>
      </c>
      <c r="N88">
        <v>100</v>
      </c>
      <c r="O88" t="s">
        <v>877</v>
      </c>
      <c r="P88" t="s">
        <v>878</v>
      </c>
      <c r="Q88" s="1">
        <v>42299</v>
      </c>
      <c r="R88">
        <v>56</v>
      </c>
      <c r="S88">
        <v>5.0999999999999996</v>
      </c>
      <c r="T88">
        <v>2015</v>
      </c>
      <c r="U88">
        <v>13799993.9280026</v>
      </c>
      <c r="V88">
        <v>2779009.65723575</v>
      </c>
      <c r="W88">
        <v>-11979336</v>
      </c>
      <c r="X88" t="s">
        <v>849</v>
      </c>
    </row>
    <row r="89" spans="1:24" x14ac:dyDescent="0.35">
      <c r="A89">
        <v>208</v>
      </c>
      <c r="B89">
        <v>320588</v>
      </c>
      <c r="C89" t="s">
        <v>879</v>
      </c>
      <c r="D89">
        <v>0.67379199999999995</v>
      </c>
      <c r="E89">
        <v>1000000</v>
      </c>
      <c r="F89">
        <v>14444999</v>
      </c>
      <c r="G89" t="s">
        <v>880</v>
      </c>
      <c r="H89" t="s">
        <v>881</v>
      </c>
      <c r="I89" t="s">
        <v>882</v>
      </c>
      <c r="J89" t="s">
        <v>883</v>
      </c>
      <c r="K89" t="s">
        <v>884</v>
      </c>
      <c r="L89" t="s">
        <v>885</v>
      </c>
      <c r="M89" t="s">
        <v>886</v>
      </c>
      <c r="N89">
        <v>95</v>
      </c>
      <c r="O89" t="s">
        <v>887</v>
      </c>
      <c r="P89" t="s">
        <v>888</v>
      </c>
      <c r="Q89" s="1">
        <v>42335</v>
      </c>
      <c r="R89">
        <v>87</v>
      </c>
      <c r="S89">
        <v>6.6</v>
      </c>
      <c r="T89">
        <v>2015</v>
      </c>
      <c r="U89">
        <v>919999.59520017798</v>
      </c>
      <c r="V89">
        <v>13289393.2326669</v>
      </c>
      <c r="W89">
        <v>13444999</v>
      </c>
      <c r="X89" t="s">
        <v>849</v>
      </c>
    </row>
    <row r="90" spans="1:24" x14ac:dyDescent="0.35">
      <c r="A90">
        <v>225</v>
      </c>
      <c r="B90">
        <v>243940</v>
      </c>
      <c r="C90" t="s">
        <v>889</v>
      </c>
      <c r="D90">
        <v>0.59965500000000005</v>
      </c>
      <c r="E90">
        <v>3300000</v>
      </c>
      <c r="F90">
        <v>64110728</v>
      </c>
      <c r="G90" t="s">
        <v>890</v>
      </c>
      <c r="H90" t="s">
        <v>891</v>
      </c>
      <c r="I90" t="s">
        <v>892</v>
      </c>
      <c r="J90" t="s">
        <v>893</v>
      </c>
      <c r="K90" t="s">
        <v>894</v>
      </c>
      <c r="L90" t="s">
        <v>895</v>
      </c>
      <c r="M90" t="s">
        <v>896</v>
      </c>
      <c r="N90">
        <v>83</v>
      </c>
      <c r="O90" t="s">
        <v>897</v>
      </c>
      <c r="P90" t="s">
        <v>898</v>
      </c>
      <c r="Q90" s="1">
        <v>42033</v>
      </c>
      <c r="R90">
        <v>327</v>
      </c>
      <c r="S90">
        <v>4.9000000000000004</v>
      </c>
      <c r="T90">
        <v>2015</v>
      </c>
      <c r="U90">
        <v>3035998.6641605799</v>
      </c>
      <c r="V90">
        <v>58981843.807988703</v>
      </c>
      <c r="W90">
        <v>60810728</v>
      </c>
      <c r="X90" t="s">
        <v>899</v>
      </c>
    </row>
    <row r="91" spans="1:24" x14ac:dyDescent="0.35">
      <c r="A91">
        <v>242</v>
      </c>
      <c r="B91">
        <v>299245</v>
      </c>
      <c r="C91" t="s">
        <v>900</v>
      </c>
      <c r="D91">
        <v>0.53220500000000004</v>
      </c>
      <c r="E91">
        <v>100000</v>
      </c>
      <c r="F91">
        <v>42664410</v>
      </c>
      <c r="G91" t="s">
        <v>901</v>
      </c>
      <c r="H91" t="s">
        <v>902</v>
      </c>
      <c r="I91" t="s">
        <v>903</v>
      </c>
      <c r="J91" t="s">
        <v>904</v>
      </c>
      <c r="K91" t="s">
        <v>905</v>
      </c>
      <c r="L91" t="s">
        <v>906</v>
      </c>
      <c r="M91" t="s">
        <v>907</v>
      </c>
      <c r="N91">
        <v>87</v>
      </c>
      <c r="O91" t="s">
        <v>721</v>
      </c>
      <c r="P91" t="s">
        <v>908</v>
      </c>
      <c r="Q91" s="1">
        <v>42195</v>
      </c>
      <c r="R91">
        <v>247</v>
      </c>
      <c r="S91">
        <v>5</v>
      </c>
      <c r="T91">
        <v>2015</v>
      </c>
      <c r="U91">
        <v>91999.959520017801</v>
      </c>
      <c r="V91">
        <v>39251239.929454401</v>
      </c>
      <c r="W91">
        <v>42564410</v>
      </c>
      <c r="X91" t="s">
        <v>899</v>
      </c>
    </row>
    <row r="92" spans="1:24" x14ac:dyDescent="0.35">
      <c r="A92">
        <v>287</v>
      </c>
      <c r="B92">
        <v>266639</v>
      </c>
      <c r="C92" t="s">
        <v>909</v>
      </c>
      <c r="D92">
        <v>0.43558200000000002</v>
      </c>
      <c r="E92">
        <v>5000000</v>
      </c>
      <c r="F92">
        <v>2333684</v>
      </c>
      <c r="G92" t="s">
        <v>910</v>
      </c>
      <c r="H92" t="s">
        <v>911</v>
      </c>
      <c r="I92" t="s">
        <v>912</v>
      </c>
      <c r="J92" t="s">
        <v>913</v>
      </c>
      <c r="K92" t="s">
        <v>914</v>
      </c>
      <c r="L92" t="s">
        <v>915</v>
      </c>
      <c r="M92" t="s">
        <v>916</v>
      </c>
      <c r="N92">
        <v>119</v>
      </c>
      <c r="O92" t="s">
        <v>917</v>
      </c>
      <c r="P92" t="s">
        <v>918</v>
      </c>
      <c r="Q92" s="1">
        <v>42299</v>
      </c>
      <c r="R92">
        <v>69</v>
      </c>
      <c r="S92">
        <v>5.7</v>
      </c>
      <c r="T92">
        <v>2015</v>
      </c>
      <c r="U92">
        <v>4599997.9760008901</v>
      </c>
      <c r="V92">
        <v>2146988.3353251298</v>
      </c>
      <c r="W92">
        <v>-2666316</v>
      </c>
      <c r="X92" t="s">
        <v>899</v>
      </c>
    </row>
    <row r="93" spans="1:24" x14ac:dyDescent="0.35">
      <c r="A93">
        <v>492</v>
      </c>
      <c r="B93">
        <v>323272</v>
      </c>
      <c r="C93" t="s">
        <v>919</v>
      </c>
      <c r="D93">
        <v>0.73102199999999995</v>
      </c>
      <c r="E93">
        <v>3000000</v>
      </c>
      <c r="F93">
        <v>67790117</v>
      </c>
      <c r="G93" t="s">
        <v>920</v>
      </c>
      <c r="H93" t="s">
        <v>921</v>
      </c>
      <c r="I93" t="s">
        <v>922</v>
      </c>
      <c r="J93" t="s">
        <v>923</v>
      </c>
      <c r="K93" t="s">
        <v>924</v>
      </c>
      <c r="L93" t="s">
        <v>925</v>
      </c>
      <c r="M93" t="s">
        <v>926</v>
      </c>
      <c r="N93">
        <v>120</v>
      </c>
      <c r="O93" t="s">
        <v>448</v>
      </c>
      <c r="P93" t="s">
        <v>927</v>
      </c>
      <c r="Q93" s="1">
        <v>42244</v>
      </c>
      <c r="R93">
        <v>57</v>
      </c>
      <c r="S93">
        <v>6.9</v>
      </c>
      <c r="T93">
        <v>2015</v>
      </c>
      <c r="U93">
        <v>2759998.78560053</v>
      </c>
      <c r="V93">
        <v>62366880.198572703</v>
      </c>
      <c r="W93">
        <v>64790117</v>
      </c>
      <c r="X93" t="s">
        <v>849</v>
      </c>
    </row>
    <row r="94" spans="1:24" x14ac:dyDescent="0.35">
      <c r="A94">
        <v>583</v>
      </c>
      <c r="B94">
        <v>273899</v>
      </c>
      <c r="C94" t="s">
        <v>928</v>
      </c>
      <c r="D94">
        <v>7.6108999999999996E-2</v>
      </c>
      <c r="E94">
        <v>13500000</v>
      </c>
      <c r="F94">
        <v>187674</v>
      </c>
      <c r="G94" t="s">
        <v>929</v>
      </c>
      <c r="H94" t="s">
        <v>930</v>
      </c>
      <c r="I94" t="s">
        <v>931</v>
      </c>
      <c r="J94" t="s">
        <v>932</v>
      </c>
      <c r="K94" t="s">
        <v>933</v>
      </c>
      <c r="L94" t="s">
        <v>934</v>
      </c>
      <c r="M94" t="s">
        <v>935</v>
      </c>
      <c r="N94">
        <v>129</v>
      </c>
      <c r="O94" t="s">
        <v>448</v>
      </c>
      <c r="P94" t="s">
        <v>936</v>
      </c>
      <c r="Q94" s="1">
        <v>42265</v>
      </c>
      <c r="R94">
        <v>14</v>
      </c>
      <c r="S94">
        <v>5.6</v>
      </c>
      <c r="T94">
        <v>2015</v>
      </c>
      <c r="U94">
        <v>12419994.535202401</v>
      </c>
      <c r="V94">
        <v>172660.004029598</v>
      </c>
      <c r="W94">
        <v>-13312326</v>
      </c>
      <c r="X94" t="s">
        <v>899</v>
      </c>
    </row>
    <row r="95" spans="1:24" x14ac:dyDescent="0.35">
      <c r="A95">
        <v>629</v>
      </c>
      <c r="B95">
        <v>157336</v>
      </c>
      <c r="C95" t="s">
        <v>937</v>
      </c>
      <c r="D95">
        <v>24.949134000000001</v>
      </c>
      <c r="E95">
        <v>165000000</v>
      </c>
      <c r="F95">
        <v>621752480</v>
      </c>
      <c r="G95" t="s">
        <v>938</v>
      </c>
      <c r="H95" t="s">
        <v>939</v>
      </c>
      <c r="I95" t="s">
        <v>940</v>
      </c>
      <c r="J95" t="s">
        <v>941</v>
      </c>
      <c r="K95" t="s">
        <v>942</v>
      </c>
      <c r="L95" t="s">
        <v>943</v>
      </c>
      <c r="M95" t="s">
        <v>944</v>
      </c>
      <c r="N95">
        <v>169</v>
      </c>
      <c r="O95" t="s">
        <v>945</v>
      </c>
      <c r="P95" t="s">
        <v>946</v>
      </c>
      <c r="Q95" s="1">
        <v>41948</v>
      </c>
      <c r="R95">
        <v>6498</v>
      </c>
      <c r="S95">
        <v>8</v>
      </c>
      <c r="T95">
        <v>2014</v>
      </c>
      <c r="U95">
        <v>151980023.37729001</v>
      </c>
      <c r="V95">
        <v>572690645.12296104</v>
      </c>
      <c r="W95">
        <v>456752480</v>
      </c>
      <c r="X95" t="s">
        <v>33</v>
      </c>
    </row>
    <row r="96" spans="1:24" x14ac:dyDescent="0.35">
      <c r="A96">
        <v>630</v>
      </c>
      <c r="B96">
        <v>118340</v>
      </c>
      <c r="C96" t="s">
        <v>947</v>
      </c>
      <c r="D96">
        <v>14.311204999999999</v>
      </c>
      <c r="E96">
        <v>170000000</v>
      </c>
      <c r="F96">
        <v>773312399</v>
      </c>
      <c r="G96" t="s">
        <v>948</v>
      </c>
      <c r="H96" t="s">
        <v>949</v>
      </c>
      <c r="I96" t="s">
        <v>950</v>
      </c>
      <c r="J96" t="s">
        <v>951</v>
      </c>
      <c r="K96" t="s">
        <v>952</v>
      </c>
      <c r="L96" t="s">
        <v>953</v>
      </c>
      <c r="M96" t="s">
        <v>954</v>
      </c>
      <c r="N96">
        <v>121</v>
      </c>
      <c r="O96" t="s">
        <v>955</v>
      </c>
      <c r="P96" t="s">
        <v>956</v>
      </c>
      <c r="Q96" s="1">
        <v>41850</v>
      </c>
      <c r="R96">
        <v>5612</v>
      </c>
      <c r="S96">
        <v>7.9</v>
      </c>
      <c r="T96">
        <v>2014</v>
      </c>
      <c r="U96">
        <v>156585478.63114801</v>
      </c>
      <c r="V96">
        <v>712291130.16950798</v>
      </c>
      <c r="W96">
        <v>603312399</v>
      </c>
      <c r="X96" t="s">
        <v>33</v>
      </c>
    </row>
    <row r="97" spans="1:24" x14ac:dyDescent="0.35">
      <c r="A97">
        <v>631</v>
      </c>
      <c r="B97">
        <v>100402</v>
      </c>
      <c r="C97" t="s">
        <v>957</v>
      </c>
      <c r="D97">
        <v>12.971026999999999</v>
      </c>
      <c r="E97">
        <v>170000000</v>
      </c>
      <c r="F97">
        <v>714766572</v>
      </c>
      <c r="G97" t="s">
        <v>958</v>
      </c>
      <c r="H97" t="s">
        <v>959</v>
      </c>
      <c r="I97" t="s">
        <v>960</v>
      </c>
      <c r="J97" t="s">
        <v>961</v>
      </c>
      <c r="K97" t="s">
        <v>962</v>
      </c>
      <c r="L97" t="s">
        <v>963</v>
      </c>
      <c r="M97" t="s">
        <v>964</v>
      </c>
      <c r="N97">
        <v>136</v>
      </c>
      <c r="O97" t="s">
        <v>171</v>
      </c>
      <c r="P97" t="s">
        <v>202</v>
      </c>
      <c r="Q97" s="1">
        <v>41718</v>
      </c>
      <c r="R97">
        <v>3848</v>
      </c>
      <c r="S97">
        <v>7.6</v>
      </c>
      <c r="T97">
        <v>2014</v>
      </c>
      <c r="U97">
        <v>156585478.63114801</v>
      </c>
      <c r="V97">
        <v>658365092.85979402</v>
      </c>
      <c r="W97">
        <v>544766572</v>
      </c>
      <c r="X97" t="s">
        <v>33</v>
      </c>
    </row>
    <row r="98" spans="1:24" x14ac:dyDescent="0.35">
      <c r="A98">
        <v>632</v>
      </c>
      <c r="B98">
        <v>245891</v>
      </c>
      <c r="C98" t="s">
        <v>965</v>
      </c>
      <c r="D98">
        <v>11.422751</v>
      </c>
      <c r="E98">
        <v>20000000</v>
      </c>
      <c r="F98">
        <v>78739897</v>
      </c>
      <c r="G98" t="s">
        <v>966</v>
      </c>
      <c r="H98" t="s">
        <v>967</v>
      </c>
      <c r="I98" t="s">
        <v>968</v>
      </c>
      <c r="J98" t="s">
        <v>969</v>
      </c>
      <c r="K98" t="s">
        <v>970</v>
      </c>
      <c r="L98" t="s">
        <v>971</v>
      </c>
      <c r="M98" t="s">
        <v>972</v>
      </c>
      <c r="N98">
        <v>101</v>
      </c>
      <c r="O98" t="s">
        <v>751</v>
      </c>
      <c r="P98" t="s">
        <v>973</v>
      </c>
      <c r="Q98" s="1">
        <v>41934</v>
      </c>
      <c r="R98">
        <v>2712</v>
      </c>
      <c r="S98">
        <v>7</v>
      </c>
      <c r="T98">
        <v>2014</v>
      </c>
      <c r="U98">
        <v>18421821.015429098</v>
      </c>
      <c r="V98">
        <v>72526614.465366498</v>
      </c>
      <c r="W98">
        <v>58739897</v>
      </c>
      <c r="X98" t="s">
        <v>33</v>
      </c>
    </row>
    <row r="99" spans="1:24" x14ac:dyDescent="0.35">
      <c r="A99">
        <v>633</v>
      </c>
      <c r="B99">
        <v>131631</v>
      </c>
      <c r="C99" t="s">
        <v>974</v>
      </c>
      <c r="D99">
        <v>10.739008999999999</v>
      </c>
      <c r="E99">
        <v>125000000</v>
      </c>
      <c r="F99">
        <v>752100229</v>
      </c>
      <c r="G99" t="s">
        <v>975</v>
      </c>
      <c r="H99" t="s">
        <v>976</v>
      </c>
      <c r="I99" t="s">
        <v>206</v>
      </c>
      <c r="J99" t="s">
        <v>207</v>
      </c>
      <c r="K99" t="s">
        <v>977</v>
      </c>
      <c r="L99" t="s">
        <v>978</v>
      </c>
      <c r="M99" t="s">
        <v>979</v>
      </c>
      <c r="N99">
        <v>123</v>
      </c>
      <c r="O99" t="s">
        <v>980</v>
      </c>
      <c r="P99" t="s">
        <v>981</v>
      </c>
      <c r="Q99" s="1">
        <v>41961</v>
      </c>
      <c r="R99">
        <v>3590</v>
      </c>
      <c r="S99">
        <v>6.6</v>
      </c>
      <c r="T99">
        <v>2014</v>
      </c>
      <c r="U99">
        <v>115136381.346432</v>
      </c>
      <c r="V99">
        <v>692752790.215065</v>
      </c>
      <c r="W99">
        <v>627100229</v>
      </c>
      <c r="X99" t="s">
        <v>33</v>
      </c>
    </row>
    <row r="100" spans="1:24" x14ac:dyDescent="0.35">
      <c r="A100">
        <v>634</v>
      </c>
      <c r="B100">
        <v>122917</v>
      </c>
      <c r="C100" t="s">
        <v>982</v>
      </c>
      <c r="D100">
        <v>10.174599000000001</v>
      </c>
      <c r="E100">
        <v>250000000</v>
      </c>
      <c r="F100">
        <v>955119788</v>
      </c>
      <c r="G100" t="s">
        <v>983</v>
      </c>
      <c r="H100" t="s">
        <v>984</v>
      </c>
      <c r="I100" t="s">
        <v>985</v>
      </c>
      <c r="J100" t="s">
        <v>986</v>
      </c>
      <c r="K100" t="s">
        <v>987</v>
      </c>
      <c r="L100" t="s">
        <v>988</v>
      </c>
      <c r="M100" t="s">
        <v>989</v>
      </c>
      <c r="N100">
        <v>144</v>
      </c>
      <c r="O100" t="s">
        <v>990</v>
      </c>
      <c r="P100" t="s">
        <v>991</v>
      </c>
      <c r="Q100" s="1">
        <v>41983</v>
      </c>
      <c r="R100">
        <v>3110</v>
      </c>
      <c r="S100">
        <v>7.1</v>
      </c>
      <c r="T100">
        <v>2014</v>
      </c>
      <c r="U100">
        <v>230272762.692864</v>
      </c>
      <c r="V100">
        <v>879752289.14153397</v>
      </c>
      <c r="W100">
        <v>705119788</v>
      </c>
      <c r="X100" t="s">
        <v>33</v>
      </c>
    </row>
    <row r="101" spans="1:24" x14ac:dyDescent="0.35">
      <c r="A101">
        <v>635</v>
      </c>
      <c r="B101">
        <v>177572</v>
      </c>
      <c r="C101" t="s">
        <v>992</v>
      </c>
      <c r="D101">
        <v>8.6912939999999992</v>
      </c>
      <c r="E101">
        <v>165000000</v>
      </c>
      <c r="F101">
        <v>652105443</v>
      </c>
      <c r="G101" t="s">
        <v>993</v>
      </c>
      <c r="H101" t="s">
        <v>994</v>
      </c>
      <c r="I101" t="s">
        <v>995</v>
      </c>
      <c r="J101" t="s">
        <v>996</v>
      </c>
      <c r="K101" t="s">
        <v>997</v>
      </c>
      <c r="L101" t="s">
        <v>998</v>
      </c>
      <c r="M101" t="s">
        <v>999</v>
      </c>
      <c r="N101">
        <v>102</v>
      </c>
      <c r="O101" t="s">
        <v>1000</v>
      </c>
      <c r="P101" t="s">
        <v>1001</v>
      </c>
      <c r="Q101" s="1">
        <v>41936</v>
      </c>
      <c r="R101">
        <v>4185</v>
      </c>
      <c r="S101">
        <v>7.8</v>
      </c>
      <c r="T101">
        <v>2014</v>
      </c>
      <c r="U101">
        <v>151980023.37729001</v>
      </c>
      <c r="V101">
        <v>600648487.70665801</v>
      </c>
      <c r="W101">
        <v>487105443</v>
      </c>
      <c r="X101" t="s">
        <v>33</v>
      </c>
    </row>
    <row r="102" spans="1:24" x14ac:dyDescent="0.35">
      <c r="A102">
        <v>636</v>
      </c>
      <c r="B102">
        <v>205596</v>
      </c>
      <c r="C102" t="s">
        <v>1002</v>
      </c>
      <c r="D102">
        <v>8.1107110000000002</v>
      </c>
      <c r="E102">
        <v>14000000</v>
      </c>
      <c r="F102">
        <v>233555708</v>
      </c>
      <c r="G102" t="s">
        <v>1003</v>
      </c>
      <c r="H102" t="s">
        <v>1004</v>
      </c>
      <c r="I102" t="s">
        <v>1005</v>
      </c>
      <c r="J102" t="s">
        <v>1006</v>
      </c>
      <c r="K102" t="s">
        <v>1007</v>
      </c>
      <c r="L102" t="s">
        <v>1008</v>
      </c>
      <c r="M102" t="s">
        <v>1009</v>
      </c>
      <c r="N102">
        <v>113</v>
      </c>
      <c r="O102" t="s">
        <v>1010</v>
      </c>
      <c r="P102" t="s">
        <v>1011</v>
      </c>
      <c r="Q102" s="1">
        <v>41957</v>
      </c>
      <c r="R102">
        <v>3478</v>
      </c>
      <c r="S102">
        <v>8</v>
      </c>
      <c r="T102">
        <v>2014</v>
      </c>
      <c r="U102">
        <v>12895274.7108004</v>
      </c>
      <c r="V102">
        <v>215126072.49539199</v>
      </c>
      <c r="W102">
        <v>219555708</v>
      </c>
      <c r="X102" t="s">
        <v>33</v>
      </c>
    </row>
    <row r="103" spans="1:24" x14ac:dyDescent="0.35">
      <c r="A103">
        <v>637</v>
      </c>
      <c r="B103">
        <v>198663</v>
      </c>
      <c r="C103" t="s">
        <v>1012</v>
      </c>
      <c r="D103">
        <v>7.1372730000000004</v>
      </c>
      <c r="E103">
        <v>34000000</v>
      </c>
      <c r="F103">
        <v>348319861</v>
      </c>
      <c r="G103" t="s">
        <v>1013</v>
      </c>
      <c r="H103" t="s">
        <v>1014</v>
      </c>
      <c r="I103" t="s">
        <v>1015</v>
      </c>
      <c r="J103" t="s">
        <v>287</v>
      </c>
      <c r="K103" t="s">
        <v>1016</v>
      </c>
      <c r="L103" t="s">
        <v>1017</v>
      </c>
      <c r="M103" t="s">
        <v>1018</v>
      </c>
      <c r="N103">
        <v>113</v>
      </c>
      <c r="O103" t="s">
        <v>1019</v>
      </c>
      <c r="P103" t="s">
        <v>1020</v>
      </c>
      <c r="Q103" s="1">
        <v>41892</v>
      </c>
      <c r="R103">
        <v>3425</v>
      </c>
      <c r="S103">
        <v>7</v>
      </c>
      <c r="T103">
        <v>2014</v>
      </c>
      <c r="U103">
        <v>31317095.726229601</v>
      </c>
      <c r="V103">
        <v>320834306.773058</v>
      </c>
      <c r="W103">
        <v>314319861</v>
      </c>
      <c r="X103" t="s">
        <v>33</v>
      </c>
    </row>
    <row r="104" spans="1:24" x14ac:dyDescent="0.35">
      <c r="A104">
        <v>639</v>
      </c>
      <c r="B104">
        <v>210577</v>
      </c>
      <c r="C104" t="s">
        <v>1021</v>
      </c>
      <c r="D104">
        <v>6.4387270000000001</v>
      </c>
      <c r="E104">
        <v>61000000</v>
      </c>
      <c r="F104">
        <v>369330363</v>
      </c>
      <c r="G104" t="s">
        <v>1022</v>
      </c>
      <c r="H104" t="s">
        <v>1023</v>
      </c>
      <c r="I104" t="s">
        <v>1024</v>
      </c>
      <c r="J104" t="s">
        <v>1025</v>
      </c>
      <c r="K104" t="s">
        <v>1026</v>
      </c>
      <c r="L104" t="s">
        <v>1027</v>
      </c>
      <c r="M104" t="s">
        <v>1028</v>
      </c>
      <c r="N104">
        <v>145</v>
      </c>
      <c r="O104" t="s">
        <v>1029</v>
      </c>
      <c r="P104" t="s">
        <v>1030</v>
      </c>
      <c r="Q104" s="1">
        <v>41913</v>
      </c>
      <c r="R104">
        <v>3720</v>
      </c>
      <c r="S104">
        <v>7.9</v>
      </c>
      <c r="T104">
        <v>2014</v>
      </c>
      <c r="U104">
        <v>56186554.097058997</v>
      </c>
      <c r="V104">
        <v>340186892.137474</v>
      </c>
      <c r="W104">
        <v>308330363</v>
      </c>
      <c r="X104" t="s">
        <v>33</v>
      </c>
    </row>
    <row r="105" spans="1:24" x14ac:dyDescent="0.35">
      <c r="A105">
        <v>642</v>
      </c>
      <c r="B105">
        <v>157350</v>
      </c>
      <c r="C105" t="s">
        <v>1031</v>
      </c>
      <c r="D105">
        <v>6.1450199999999997</v>
      </c>
      <c r="E105">
        <v>85000000</v>
      </c>
      <c r="F105">
        <v>288747895</v>
      </c>
      <c r="G105" t="s">
        <v>1032</v>
      </c>
      <c r="H105" t="s">
        <v>1033</v>
      </c>
      <c r="I105" t="s">
        <v>1034</v>
      </c>
      <c r="J105" t="s">
        <v>1035</v>
      </c>
      <c r="K105" t="s">
        <v>1036</v>
      </c>
      <c r="L105" t="s">
        <v>1037</v>
      </c>
      <c r="M105" t="s">
        <v>1038</v>
      </c>
      <c r="N105">
        <v>139</v>
      </c>
      <c r="O105" t="s">
        <v>291</v>
      </c>
      <c r="P105" t="s">
        <v>1039</v>
      </c>
      <c r="Q105" s="1">
        <v>41712</v>
      </c>
      <c r="R105">
        <v>3038</v>
      </c>
      <c r="S105">
        <v>6.9</v>
      </c>
      <c r="T105">
        <v>2014</v>
      </c>
      <c r="U105">
        <v>78292739.315574005</v>
      </c>
      <c r="V105">
        <v>265963102.01359701</v>
      </c>
      <c r="W105">
        <v>203747895</v>
      </c>
      <c r="X105" t="s">
        <v>33</v>
      </c>
    </row>
    <row r="106" spans="1:24" x14ac:dyDescent="0.35">
      <c r="A106">
        <v>643</v>
      </c>
      <c r="B106">
        <v>127585</v>
      </c>
      <c r="C106" t="s">
        <v>1040</v>
      </c>
      <c r="D106">
        <v>6.0524789999999999</v>
      </c>
      <c r="E106">
        <v>250000000</v>
      </c>
      <c r="F106">
        <v>746000000</v>
      </c>
      <c r="G106" t="s">
        <v>1041</v>
      </c>
      <c r="H106" t="s">
        <v>1042</v>
      </c>
      <c r="I106" t="s">
        <v>1043</v>
      </c>
      <c r="J106" t="s">
        <v>1044</v>
      </c>
      <c r="K106" t="s">
        <v>1045</v>
      </c>
      <c r="L106" t="s">
        <v>1046</v>
      </c>
      <c r="M106" t="s">
        <v>1047</v>
      </c>
      <c r="N106">
        <v>131</v>
      </c>
      <c r="O106" t="s">
        <v>1048</v>
      </c>
      <c r="P106" t="s">
        <v>1049</v>
      </c>
      <c r="Q106" s="1">
        <v>41774</v>
      </c>
      <c r="R106">
        <v>4006</v>
      </c>
      <c r="S106">
        <v>7.6</v>
      </c>
      <c r="T106">
        <v>2014</v>
      </c>
      <c r="U106">
        <v>230272762.692864</v>
      </c>
      <c r="V106">
        <v>687133923.87550902</v>
      </c>
      <c r="W106">
        <v>496000000</v>
      </c>
      <c r="X106" t="s">
        <v>33</v>
      </c>
    </row>
    <row r="107" spans="1:24" x14ac:dyDescent="0.35">
      <c r="A107">
        <v>644</v>
      </c>
      <c r="B107">
        <v>240832</v>
      </c>
      <c r="C107" t="s">
        <v>1050</v>
      </c>
      <c r="D107">
        <v>5.9471360000000004</v>
      </c>
      <c r="E107">
        <v>40000000</v>
      </c>
      <c r="F107">
        <v>463360063</v>
      </c>
      <c r="G107" t="s">
        <v>1051</v>
      </c>
      <c r="H107" t="s">
        <v>1052</v>
      </c>
      <c r="I107" t="s">
        <v>1053</v>
      </c>
      <c r="J107" t="s">
        <v>1054</v>
      </c>
      <c r="K107" t="s">
        <v>1055</v>
      </c>
      <c r="L107" t="s">
        <v>1056</v>
      </c>
      <c r="M107" t="s">
        <v>1057</v>
      </c>
      <c r="N107">
        <v>89</v>
      </c>
      <c r="O107" t="s">
        <v>1058</v>
      </c>
      <c r="P107" t="s">
        <v>1059</v>
      </c>
      <c r="Q107" s="1">
        <v>41834</v>
      </c>
      <c r="R107">
        <v>3699</v>
      </c>
      <c r="S107">
        <v>6.3</v>
      </c>
      <c r="T107">
        <v>2014</v>
      </c>
      <c r="U107">
        <v>36843642.030858301</v>
      </c>
      <c r="V107">
        <v>426796807.31419897</v>
      </c>
      <c r="W107">
        <v>423360063</v>
      </c>
      <c r="X107" t="s">
        <v>33</v>
      </c>
    </row>
    <row r="108" spans="1:24" x14ac:dyDescent="0.35">
      <c r="A108">
        <v>645</v>
      </c>
      <c r="B108">
        <v>98566</v>
      </c>
      <c r="C108" t="s">
        <v>1060</v>
      </c>
      <c r="D108">
        <v>5.7873960000000002</v>
      </c>
      <c r="E108">
        <v>125000000</v>
      </c>
      <c r="F108">
        <v>477200000</v>
      </c>
      <c r="G108" t="s">
        <v>1061</v>
      </c>
      <c r="H108" t="s">
        <v>1062</v>
      </c>
      <c r="I108" t="s">
        <v>1063</v>
      </c>
      <c r="J108" t="s">
        <v>1064</v>
      </c>
      <c r="K108" t="s">
        <v>1065</v>
      </c>
      <c r="L108" t="s">
        <v>1066</v>
      </c>
      <c r="M108" t="s">
        <v>1067</v>
      </c>
      <c r="N108">
        <v>101</v>
      </c>
      <c r="O108" t="s">
        <v>1068</v>
      </c>
      <c r="P108" t="s">
        <v>1069</v>
      </c>
      <c r="Q108" s="1">
        <v>41858</v>
      </c>
      <c r="R108">
        <v>1836</v>
      </c>
      <c r="S108">
        <v>5.8</v>
      </c>
      <c r="T108">
        <v>2014</v>
      </c>
      <c r="U108">
        <v>115136381.346432</v>
      </c>
      <c r="V108">
        <v>439544649.42813998</v>
      </c>
      <c r="W108">
        <v>352200000</v>
      </c>
      <c r="X108" t="s">
        <v>33</v>
      </c>
    </row>
    <row r="109" spans="1:24" x14ac:dyDescent="0.35">
      <c r="A109">
        <v>647</v>
      </c>
      <c r="B109">
        <v>242582</v>
      </c>
      <c r="C109" t="s">
        <v>1070</v>
      </c>
      <c r="D109">
        <v>5.5226410000000001</v>
      </c>
      <c r="E109">
        <v>8500000</v>
      </c>
      <c r="F109">
        <v>38697217</v>
      </c>
      <c r="G109" t="s">
        <v>1071</v>
      </c>
      <c r="H109" t="s">
        <v>1072</v>
      </c>
      <c r="I109" t="s">
        <v>1073</v>
      </c>
      <c r="J109" t="s">
        <v>1074</v>
      </c>
      <c r="K109" t="s">
        <v>1075</v>
      </c>
      <c r="L109" t="s">
        <v>1076</v>
      </c>
      <c r="M109" t="s">
        <v>1077</v>
      </c>
      <c r="N109">
        <v>117</v>
      </c>
      <c r="O109" t="s">
        <v>1078</v>
      </c>
      <c r="P109" t="s">
        <v>1079</v>
      </c>
      <c r="Q109" s="1">
        <v>41935</v>
      </c>
      <c r="R109">
        <v>2087</v>
      </c>
      <c r="S109">
        <v>7.6</v>
      </c>
      <c r="T109">
        <v>2014</v>
      </c>
      <c r="U109">
        <v>7829273.9315574002</v>
      </c>
      <c r="V109">
        <v>35643660.268461198</v>
      </c>
      <c r="W109">
        <v>30197217</v>
      </c>
      <c r="X109" t="s">
        <v>33</v>
      </c>
    </row>
    <row r="110" spans="1:24" x14ac:dyDescent="0.35">
      <c r="A110">
        <v>648</v>
      </c>
      <c r="B110">
        <v>91314</v>
      </c>
      <c r="C110" t="s">
        <v>1080</v>
      </c>
      <c r="D110">
        <v>4.9837819999999997</v>
      </c>
      <c r="E110">
        <v>210000000</v>
      </c>
      <c r="F110">
        <v>245500000</v>
      </c>
      <c r="G110" t="s">
        <v>1081</v>
      </c>
      <c r="H110" t="s">
        <v>1082</v>
      </c>
      <c r="I110" t="s">
        <v>1083</v>
      </c>
      <c r="J110" t="s">
        <v>1084</v>
      </c>
      <c r="K110" t="s">
        <v>1085</v>
      </c>
      <c r="L110" t="s">
        <v>1086</v>
      </c>
      <c r="M110" t="s">
        <v>1087</v>
      </c>
      <c r="N110">
        <v>165</v>
      </c>
      <c r="O110" t="s">
        <v>201</v>
      </c>
      <c r="P110" t="s">
        <v>1088</v>
      </c>
      <c r="Q110" s="1">
        <v>41815</v>
      </c>
      <c r="R110">
        <v>2161</v>
      </c>
      <c r="S110">
        <v>5.9</v>
      </c>
      <c r="T110">
        <v>2014</v>
      </c>
      <c r="U110">
        <v>193429120.66200599</v>
      </c>
      <c r="V110">
        <v>226127852.96439299</v>
      </c>
      <c r="W110">
        <v>35500000</v>
      </c>
      <c r="X110" t="s">
        <v>33</v>
      </c>
    </row>
    <row r="111" spans="1:24" x14ac:dyDescent="0.35">
      <c r="A111">
        <v>650</v>
      </c>
      <c r="B111">
        <v>244786</v>
      </c>
      <c r="C111" t="s">
        <v>1089</v>
      </c>
      <c r="D111">
        <v>4.7804190000000002</v>
      </c>
      <c r="E111">
        <v>3300000</v>
      </c>
      <c r="F111">
        <v>13993093</v>
      </c>
      <c r="G111" t="s">
        <v>1090</v>
      </c>
      <c r="H111" t="s">
        <v>1091</v>
      </c>
      <c r="I111" t="s">
        <v>1092</v>
      </c>
      <c r="J111" t="s">
        <v>1093</v>
      </c>
      <c r="K111" t="s">
        <v>1094</v>
      </c>
      <c r="L111" t="s">
        <v>1095</v>
      </c>
      <c r="M111" t="s">
        <v>1096</v>
      </c>
      <c r="N111">
        <v>105</v>
      </c>
      <c r="O111" t="s">
        <v>350</v>
      </c>
      <c r="P111" t="s">
        <v>1097</v>
      </c>
      <c r="Q111" s="1">
        <v>41922</v>
      </c>
      <c r="R111">
        <v>2372</v>
      </c>
      <c r="S111">
        <v>8.1999999999999993</v>
      </c>
      <c r="T111">
        <v>2014</v>
      </c>
      <c r="U111">
        <v>3039600.4675458102</v>
      </c>
      <c r="V111">
        <v>12888912.734912699</v>
      </c>
      <c r="W111">
        <v>10693093</v>
      </c>
      <c r="X111" t="s">
        <v>33</v>
      </c>
    </row>
    <row r="112" spans="1:24" x14ac:dyDescent="0.35">
      <c r="A112">
        <v>654</v>
      </c>
      <c r="B112">
        <v>102382</v>
      </c>
      <c r="C112" t="s">
        <v>1098</v>
      </c>
      <c r="D112">
        <v>4.101979</v>
      </c>
      <c r="E112">
        <v>200000000</v>
      </c>
      <c r="F112">
        <v>705717432</v>
      </c>
      <c r="G112" t="s">
        <v>1099</v>
      </c>
      <c r="H112" t="s">
        <v>1100</v>
      </c>
      <c r="I112" t="s">
        <v>1101</v>
      </c>
      <c r="J112" t="s">
        <v>1102</v>
      </c>
      <c r="K112" t="s">
        <v>1103</v>
      </c>
      <c r="L112" t="s">
        <v>1104</v>
      </c>
      <c r="M112" t="s">
        <v>1105</v>
      </c>
      <c r="N112">
        <v>142</v>
      </c>
      <c r="O112" t="s">
        <v>1106</v>
      </c>
      <c r="P112" t="s">
        <v>1107</v>
      </c>
      <c r="Q112" s="1">
        <v>41745</v>
      </c>
      <c r="R112">
        <v>2813</v>
      </c>
      <c r="S112">
        <v>6.6</v>
      </c>
      <c r="T112">
        <v>2014</v>
      </c>
      <c r="U112">
        <v>184218210.154291</v>
      </c>
      <c r="V112">
        <v>650030010.98861599</v>
      </c>
      <c r="W112">
        <v>505717432</v>
      </c>
      <c r="X112" t="s">
        <v>33</v>
      </c>
    </row>
    <row r="113" spans="1:24" x14ac:dyDescent="0.35">
      <c r="A113">
        <v>655</v>
      </c>
      <c r="B113">
        <v>137113</v>
      </c>
      <c r="C113" t="s">
        <v>1108</v>
      </c>
      <c r="D113">
        <v>3.9904519999999999</v>
      </c>
      <c r="E113">
        <v>178000000</v>
      </c>
      <c r="F113">
        <v>370541256</v>
      </c>
      <c r="G113" t="s">
        <v>1109</v>
      </c>
      <c r="H113" t="s">
        <v>1110</v>
      </c>
      <c r="I113" t="s">
        <v>1111</v>
      </c>
      <c r="J113" t="s">
        <v>1112</v>
      </c>
      <c r="K113" t="s">
        <v>1113</v>
      </c>
      <c r="L113" t="s">
        <v>1114</v>
      </c>
      <c r="M113" t="s">
        <v>1115</v>
      </c>
      <c r="N113">
        <v>113</v>
      </c>
      <c r="O113" t="s">
        <v>1058</v>
      </c>
      <c r="P113" t="s">
        <v>1116</v>
      </c>
      <c r="Q113" s="1">
        <v>41786</v>
      </c>
      <c r="R113">
        <v>3267</v>
      </c>
      <c r="S113">
        <v>7.7</v>
      </c>
      <c r="T113">
        <v>2014</v>
      </c>
      <c r="U113">
        <v>163954207.037319</v>
      </c>
      <c r="V113">
        <v>341302234.843216</v>
      </c>
      <c r="W113">
        <v>192541256</v>
      </c>
      <c r="X113" t="s">
        <v>33</v>
      </c>
    </row>
    <row r="114" spans="1:24" x14ac:dyDescent="0.35">
      <c r="A114">
        <v>657</v>
      </c>
      <c r="B114">
        <v>190859</v>
      </c>
      <c r="C114" t="s">
        <v>1117</v>
      </c>
      <c r="D114">
        <v>3.8630740000000001</v>
      </c>
      <c r="E114">
        <v>58800000</v>
      </c>
      <c r="F114">
        <v>542307423</v>
      </c>
      <c r="G114" t="s">
        <v>1118</v>
      </c>
      <c r="H114" t="s">
        <v>1119</v>
      </c>
      <c r="I114" t="s">
        <v>1120</v>
      </c>
      <c r="J114" t="s">
        <v>1121</v>
      </c>
      <c r="K114" t="s">
        <v>1122</v>
      </c>
      <c r="L114" t="s">
        <v>1123</v>
      </c>
      <c r="M114" t="s">
        <v>1124</v>
      </c>
      <c r="N114">
        <v>134</v>
      </c>
      <c r="O114" t="s">
        <v>1125</v>
      </c>
      <c r="P114" t="s">
        <v>1126</v>
      </c>
      <c r="Q114" s="1">
        <v>41984</v>
      </c>
      <c r="R114">
        <v>3004</v>
      </c>
      <c r="S114">
        <v>7.5</v>
      </c>
      <c r="T114">
        <v>2014</v>
      </c>
      <c r="U114">
        <v>54160153.785361797</v>
      </c>
      <c r="V114">
        <v>499514514.09223199</v>
      </c>
      <c r="W114">
        <v>483507423</v>
      </c>
      <c r="X114" t="s">
        <v>33</v>
      </c>
    </row>
    <row r="115" spans="1:24" x14ac:dyDescent="0.35">
      <c r="A115">
        <v>658</v>
      </c>
      <c r="B115">
        <v>147441</v>
      </c>
      <c r="C115" t="s">
        <v>1127</v>
      </c>
      <c r="D115">
        <v>3.8137400000000001</v>
      </c>
      <c r="E115">
        <v>140000000</v>
      </c>
      <c r="F115">
        <v>268031828</v>
      </c>
      <c r="G115" t="s">
        <v>1128</v>
      </c>
      <c r="H115" t="s">
        <v>1129</v>
      </c>
      <c r="I115" t="s">
        <v>1130</v>
      </c>
      <c r="J115" t="s">
        <v>97</v>
      </c>
      <c r="K115" t="s">
        <v>1131</v>
      </c>
      <c r="L115" t="s">
        <v>1132</v>
      </c>
      <c r="M115" t="s">
        <v>1133</v>
      </c>
      <c r="N115">
        <v>153</v>
      </c>
      <c r="O115" t="s">
        <v>1134</v>
      </c>
      <c r="P115" t="s">
        <v>1135</v>
      </c>
      <c r="Q115" s="1">
        <v>41976</v>
      </c>
      <c r="R115">
        <v>1377</v>
      </c>
      <c r="S115">
        <v>5.6</v>
      </c>
      <c r="T115">
        <v>2014</v>
      </c>
      <c r="U115">
        <v>128952747.108004</v>
      </c>
      <c r="V115">
        <v>246881718.092715</v>
      </c>
      <c r="W115">
        <v>128031828</v>
      </c>
      <c r="X115" t="s">
        <v>33</v>
      </c>
    </row>
    <row r="116" spans="1:24" x14ac:dyDescent="0.35">
      <c r="A116">
        <v>659</v>
      </c>
      <c r="B116">
        <v>124905</v>
      </c>
      <c r="C116" t="s">
        <v>1136</v>
      </c>
      <c r="D116">
        <v>3.6896010000000001</v>
      </c>
      <c r="E116">
        <v>160000000</v>
      </c>
      <c r="F116">
        <v>529076069</v>
      </c>
      <c r="G116" t="s">
        <v>1137</v>
      </c>
      <c r="H116" t="s">
        <v>1138</v>
      </c>
      <c r="I116" t="s">
        <v>1139</v>
      </c>
      <c r="J116" t="s">
        <v>1140</v>
      </c>
      <c r="K116" t="s">
        <v>1141</v>
      </c>
      <c r="L116" t="s">
        <v>1142</v>
      </c>
      <c r="M116" t="s">
        <v>1143</v>
      </c>
      <c r="N116">
        <v>123</v>
      </c>
      <c r="O116" t="s">
        <v>291</v>
      </c>
      <c r="P116" t="s">
        <v>1144</v>
      </c>
      <c r="Q116" s="1">
        <v>41773</v>
      </c>
      <c r="R116">
        <v>2169</v>
      </c>
      <c r="S116">
        <v>6.2</v>
      </c>
      <c r="T116">
        <v>2014</v>
      </c>
      <c r="U116">
        <v>147374568.12343299</v>
      </c>
      <c r="V116">
        <v>487327232.33324301</v>
      </c>
      <c r="W116">
        <v>369076069</v>
      </c>
      <c r="X116" t="s">
        <v>33</v>
      </c>
    </row>
    <row r="117" spans="1:24" x14ac:dyDescent="0.35">
      <c r="A117">
        <v>660</v>
      </c>
      <c r="B117">
        <v>102651</v>
      </c>
      <c r="C117" t="s">
        <v>1145</v>
      </c>
      <c r="D117">
        <v>3.5823149999999999</v>
      </c>
      <c r="E117">
        <v>180000000</v>
      </c>
      <c r="F117">
        <v>758410378</v>
      </c>
      <c r="G117" t="s">
        <v>1146</v>
      </c>
      <c r="H117" t="s">
        <v>1147</v>
      </c>
      <c r="I117" t="s">
        <v>1148</v>
      </c>
      <c r="J117" t="s">
        <v>1149</v>
      </c>
      <c r="K117" t="s">
        <v>1150</v>
      </c>
      <c r="L117" t="s">
        <v>1151</v>
      </c>
      <c r="M117" t="s">
        <v>1152</v>
      </c>
      <c r="N117">
        <v>97</v>
      </c>
      <c r="O117" t="s">
        <v>1153</v>
      </c>
      <c r="P117" t="s">
        <v>1154</v>
      </c>
      <c r="Q117" s="1">
        <v>41787</v>
      </c>
      <c r="R117">
        <v>2928</v>
      </c>
      <c r="S117">
        <v>7</v>
      </c>
      <c r="T117">
        <v>2014</v>
      </c>
      <c r="U117">
        <v>165796389.13886201</v>
      </c>
      <c r="V117">
        <v>698565011.98800004</v>
      </c>
      <c r="W117">
        <v>578410378</v>
      </c>
      <c r="X117" t="s">
        <v>33</v>
      </c>
    </row>
    <row r="118" spans="1:24" x14ac:dyDescent="0.35">
      <c r="A118">
        <v>661</v>
      </c>
      <c r="B118">
        <v>254904</v>
      </c>
      <c r="C118" t="s">
        <v>1155</v>
      </c>
      <c r="D118">
        <v>3.5730279999999999</v>
      </c>
      <c r="E118">
        <v>15000000</v>
      </c>
      <c r="F118">
        <v>32556119</v>
      </c>
      <c r="G118" t="s">
        <v>1156</v>
      </c>
      <c r="H118" t="s">
        <v>1157</v>
      </c>
      <c r="I118" t="s">
        <v>1158</v>
      </c>
      <c r="J118" t="s">
        <v>1159</v>
      </c>
      <c r="K118" t="s">
        <v>1160</v>
      </c>
      <c r="L118" t="s">
        <v>1161</v>
      </c>
      <c r="M118" t="s">
        <v>1162</v>
      </c>
      <c r="N118">
        <v>108</v>
      </c>
      <c r="O118" t="s">
        <v>191</v>
      </c>
      <c r="P118" t="s">
        <v>1163</v>
      </c>
      <c r="Q118" s="1">
        <v>41878</v>
      </c>
      <c r="R118">
        <v>481</v>
      </c>
      <c r="S118">
        <v>6</v>
      </c>
      <c r="T118">
        <v>2014</v>
      </c>
      <c r="U118">
        <v>13816365.7615718</v>
      </c>
      <c r="V118">
        <v>29987149.8587506</v>
      </c>
      <c r="W118">
        <v>17556119</v>
      </c>
      <c r="X118" t="s">
        <v>33</v>
      </c>
    </row>
    <row r="119" spans="1:24" x14ac:dyDescent="0.35">
      <c r="A119">
        <v>663</v>
      </c>
      <c r="B119">
        <v>82702</v>
      </c>
      <c r="C119" t="s">
        <v>1164</v>
      </c>
      <c r="D119">
        <v>3.489106</v>
      </c>
      <c r="E119">
        <v>145000000</v>
      </c>
      <c r="F119">
        <v>609123048</v>
      </c>
      <c r="G119" t="s">
        <v>1165</v>
      </c>
      <c r="H119" t="s">
        <v>1166</v>
      </c>
      <c r="I119" t="s">
        <v>1167</v>
      </c>
      <c r="J119" t="s">
        <v>1168</v>
      </c>
      <c r="K119" t="s">
        <v>1169</v>
      </c>
      <c r="L119" t="s">
        <v>1170</v>
      </c>
      <c r="M119" t="s">
        <v>1171</v>
      </c>
      <c r="N119">
        <v>102</v>
      </c>
      <c r="O119" t="s">
        <v>1172</v>
      </c>
      <c r="P119" t="s">
        <v>1173</v>
      </c>
      <c r="Q119" s="1">
        <v>41802</v>
      </c>
      <c r="R119">
        <v>2152</v>
      </c>
      <c r="S119">
        <v>7.7</v>
      </c>
      <c r="T119">
        <v>2014</v>
      </c>
      <c r="U119">
        <v>133558202.36186101</v>
      </c>
      <c r="V119">
        <v>561057788.33143401</v>
      </c>
      <c r="W119">
        <v>464123048</v>
      </c>
      <c r="X119" t="s">
        <v>33</v>
      </c>
    </row>
    <row r="120" spans="1:24" x14ac:dyDescent="0.35">
      <c r="A120">
        <v>665</v>
      </c>
      <c r="B120">
        <v>138103</v>
      </c>
      <c r="C120" t="s">
        <v>1174</v>
      </c>
      <c r="D120">
        <v>3.3462499999999999</v>
      </c>
      <c r="E120">
        <v>90000000</v>
      </c>
      <c r="F120">
        <v>206172544</v>
      </c>
      <c r="G120" t="s">
        <v>1175</v>
      </c>
      <c r="H120" t="s">
        <v>1176</v>
      </c>
      <c r="I120" t="s">
        <v>1177</v>
      </c>
      <c r="J120" t="s">
        <v>1178</v>
      </c>
      <c r="K120" t="s">
        <v>1179</v>
      </c>
      <c r="L120" t="s">
        <v>1180</v>
      </c>
      <c r="M120" t="s">
        <v>1181</v>
      </c>
      <c r="N120">
        <v>127</v>
      </c>
      <c r="O120" t="s">
        <v>1182</v>
      </c>
      <c r="P120" t="s">
        <v>1183</v>
      </c>
      <c r="Q120" s="1">
        <v>41855</v>
      </c>
      <c r="R120">
        <v>1275</v>
      </c>
      <c r="S120">
        <v>6.2</v>
      </c>
      <c r="T120">
        <v>2014</v>
      </c>
      <c r="U120">
        <v>82898194.569431305</v>
      </c>
      <c r="V120">
        <v>189903685.193185</v>
      </c>
      <c r="W120">
        <v>116172544</v>
      </c>
      <c r="X120" t="s">
        <v>33</v>
      </c>
    </row>
    <row r="121" spans="1:24" x14ac:dyDescent="0.35">
      <c r="A121">
        <v>666</v>
      </c>
      <c r="B121">
        <v>137106</v>
      </c>
      <c r="C121" t="s">
        <v>1184</v>
      </c>
      <c r="D121">
        <v>3.3277990000000002</v>
      </c>
      <c r="E121">
        <v>60000000</v>
      </c>
      <c r="F121">
        <v>469160692</v>
      </c>
      <c r="G121" t="s">
        <v>1185</v>
      </c>
      <c r="H121" t="s">
        <v>1186</v>
      </c>
      <c r="I121" t="s">
        <v>1187</v>
      </c>
      <c r="J121" t="s">
        <v>1188</v>
      </c>
      <c r="K121" t="s">
        <v>1189</v>
      </c>
      <c r="L121" t="s">
        <v>1190</v>
      </c>
      <c r="M121" t="s">
        <v>1191</v>
      </c>
      <c r="N121">
        <v>100</v>
      </c>
      <c r="O121" t="s">
        <v>1192</v>
      </c>
      <c r="P121" t="s">
        <v>1193</v>
      </c>
      <c r="Q121" s="1">
        <v>41676</v>
      </c>
      <c r="R121">
        <v>2268</v>
      </c>
      <c r="S121">
        <v>7.5</v>
      </c>
      <c r="T121">
        <v>2014</v>
      </c>
      <c r="U121">
        <v>55265463.046287499</v>
      </c>
      <c r="V121">
        <v>432139714.77494502</v>
      </c>
      <c r="W121">
        <v>409160692</v>
      </c>
      <c r="X121" t="s">
        <v>33</v>
      </c>
    </row>
    <row r="122" spans="1:24" x14ac:dyDescent="0.35">
      <c r="A122">
        <v>668</v>
      </c>
      <c r="B122">
        <v>68737</v>
      </c>
      <c r="C122" t="s">
        <v>1194</v>
      </c>
      <c r="D122">
        <v>3.2605810000000002</v>
      </c>
      <c r="E122">
        <v>95000000</v>
      </c>
      <c r="F122">
        <v>114178613</v>
      </c>
      <c r="G122" t="s">
        <v>1195</v>
      </c>
      <c r="H122" t="s">
        <v>1196</v>
      </c>
      <c r="I122" t="s">
        <v>1197</v>
      </c>
      <c r="J122" t="s">
        <v>1198</v>
      </c>
      <c r="K122" t="s">
        <v>1199</v>
      </c>
      <c r="L122" t="s">
        <v>1200</v>
      </c>
      <c r="M122" t="s">
        <v>1201</v>
      </c>
      <c r="N122">
        <v>102</v>
      </c>
      <c r="O122" t="s">
        <v>990</v>
      </c>
      <c r="P122" t="s">
        <v>1202</v>
      </c>
      <c r="Q122" s="1">
        <v>41985</v>
      </c>
      <c r="R122">
        <v>675</v>
      </c>
      <c r="S122">
        <v>5.0999999999999996</v>
      </c>
      <c r="T122">
        <v>2014</v>
      </c>
      <c r="U122">
        <v>87503649.823288605</v>
      </c>
      <c r="V122">
        <v>105168898.623797</v>
      </c>
      <c r="W122">
        <v>19178613</v>
      </c>
      <c r="X122" t="s">
        <v>33</v>
      </c>
    </row>
    <row r="123" spans="1:24" x14ac:dyDescent="0.35">
      <c r="A123">
        <v>673</v>
      </c>
      <c r="B123">
        <v>224141</v>
      </c>
      <c r="C123" t="s">
        <v>1203</v>
      </c>
      <c r="D123">
        <v>2.996038</v>
      </c>
      <c r="E123">
        <v>50000000</v>
      </c>
      <c r="F123">
        <v>212902372</v>
      </c>
      <c r="G123" t="s">
        <v>1204</v>
      </c>
      <c r="H123" t="s">
        <v>1205</v>
      </c>
      <c r="I123" t="s">
        <v>1206</v>
      </c>
      <c r="J123" t="s">
        <v>1207</v>
      </c>
      <c r="K123" t="s">
        <v>1208</v>
      </c>
      <c r="L123" t="s">
        <v>1209</v>
      </c>
      <c r="M123" t="s">
        <v>1210</v>
      </c>
      <c r="N123">
        <v>125</v>
      </c>
      <c r="O123" t="s">
        <v>1211</v>
      </c>
      <c r="P123" t="s">
        <v>1212</v>
      </c>
      <c r="Q123" s="1">
        <v>41998</v>
      </c>
      <c r="R123">
        <v>1095</v>
      </c>
      <c r="S123">
        <v>5.6</v>
      </c>
      <c r="T123">
        <v>2014</v>
      </c>
      <c r="U123">
        <v>46054552.5385729</v>
      </c>
      <c r="V123">
        <v>196102469.53721601</v>
      </c>
      <c r="W123">
        <v>162902372</v>
      </c>
      <c r="X123" t="s">
        <v>33</v>
      </c>
    </row>
    <row r="124" spans="1:24" x14ac:dyDescent="0.35">
      <c r="A124">
        <v>674</v>
      </c>
      <c r="B124">
        <v>53182</v>
      </c>
      <c r="C124" t="s">
        <v>1213</v>
      </c>
      <c r="D124">
        <v>2.9791810000000001</v>
      </c>
      <c r="E124">
        <v>110000000</v>
      </c>
      <c r="F124">
        <v>337580051</v>
      </c>
      <c r="G124" t="s">
        <v>1214</v>
      </c>
      <c r="H124" t="s">
        <v>1215</v>
      </c>
      <c r="I124" t="s">
        <v>1216</v>
      </c>
      <c r="J124" t="s">
        <v>1217</v>
      </c>
      <c r="K124" t="s">
        <v>1218</v>
      </c>
      <c r="L124" t="s">
        <v>1219</v>
      </c>
      <c r="M124" t="s">
        <v>1220</v>
      </c>
      <c r="N124">
        <v>102</v>
      </c>
      <c r="O124" t="s">
        <v>1221</v>
      </c>
      <c r="P124" t="s">
        <v>1222</v>
      </c>
      <c r="Q124" s="1">
        <v>41703</v>
      </c>
      <c r="R124">
        <v>1664</v>
      </c>
      <c r="S124">
        <v>6.1</v>
      </c>
      <c r="T124">
        <v>2014</v>
      </c>
      <c r="U124">
        <v>101320015.58486</v>
      </c>
      <c r="V124">
        <v>310941963.895073</v>
      </c>
      <c r="W124">
        <v>227580051</v>
      </c>
      <c r="X124" t="s">
        <v>33</v>
      </c>
    </row>
    <row r="125" spans="1:24" x14ac:dyDescent="0.35">
      <c r="A125">
        <v>675</v>
      </c>
      <c r="B125">
        <v>227156</v>
      </c>
      <c r="C125" t="s">
        <v>1223</v>
      </c>
      <c r="D125">
        <v>2.8819910000000002</v>
      </c>
      <c r="E125">
        <v>25000000</v>
      </c>
      <c r="F125">
        <v>66980456</v>
      </c>
      <c r="G125" t="s">
        <v>1224</v>
      </c>
      <c r="H125" t="s">
        <v>1225</v>
      </c>
      <c r="I125" t="s">
        <v>1226</v>
      </c>
      <c r="J125" t="s">
        <v>1227</v>
      </c>
      <c r="K125" t="s">
        <v>1228</v>
      </c>
      <c r="L125" t="s">
        <v>1229</v>
      </c>
      <c r="M125" t="s">
        <v>1230</v>
      </c>
      <c r="N125">
        <v>94</v>
      </c>
      <c r="O125" t="s">
        <v>151</v>
      </c>
      <c r="P125" t="s">
        <v>1231</v>
      </c>
      <c r="Q125" s="1">
        <v>41862</v>
      </c>
      <c r="R125">
        <v>1151</v>
      </c>
      <c r="S125">
        <v>6.3</v>
      </c>
      <c r="T125">
        <v>2014</v>
      </c>
      <c r="U125">
        <v>23027276.269286402</v>
      </c>
      <c r="V125">
        <v>61695098.5981915</v>
      </c>
      <c r="W125">
        <v>41980456</v>
      </c>
      <c r="X125" t="s">
        <v>33</v>
      </c>
    </row>
    <row r="126" spans="1:24" x14ac:dyDescent="0.35">
      <c r="A126">
        <v>676</v>
      </c>
      <c r="B126">
        <v>187017</v>
      </c>
      <c r="C126" t="s">
        <v>1232</v>
      </c>
      <c r="D126">
        <v>2.8050190000000002</v>
      </c>
      <c r="E126">
        <v>50000000</v>
      </c>
      <c r="F126">
        <v>188441614</v>
      </c>
      <c r="G126" t="s">
        <v>1233</v>
      </c>
      <c r="H126" t="s">
        <v>1234</v>
      </c>
      <c r="I126" t="s">
        <v>1235</v>
      </c>
      <c r="J126" t="s">
        <v>1188</v>
      </c>
      <c r="K126" t="s">
        <v>1236</v>
      </c>
      <c r="L126" t="s">
        <v>1237</v>
      </c>
      <c r="M126" t="s">
        <v>1238</v>
      </c>
      <c r="N126">
        <v>112</v>
      </c>
      <c r="O126" t="s">
        <v>1239</v>
      </c>
      <c r="P126" t="s">
        <v>1240</v>
      </c>
      <c r="Q126" s="1">
        <v>41795</v>
      </c>
      <c r="R126">
        <v>2416</v>
      </c>
      <c r="S126">
        <v>7</v>
      </c>
      <c r="T126">
        <v>2014</v>
      </c>
      <c r="U126">
        <v>46054552.5385729</v>
      </c>
      <c r="V126">
        <v>173571884.24832901</v>
      </c>
      <c r="W126">
        <v>138441614</v>
      </c>
      <c r="X126" t="s">
        <v>33</v>
      </c>
    </row>
    <row r="127" spans="1:24" x14ac:dyDescent="0.35">
      <c r="A127">
        <v>678</v>
      </c>
      <c r="B127">
        <v>116149</v>
      </c>
      <c r="C127" t="s">
        <v>1241</v>
      </c>
      <c r="D127">
        <v>2.7218640000000001</v>
      </c>
      <c r="E127">
        <v>55000000</v>
      </c>
      <c r="F127">
        <v>259207227</v>
      </c>
      <c r="G127" t="s">
        <v>1242</v>
      </c>
      <c r="H127" t="s">
        <v>1243</v>
      </c>
      <c r="I127" t="s">
        <v>1244</v>
      </c>
      <c r="J127" t="s">
        <v>1245</v>
      </c>
      <c r="K127" t="s">
        <v>1246</v>
      </c>
      <c r="L127" t="s">
        <v>1247</v>
      </c>
      <c r="M127" t="s">
        <v>1248</v>
      </c>
      <c r="N127">
        <v>95</v>
      </c>
      <c r="O127" t="s">
        <v>419</v>
      </c>
      <c r="P127" t="s">
        <v>1249</v>
      </c>
      <c r="Q127" s="1">
        <v>41970</v>
      </c>
      <c r="R127">
        <v>606</v>
      </c>
      <c r="S127">
        <v>7.1</v>
      </c>
      <c r="T127">
        <v>2014</v>
      </c>
      <c r="U127">
        <v>50660007.7924302</v>
      </c>
      <c r="V127">
        <v>238753457.084986</v>
      </c>
      <c r="W127">
        <v>204207227</v>
      </c>
      <c r="X127" t="s">
        <v>33</v>
      </c>
    </row>
    <row r="128" spans="1:24" x14ac:dyDescent="0.35">
      <c r="A128">
        <v>679</v>
      </c>
      <c r="B128">
        <v>284276</v>
      </c>
      <c r="C128" t="s">
        <v>1250</v>
      </c>
      <c r="D128">
        <v>2.6926909999999999</v>
      </c>
      <c r="E128">
        <v>7000000</v>
      </c>
      <c r="F128">
        <v>2360281</v>
      </c>
      <c r="G128" t="s">
        <v>1251</v>
      </c>
      <c r="H128" t="s">
        <v>1252</v>
      </c>
      <c r="I128" t="s">
        <v>1253</v>
      </c>
      <c r="J128" t="s">
        <v>1254</v>
      </c>
      <c r="K128" t="s">
        <v>1255</v>
      </c>
      <c r="L128" t="s">
        <v>1256</v>
      </c>
      <c r="M128" t="s">
        <v>1257</v>
      </c>
      <c r="N128">
        <v>102</v>
      </c>
      <c r="O128" t="s">
        <v>448</v>
      </c>
      <c r="P128" t="s">
        <v>1258</v>
      </c>
      <c r="Q128" s="1">
        <v>41889</v>
      </c>
      <c r="R128">
        <v>255</v>
      </c>
      <c r="S128">
        <v>6.1</v>
      </c>
      <c r="T128">
        <v>2014</v>
      </c>
      <c r="U128">
        <v>6447637.3554002102</v>
      </c>
      <c r="V128">
        <v>2174033.7064059102</v>
      </c>
      <c r="W128">
        <v>-4639719</v>
      </c>
      <c r="X128" t="s">
        <v>33</v>
      </c>
    </row>
    <row r="129" spans="1:24" x14ac:dyDescent="0.35">
      <c r="A129">
        <v>680</v>
      </c>
      <c r="B129">
        <v>212778</v>
      </c>
      <c r="C129" t="s">
        <v>1259</v>
      </c>
      <c r="D129">
        <v>2.6723499999999998</v>
      </c>
      <c r="E129">
        <v>11000000</v>
      </c>
      <c r="F129">
        <v>45967935</v>
      </c>
      <c r="G129" t="s">
        <v>1260</v>
      </c>
      <c r="H129" t="s">
        <v>1261</v>
      </c>
      <c r="I129" t="s">
        <v>1262</v>
      </c>
      <c r="J129" t="s">
        <v>1263</v>
      </c>
      <c r="K129" t="s">
        <v>1264</v>
      </c>
      <c r="L129" t="s">
        <v>1265</v>
      </c>
      <c r="M129" t="s">
        <v>1266</v>
      </c>
      <c r="N129">
        <v>115</v>
      </c>
      <c r="O129" t="s">
        <v>419</v>
      </c>
      <c r="P129" t="s">
        <v>1267</v>
      </c>
      <c r="Q129" s="1">
        <v>41767</v>
      </c>
      <c r="R129">
        <v>866</v>
      </c>
      <c r="S129">
        <v>7.2</v>
      </c>
      <c r="T129">
        <v>2014</v>
      </c>
      <c r="U129">
        <v>10132001.558486</v>
      </c>
      <c r="V129">
        <v>42340653.550944097</v>
      </c>
      <c r="W129">
        <v>34967935</v>
      </c>
      <c r="X129" t="s">
        <v>33</v>
      </c>
    </row>
    <row r="130" spans="1:24" x14ac:dyDescent="0.35">
      <c r="A130">
        <v>682</v>
      </c>
      <c r="B130">
        <v>218043</v>
      </c>
      <c r="C130" t="s">
        <v>1268</v>
      </c>
      <c r="D130">
        <v>2.6017749999999999</v>
      </c>
      <c r="E130">
        <v>16000000</v>
      </c>
      <c r="F130">
        <v>19682924</v>
      </c>
      <c r="G130" t="s">
        <v>1269</v>
      </c>
      <c r="H130" t="s">
        <v>1270</v>
      </c>
      <c r="I130" t="s">
        <v>1271</v>
      </c>
      <c r="J130" t="s">
        <v>1272</v>
      </c>
      <c r="K130" t="s">
        <v>1273</v>
      </c>
      <c r="L130" t="s">
        <v>1274</v>
      </c>
      <c r="M130" t="s">
        <v>1275</v>
      </c>
      <c r="N130">
        <v>110</v>
      </c>
      <c r="O130" t="s">
        <v>1276</v>
      </c>
      <c r="P130" t="s">
        <v>1277</v>
      </c>
      <c r="Q130" s="1">
        <v>41915</v>
      </c>
      <c r="R130">
        <v>253</v>
      </c>
      <c r="S130">
        <v>3.8</v>
      </c>
      <c r="T130">
        <v>2014</v>
      </c>
      <c r="U130">
        <v>14737456.812343299</v>
      </c>
      <c r="V130">
        <v>18129765.1494147</v>
      </c>
      <c r="W130">
        <v>3682924</v>
      </c>
      <c r="X130" t="s">
        <v>33</v>
      </c>
    </row>
    <row r="131" spans="1:24" x14ac:dyDescent="0.35">
      <c r="A131">
        <v>684</v>
      </c>
      <c r="B131">
        <v>241239</v>
      </c>
      <c r="C131" t="s">
        <v>1278</v>
      </c>
      <c r="D131">
        <v>2.5763959999999999</v>
      </c>
      <c r="E131">
        <v>20000000</v>
      </c>
      <c r="F131">
        <v>12007070</v>
      </c>
      <c r="G131" t="s">
        <v>1279</v>
      </c>
      <c r="H131" t="s">
        <v>1280</v>
      </c>
      <c r="I131" t="s">
        <v>1281</v>
      </c>
      <c r="J131" t="s">
        <v>1282</v>
      </c>
      <c r="K131" t="s">
        <v>1283</v>
      </c>
      <c r="L131" t="s">
        <v>1284</v>
      </c>
      <c r="M131" t="s">
        <v>1285</v>
      </c>
      <c r="N131">
        <v>125</v>
      </c>
      <c r="O131" t="s">
        <v>1286</v>
      </c>
      <c r="P131" t="s">
        <v>1287</v>
      </c>
      <c r="Q131" s="1">
        <v>42003</v>
      </c>
      <c r="R131">
        <v>384</v>
      </c>
      <c r="S131">
        <v>6.4</v>
      </c>
      <c r="T131">
        <v>2014</v>
      </c>
      <c r="U131">
        <v>18421821.015429098</v>
      </c>
      <c r="V131">
        <v>11059604.7229864</v>
      </c>
      <c r="W131">
        <v>-7992930</v>
      </c>
      <c r="X131" t="s">
        <v>33</v>
      </c>
    </row>
    <row r="132" spans="1:24" x14ac:dyDescent="0.35">
      <c r="A132">
        <v>686</v>
      </c>
      <c r="B132">
        <v>86834</v>
      </c>
      <c r="C132" t="s">
        <v>1288</v>
      </c>
      <c r="D132">
        <v>2.5267789999999999</v>
      </c>
      <c r="E132">
        <v>125000000</v>
      </c>
      <c r="F132">
        <v>362637473</v>
      </c>
      <c r="G132" t="s">
        <v>1289</v>
      </c>
      <c r="H132" t="s">
        <v>1290</v>
      </c>
      <c r="I132" t="s">
        <v>1291</v>
      </c>
      <c r="J132" t="s">
        <v>1292</v>
      </c>
      <c r="K132" t="s">
        <v>1293</v>
      </c>
      <c r="L132" t="s">
        <v>1294</v>
      </c>
      <c r="M132" t="s">
        <v>1295</v>
      </c>
      <c r="N132">
        <v>139</v>
      </c>
      <c r="O132" t="s">
        <v>1296</v>
      </c>
      <c r="P132" t="s">
        <v>1297</v>
      </c>
      <c r="Q132" s="1">
        <v>41718</v>
      </c>
      <c r="R132">
        <v>1589</v>
      </c>
      <c r="S132">
        <v>5.5</v>
      </c>
      <c r="T132">
        <v>2014</v>
      </c>
      <c r="U132">
        <v>115136381.346432</v>
      </c>
      <c r="V132">
        <v>334022131.054676</v>
      </c>
      <c r="W132">
        <v>237637473</v>
      </c>
      <c r="X132" t="s">
        <v>33</v>
      </c>
    </row>
    <row r="133" spans="1:24" x14ac:dyDescent="0.35">
      <c r="A133">
        <v>687</v>
      </c>
      <c r="B133">
        <v>205587</v>
      </c>
      <c r="C133" t="s">
        <v>1298</v>
      </c>
      <c r="D133">
        <v>2.523101</v>
      </c>
      <c r="E133">
        <v>50000000</v>
      </c>
      <c r="F133">
        <v>83719388</v>
      </c>
      <c r="G133" t="s">
        <v>1299</v>
      </c>
      <c r="H133" t="s">
        <v>1300</v>
      </c>
      <c r="I133" t="s">
        <v>1301</v>
      </c>
      <c r="J133" t="s">
        <v>1302</v>
      </c>
      <c r="K133" t="s">
        <v>1303</v>
      </c>
      <c r="L133" t="s">
        <v>1304</v>
      </c>
      <c r="M133" t="s">
        <v>1305</v>
      </c>
      <c r="N133">
        <v>141</v>
      </c>
      <c r="O133" t="s">
        <v>448</v>
      </c>
      <c r="P133" t="s">
        <v>1306</v>
      </c>
      <c r="Q133" s="1">
        <v>41920</v>
      </c>
      <c r="R133">
        <v>974</v>
      </c>
      <c r="S133">
        <v>7.2</v>
      </c>
      <c r="T133">
        <v>2014</v>
      </c>
      <c r="U133">
        <v>46054552.5385729</v>
      </c>
      <c r="V133">
        <v>77113179.062863499</v>
      </c>
      <c r="W133">
        <v>33719388</v>
      </c>
      <c r="X133" t="s">
        <v>33</v>
      </c>
    </row>
    <row r="134" spans="1:24" x14ac:dyDescent="0.35">
      <c r="A134">
        <v>692</v>
      </c>
      <c r="B134">
        <v>243683</v>
      </c>
      <c r="C134" t="s">
        <v>1307</v>
      </c>
      <c r="D134">
        <v>2.3035559999999999</v>
      </c>
      <c r="E134">
        <v>45000000</v>
      </c>
      <c r="F134">
        <v>86165646</v>
      </c>
      <c r="G134" t="s">
        <v>1308</v>
      </c>
      <c r="H134" t="s">
        <v>1309</v>
      </c>
      <c r="I134" t="s">
        <v>1310</v>
      </c>
      <c r="J134" t="s">
        <v>1311</v>
      </c>
      <c r="K134" t="s">
        <v>1312</v>
      </c>
      <c r="L134" t="s">
        <v>1313</v>
      </c>
      <c r="M134" t="s">
        <v>1314</v>
      </c>
      <c r="N134">
        <v>112</v>
      </c>
      <c r="O134" t="s">
        <v>1315</v>
      </c>
      <c r="P134" t="s">
        <v>1316</v>
      </c>
      <c r="Q134" s="1">
        <v>41836</v>
      </c>
      <c r="R134">
        <v>421</v>
      </c>
      <c r="S134">
        <v>6.7</v>
      </c>
      <c r="T134">
        <v>2014</v>
      </c>
      <c r="U134">
        <v>41449097.2847156</v>
      </c>
      <c r="V134">
        <v>79366405.414541602</v>
      </c>
      <c r="W134">
        <v>41165646</v>
      </c>
      <c r="X134" t="s">
        <v>33</v>
      </c>
    </row>
    <row r="135" spans="1:24" x14ac:dyDescent="0.35">
      <c r="A135">
        <v>698</v>
      </c>
      <c r="B135">
        <v>171274</v>
      </c>
      <c r="C135" t="s">
        <v>1317</v>
      </c>
      <c r="D135">
        <v>2.1601560000000002</v>
      </c>
      <c r="E135">
        <v>20000000</v>
      </c>
      <c r="F135">
        <v>11110975</v>
      </c>
      <c r="G135" t="s">
        <v>1318</v>
      </c>
      <c r="H135" t="s">
        <v>1319</v>
      </c>
      <c r="I135" t="s">
        <v>1320</v>
      </c>
      <c r="J135" t="s">
        <v>1321</v>
      </c>
      <c r="K135" t="s">
        <v>1322</v>
      </c>
      <c r="L135" t="s">
        <v>1323</v>
      </c>
      <c r="M135" t="s">
        <v>1324</v>
      </c>
      <c r="N135">
        <v>148</v>
      </c>
      <c r="O135" t="s">
        <v>1325</v>
      </c>
      <c r="P135" t="s">
        <v>1326</v>
      </c>
      <c r="Q135" s="1">
        <v>41998</v>
      </c>
      <c r="R135">
        <v>552</v>
      </c>
      <c r="S135">
        <v>6.3</v>
      </c>
      <c r="T135">
        <v>2014</v>
      </c>
      <c r="U135">
        <v>18421821.015429098</v>
      </c>
      <c r="V135">
        <v>10234219.637845401</v>
      </c>
      <c r="W135">
        <v>-8889025</v>
      </c>
      <c r="X135" t="s">
        <v>33</v>
      </c>
    </row>
    <row r="136" spans="1:24" x14ac:dyDescent="0.35">
      <c r="A136">
        <v>705</v>
      </c>
      <c r="B136">
        <v>97020</v>
      </c>
      <c r="C136" t="s">
        <v>1327</v>
      </c>
      <c r="D136">
        <v>1.9407350000000001</v>
      </c>
      <c r="E136">
        <v>120000000</v>
      </c>
      <c r="F136">
        <v>239379423</v>
      </c>
      <c r="G136" t="s">
        <v>1328</v>
      </c>
      <c r="H136" t="s">
        <v>1329</v>
      </c>
      <c r="I136" t="s">
        <v>1330</v>
      </c>
      <c r="J136" t="s">
        <v>1331</v>
      </c>
      <c r="K136" t="s">
        <v>1332</v>
      </c>
      <c r="L136" t="s">
        <v>1333</v>
      </c>
      <c r="M136" t="s">
        <v>1334</v>
      </c>
      <c r="N136">
        <v>102</v>
      </c>
      <c r="O136" t="s">
        <v>1335</v>
      </c>
      <c r="P136" t="s">
        <v>1336</v>
      </c>
      <c r="Q136" s="1">
        <v>41669</v>
      </c>
      <c r="R136">
        <v>1709</v>
      </c>
      <c r="S136">
        <v>5.7</v>
      </c>
      <c r="T136">
        <v>2014</v>
      </c>
      <c r="U136">
        <v>110530926.092575</v>
      </c>
      <c r="V136">
        <v>220490244.264135</v>
      </c>
      <c r="W136">
        <v>119379423</v>
      </c>
      <c r="X136" t="s">
        <v>576</v>
      </c>
    </row>
    <row r="137" spans="1:24" x14ac:dyDescent="0.35">
      <c r="A137">
        <v>710</v>
      </c>
      <c r="B137">
        <v>189</v>
      </c>
      <c r="C137" t="s">
        <v>1337</v>
      </c>
      <c r="D137">
        <v>1.8408169999999999</v>
      </c>
      <c r="E137">
        <v>65000000</v>
      </c>
      <c r="F137">
        <v>39407616</v>
      </c>
      <c r="G137" t="s">
        <v>1338</v>
      </c>
      <c r="H137" t="s">
        <v>1339</v>
      </c>
      <c r="I137" t="s">
        <v>1340</v>
      </c>
      <c r="J137" t="s">
        <v>1341</v>
      </c>
      <c r="K137" t="s">
        <v>1342</v>
      </c>
      <c r="L137" t="s">
        <v>1343</v>
      </c>
      <c r="M137" t="s">
        <v>1344</v>
      </c>
      <c r="N137">
        <v>102</v>
      </c>
      <c r="O137" t="s">
        <v>555</v>
      </c>
      <c r="P137" t="s">
        <v>1345</v>
      </c>
      <c r="Q137" s="1">
        <v>41871</v>
      </c>
      <c r="R137">
        <v>857</v>
      </c>
      <c r="S137">
        <v>6.2</v>
      </c>
      <c r="T137">
        <v>2014</v>
      </c>
      <c r="U137">
        <v>59870918.300144799</v>
      </c>
      <c r="V137">
        <v>36298002.429838099</v>
      </c>
      <c r="W137">
        <v>-25592384</v>
      </c>
      <c r="X137" t="s">
        <v>576</v>
      </c>
    </row>
    <row r="138" spans="1:24" x14ac:dyDescent="0.35">
      <c r="A138">
        <v>712</v>
      </c>
      <c r="B138">
        <v>172385</v>
      </c>
      <c r="C138" t="s">
        <v>1346</v>
      </c>
      <c r="D138">
        <v>1.8116920000000001</v>
      </c>
      <c r="E138">
        <v>103000000</v>
      </c>
      <c r="F138">
        <v>500188435</v>
      </c>
      <c r="G138" t="s">
        <v>1347</v>
      </c>
      <c r="H138" t="s">
        <v>1348</v>
      </c>
      <c r="I138" t="s">
        <v>1349</v>
      </c>
      <c r="J138" t="s">
        <v>1350</v>
      </c>
      <c r="K138" t="s">
        <v>1351</v>
      </c>
      <c r="L138" t="s">
        <v>1352</v>
      </c>
      <c r="M138" t="s">
        <v>1353</v>
      </c>
      <c r="N138">
        <v>102</v>
      </c>
      <c r="O138" t="s">
        <v>1354</v>
      </c>
      <c r="P138" t="s">
        <v>1355</v>
      </c>
      <c r="Q138" s="1">
        <v>41717</v>
      </c>
      <c r="R138">
        <v>659</v>
      </c>
      <c r="S138">
        <v>6.5</v>
      </c>
      <c r="T138">
        <v>2014</v>
      </c>
      <c r="U138">
        <v>94872378.229460299</v>
      </c>
      <c r="V138">
        <v>460719091.17788202</v>
      </c>
      <c r="W138">
        <v>397188435</v>
      </c>
      <c r="X138" t="s">
        <v>576</v>
      </c>
    </row>
    <row r="139" spans="1:24" x14ac:dyDescent="0.35">
      <c r="A139">
        <v>715</v>
      </c>
      <c r="B139">
        <v>152760</v>
      </c>
      <c r="C139" t="s">
        <v>1356</v>
      </c>
      <c r="D139">
        <v>1.7798609999999999</v>
      </c>
      <c r="E139">
        <v>70000000</v>
      </c>
      <c r="F139">
        <v>154984035</v>
      </c>
      <c r="G139" t="s">
        <v>1357</v>
      </c>
      <c r="H139" t="s">
        <v>1358</v>
      </c>
      <c r="I139" t="s">
        <v>1359</v>
      </c>
      <c r="J139" t="s">
        <v>1360</v>
      </c>
      <c r="K139" t="s">
        <v>1361</v>
      </c>
      <c r="L139" t="s">
        <v>1362</v>
      </c>
      <c r="M139" t="s">
        <v>1363</v>
      </c>
      <c r="N139">
        <v>118</v>
      </c>
      <c r="O139" t="s">
        <v>1364</v>
      </c>
      <c r="P139" t="s">
        <v>1365</v>
      </c>
      <c r="Q139" s="1">
        <v>41663</v>
      </c>
      <c r="R139">
        <v>1083</v>
      </c>
      <c r="S139">
        <v>5.7</v>
      </c>
      <c r="T139">
        <v>2014</v>
      </c>
      <c r="U139">
        <v>64476373.554002099</v>
      </c>
      <c r="V139">
        <v>142754407.65095001</v>
      </c>
      <c r="W139">
        <v>84984035</v>
      </c>
      <c r="X139" t="s">
        <v>576</v>
      </c>
    </row>
    <row r="140" spans="1:24" x14ac:dyDescent="0.35">
      <c r="A140">
        <v>716</v>
      </c>
      <c r="B140">
        <v>227306</v>
      </c>
      <c r="C140" t="s">
        <v>1366</v>
      </c>
      <c r="D140">
        <v>1.769987</v>
      </c>
      <c r="E140">
        <v>65000000</v>
      </c>
      <c r="F140">
        <v>163442937</v>
      </c>
      <c r="G140" t="s">
        <v>1367</v>
      </c>
      <c r="H140" t="s">
        <v>1368</v>
      </c>
      <c r="I140" t="s">
        <v>1369</v>
      </c>
      <c r="J140" t="s">
        <v>1370</v>
      </c>
      <c r="K140" t="s">
        <v>1371</v>
      </c>
      <c r="L140" t="s">
        <v>1372</v>
      </c>
      <c r="M140" t="s">
        <v>1373</v>
      </c>
      <c r="N140">
        <v>137</v>
      </c>
      <c r="O140" t="s">
        <v>1374</v>
      </c>
      <c r="P140" t="s">
        <v>1375</v>
      </c>
      <c r="Q140" s="1">
        <v>41998</v>
      </c>
      <c r="R140">
        <v>981</v>
      </c>
      <c r="S140">
        <v>7.2</v>
      </c>
      <c r="T140">
        <v>2014</v>
      </c>
      <c r="U140">
        <v>59870918.300144799</v>
      </c>
      <c r="V140">
        <v>150545826.58250299</v>
      </c>
      <c r="W140">
        <v>98442937</v>
      </c>
      <c r="X140" t="s">
        <v>576</v>
      </c>
    </row>
    <row r="141" spans="1:24" x14ac:dyDescent="0.35">
      <c r="A141">
        <v>727</v>
      </c>
      <c r="B141">
        <v>239563</v>
      </c>
      <c r="C141" t="s">
        <v>1376</v>
      </c>
      <c r="D141">
        <v>1.542392</v>
      </c>
      <c r="E141">
        <v>13000000</v>
      </c>
      <c r="F141">
        <v>54837234</v>
      </c>
      <c r="G141" t="s">
        <v>1377</v>
      </c>
      <c r="H141" t="s">
        <v>1378</v>
      </c>
      <c r="I141" t="s">
        <v>1379</v>
      </c>
      <c r="J141" t="s">
        <v>1380</v>
      </c>
      <c r="K141" t="s">
        <v>1381</v>
      </c>
      <c r="L141" t="s">
        <v>1382</v>
      </c>
      <c r="M141" t="s">
        <v>1383</v>
      </c>
      <c r="N141">
        <v>102</v>
      </c>
      <c r="O141" t="s">
        <v>419</v>
      </c>
      <c r="P141" t="s">
        <v>1384</v>
      </c>
      <c r="Q141" s="1">
        <v>41921</v>
      </c>
      <c r="R141">
        <v>531</v>
      </c>
      <c r="S141">
        <v>7.1</v>
      </c>
      <c r="T141">
        <v>2014</v>
      </c>
      <c r="U141">
        <v>11974183.660028899</v>
      </c>
      <c r="V141">
        <v>50510085.486460403</v>
      </c>
      <c r="W141">
        <v>41837234</v>
      </c>
      <c r="X141" t="s">
        <v>576</v>
      </c>
    </row>
    <row r="142" spans="1:24" x14ac:dyDescent="0.35">
      <c r="A142">
        <v>738</v>
      </c>
      <c r="B142">
        <v>242095</v>
      </c>
      <c r="C142" t="s">
        <v>1385</v>
      </c>
      <c r="D142">
        <v>1.3194159999999999</v>
      </c>
      <c r="E142">
        <v>4000000</v>
      </c>
      <c r="F142">
        <v>600896</v>
      </c>
      <c r="G142" t="s">
        <v>1386</v>
      </c>
      <c r="H142" t="s">
        <v>1387</v>
      </c>
      <c r="I142" t="s">
        <v>1388</v>
      </c>
      <c r="J142" t="s">
        <v>1389</v>
      </c>
      <c r="K142" t="s">
        <v>1390</v>
      </c>
      <c r="L142" t="s">
        <v>1391</v>
      </c>
      <c r="M142" t="s">
        <v>1392</v>
      </c>
      <c r="N142">
        <v>95</v>
      </c>
      <c r="O142" t="s">
        <v>1393</v>
      </c>
      <c r="P142" t="s">
        <v>1394</v>
      </c>
      <c r="Q142" s="1">
        <v>41713</v>
      </c>
      <c r="R142">
        <v>400</v>
      </c>
      <c r="S142">
        <v>5.8</v>
      </c>
      <c r="T142">
        <v>2014</v>
      </c>
      <c r="U142">
        <v>3684364.20308583</v>
      </c>
      <c r="V142">
        <v>553479.928044367</v>
      </c>
      <c r="W142">
        <v>-3399104</v>
      </c>
      <c r="X142" t="s">
        <v>576</v>
      </c>
    </row>
    <row r="143" spans="1:24" x14ac:dyDescent="0.35">
      <c r="A143">
        <v>743</v>
      </c>
      <c r="B143">
        <v>218836</v>
      </c>
      <c r="C143" t="s">
        <v>1395</v>
      </c>
      <c r="D143">
        <v>1.2408950000000001</v>
      </c>
      <c r="E143">
        <v>50000000</v>
      </c>
      <c r="F143">
        <v>151165787</v>
      </c>
      <c r="G143" t="s">
        <v>1396</v>
      </c>
      <c r="H143" t="s">
        <v>1397</v>
      </c>
      <c r="I143" t="s">
        <v>1398</v>
      </c>
      <c r="J143" t="s">
        <v>1399</v>
      </c>
      <c r="K143" t="s">
        <v>1400</v>
      </c>
      <c r="L143" t="s">
        <v>1401</v>
      </c>
      <c r="M143" t="s">
        <v>1402</v>
      </c>
      <c r="N143">
        <v>83</v>
      </c>
      <c r="O143" t="s">
        <v>1403</v>
      </c>
      <c r="P143" t="s">
        <v>1404</v>
      </c>
      <c r="Q143" s="1">
        <v>41837</v>
      </c>
      <c r="R143">
        <v>223</v>
      </c>
      <c r="S143">
        <v>5.9</v>
      </c>
      <c r="T143">
        <v>2014</v>
      </c>
      <c r="U143">
        <v>46054552.5385729</v>
      </c>
      <c r="V143">
        <v>139237453.58852401</v>
      </c>
      <c r="W143">
        <v>101165787</v>
      </c>
      <c r="X143" t="s">
        <v>576</v>
      </c>
    </row>
    <row r="144" spans="1:24" x14ac:dyDescent="0.35">
      <c r="A144">
        <v>750</v>
      </c>
      <c r="B144">
        <v>136835</v>
      </c>
      <c r="C144" t="s">
        <v>1405</v>
      </c>
      <c r="D144">
        <v>1.1464920000000001</v>
      </c>
      <c r="E144">
        <v>13200000</v>
      </c>
      <c r="F144">
        <v>53830415</v>
      </c>
      <c r="G144" t="s">
        <v>1406</v>
      </c>
      <c r="H144" t="s">
        <v>1407</v>
      </c>
      <c r="I144" t="s">
        <v>1408</v>
      </c>
      <c r="J144" t="s">
        <v>1409</v>
      </c>
      <c r="K144" t="s">
        <v>1410</v>
      </c>
      <c r="L144" t="s">
        <v>1411</v>
      </c>
      <c r="M144" t="s">
        <v>1412</v>
      </c>
      <c r="N144">
        <v>84</v>
      </c>
      <c r="O144" t="s">
        <v>701</v>
      </c>
      <c r="P144" t="s">
        <v>1413</v>
      </c>
      <c r="Q144" s="1">
        <v>41894</v>
      </c>
      <c r="R144">
        <v>105</v>
      </c>
      <c r="S144">
        <v>5.8</v>
      </c>
      <c r="T144">
        <v>2014</v>
      </c>
      <c r="U144">
        <v>12158401.8701832</v>
      </c>
      <c r="V144">
        <v>49582713.515813701</v>
      </c>
      <c r="W144">
        <v>40630415</v>
      </c>
      <c r="X144" t="s">
        <v>849</v>
      </c>
    </row>
    <row r="145" spans="1:24" x14ac:dyDescent="0.35">
      <c r="A145">
        <v>752</v>
      </c>
      <c r="B145">
        <v>256274</v>
      </c>
      <c r="C145" t="s">
        <v>1414</v>
      </c>
      <c r="D145">
        <v>1.1403019999999999</v>
      </c>
      <c r="E145">
        <v>5000000</v>
      </c>
      <c r="F145">
        <v>40100000</v>
      </c>
      <c r="G145" t="s">
        <v>1415</v>
      </c>
      <c r="H145" t="s">
        <v>1416</v>
      </c>
      <c r="I145" t="s">
        <v>1417</v>
      </c>
      <c r="J145" t="s">
        <v>747</v>
      </c>
      <c r="K145" t="s">
        <v>1418</v>
      </c>
      <c r="L145" t="s">
        <v>1419</v>
      </c>
      <c r="M145" t="s">
        <v>1420</v>
      </c>
      <c r="N145">
        <v>93</v>
      </c>
      <c r="O145" t="s">
        <v>721</v>
      </c>
      <c r="P145" t="s">
        <v>810</v>
      </c>
      <c r="Q145" s="1">
        <v>41865</v>
      </c>
      <c r="R145">
        <v>501</v>
      </c>
      <c r="S145">
        <v>6.1</v>
      </c>
      <c r="T145">
        <v>2014</v>
      </c>
      <c r="U145">
        <v>4605455.2538572904</v>
      </c>
      <c r="V145">
        <v>36935751.1359355</v>
      </c>
      <c r="W145">
        <v>35100000</v>
      </c>
      <c r="X145" t="s">
        <v>849</v>
      </c>
    </row>
    <row r="146" spans="1:24" x14ac:dyDescent="0.35">
      <c r="A146">
        <v>762</v>
      </c>
      <c r="B146">
        <v>250546</v>
      </c>
      <c r="C146" t="s">
        <v>1421</v>
      </c>
      <c r="D146">
        <v>1.0181150000000001</v>
      </c>
      <c r="E146">
        <v>6500000</v>
      </c>
      <c r="F146">
        <v>255273813</v>
      </c>
      <c r="G146" t="s">
        <v>1422</v>
      </c>
      <c r="H146" t="s">
        <v>1423</v>
      </c>
      <c r="I146" t="s">
        <v>1424</v>
      </c>
      <c r="J146" t="s">
        <v>1425</v>
      </c>
      <c r="K146" t="s">
        <v>1426</v>
      </c>
      <c r="L146" t="s">
        <v>1427</v>
      </c>
      <c r="M146" t="s">
        <v>1428</v>
      </c>
      <c r="N146">
        <v>99</v>
      </c>
      <c r="O146" t="s">
        <v>634</v>
      </c>
      <c r="P146" t="s">
        <v>1429</v>
      </c>
      <c r="Q146" s="1">
        <v>41914</v>
      </c>
      <c r="R146">
        <v>827</v>
      </c>
      <c r="S146">
        <v>5.6</v>
      </c>
      <c r="T146">
        <v>2014</v>
      </c>
      <c r="U146">
        <v>5987091.8300144803</v>
      </c>
      <c r="V146">
        <v>235130424.65060699</v>
      </c>
      <c r="W146">
        <v>248773813</v>
      </c>
      <c r="X146" t="s">
        <v>849</v>
      </c>
    </row>
    <row r="147" spans="1:24" x14ac:dyDescent="0.35">
      <c r="A147">
        <v>765</v>
      </c>
      <c r="B147">
        <v>100241</v>
      </c>
      <c r="C147" t="s">
        <v>1430</v>
      </c>
      <c r="D147">
        <v>0.98991600000000002</v>
      </c>
      <c r="E147">
        <v>65000000</v>
      </c>
      <c r="F147">
        <v>71154592</v>
      </c>
      <c r="G147" t="s">
        <v>1431</v>
      </c>
      <c r="H147" t="s">
        <v>1432</v>
      </c>
      <c r="I147" t="s">
        <v>1433</v>
      </c>
      <c r="J147" t="s">
        <v>1434</v>
      </c>
      <c r="K147" t="s">
        <v>1435</v>
      </c>
      <c r="L147" t="s">
        <v>1436</v>
      </c>
      <c r="M147" t="s">
        <v>1437</v>
      </c>
      <c r="N147">
        <v>92</v>
      </c>
      <c r="O147" t="s">
        <v>721</v>
      </c>
      <c r="P147" t="s">
        <v>1438</v>
      </c>
      <c r="Q147" s="1">
        <v>41661</v>
      </c>
      <c r="R147">
        <v>501</v>
      </c>
      <c r="S147">
        <v>5.0999999999999996</v>
      </c>
      <c r="T147">
        <v>2014</v>
      </c>
      <c r="U147">
        <v>59870918.300144799</v>
      </c>
      <c r="V147">
        <v>65539857.912494503</v>
      </c>
      <c r="W147">
        <v>6154592</v>
      </c>
      <c r="X147" t="s">
        <v>849</v>
      </c>
    </row>
    <row r="148" spans="1:24" x14ac:dyDescent="0.35">
      <c r="A148">
        <v>770</v>
      </c>
      <c r="B148">
        <v>242224</v>
      </c>
      <c r="C148" t="s">
        <v>1439</v>
      </c>
      <c r="D148">
        <v>0.96784599999999998</v>
      </c>
      <c r="E148">
        <v>2000000</v>
      </c>
      <c r="F148">
        <v>6676471</v>
      </c>
      <c r="G148" t="s">
        <v>1440</v>
      </c>
      <c r="H148" t="s">
        <v>1441</v>
      </c>
      <c r="I148" t="s">
        <v>1442</v>
      </c>
      <c r="J148" t="s">
        <v>1443</v>
      </c>
      <c r="K148" t="s">
        <v>1444</v>
      </c>
      <c r="L148" t="s">
        <v>1445</v>
      </c>
      <c r="M148" t="s">
        <v>1446</v>
      </c>
      <c r="N148">
        <v>93</v>
      </c>
      <c r="O148" t="s">
        <v>1447</v>
      </c>
      <c r="P148" t="s">
        <v>1448</v>
      </c>
      <c r="Q148" s="1">
        <v>41781</v>
      </c>
      <c r="R148">
        <v>1089</v>
      </c>
      <c r="S148">
        <v>6.5</v>
      </c>
      <c r="T148">
        <v>2014</v>
      </c>
      <c r="U148">
        <v>1842182.1015429101</v>
      </c>
      <c r="V148">
        <v>6149637.6888351701</v>
      </c>
      <c r="W148">
        <v>4676471</v>
      </c>
      <c r="X148" t="s">
        <v>849</v>
      </c>
    </row>
    <row r="149" spans="1:24" x14ac:dyDescent="0.35">
      <c r="A149">
        <v>780</v>
      </c>
      <c r="B149">
        <v>137321</v>
      </c>
      <c r="C149" t="s">
        <v>1449</v>
      </c>
      <c r="D149">
        <v>0.92537000000000003</v>
      </c>
      <c r="E149">
        <v>60000000</v>
      </c>
      <c r="F149">
        <v>30800231</v>
      </c>
      <c r="G149" t="s">
        <v>1450</v>
      </c>
      <c r="H149" t="s">
        <v>1451</v>
      </c>
      <c r="I149" t="s">
        <v>1452</v>
      </c>
      <c r="J149" t="s">
        <v>1453</v>
      </c>
      <c r="K149" t="s">
        <v>1454</v>
      </c>
      <c r="L149" t="s">
        <v>1455</v>
      </c>
      <c r="M149" t="s">
        <v>1456</v>
      </c>
      <c r="N149">
        <v>118</v>
      </c>
      <c r="O149" t="s">
        <v>1457</v>
      </c>
      <c r="P149" t="s">
        <v>1458</v>
      </c>
      <c r="Q149" s="1">
        <v>41683</v>
      </c>
      <c r="R149">
        <v>327</v>
      </c>
      <c r="S149">
        <v>5.9</v>
      </c>
      <c r="T149">
        <v>2014</v>
      </c>
      <c r="U149">
        <v>55265463.046287499</v>
      </c>
      <c r="V149">
        <v>28369817.1357936</v>
      </c>
      <c r="W149">
        <v>-29199769</v>
      </c>
      <c r="X149" t="s">
        <v>849</v>
      </c>
    </row>
    <row r="150" spans="1:24" x14ac:dyDescent="0.35">
      <c r="A150">
        <v>788</v>
      </c>
      <c r="B150">
        <v>256917</v>
      </c>
      <c r="C150" t="s">
        <v>1459</v>
      </c>
      <c r="D150">
        <v>0.89312099999999905</v>
      </c>
      <c r="E150">
        <v>22500000</v>
      </c>
      <c r="F150">
        <v>15520023</v>
      </c>
      <c r="G150" t="s">
        <v>1460</v>
      </c>
      <c r="H150" t="s">
        <v>1461</v>
      </c>
      <c r="I150" t="s">
        <v>1462</v>
      </c>
      <c r="J150" t="s">
        <v>1463</v>
      </c>
      <c r="K150" t="s">
        <v>1464</v>
      </c>
      <c r="L150" t="s">
        <v>1465</v>
      </c>
      <c r="M150" t="s">
        <v>1466</v>
      </c>
      <c r="N150">
        <v>112</v>
      </c>
      <c r="O150" t="s">
        <v>1467</v>
      </c>
      <c r="P150" t="s">
        <v>1468</v>
      </c>
      <c r="Q150" s="1">
        <v>41998</v>
      </c>
      <c r="R150">
        <v>287</v>
      </c>
      <c r="S150">
        <v>6.8</v>
      </c>
      <c r="T150">
        <v>2014</v>
      </c>
      <c r="U150">
        <v>20724548.6423578</v>
      </c>
      <c r="V150">
        <v>14295354.2930672</v>
      </c>
      <c r="W150">
        <v>-6979977</v>
      </c>
      <c r="X150" t="s">
        <v>849</v>
      </c>
    </row>
    <row r="151" spans="1:24" x14ac:dyDescent="0.35">
      <c r="A151">
        <v>792</v>
      </c>
      <c r="B151">
        <v>218778</v>
      </c>
      <c r="C151" t="s">
        <v>1469</v>
      </c>
      <c r="D151">
        <v>0.87651399999999902</v>
      </c>
      <c r="E151">
        <v>28000000</v>
      </c>
      <c r="F151">
        <v>100654149</v>
      </c>
      <c r="G151" t="s">
        <v>1470</v>
      </c>
      <c r="H151" t="s">
        <v>1471</v>
      </c>
      <c r="I151" t="s">
        <v>1472</v>
      </c>
      <c r="J151" t="s">
        <v>1473</v>
      </c>
      <c r="K151" t="s">
        <v>1474</v>
      </c>
      <c r="L151" t="s">
        <v>1475</v>
      </c>
      <c r="M151" t="s">
        <v>1476</v>
      </c>
      <c r="N151">
        <v>81</v>
      </c>
      <c r="O151" t="s">
        <v>604</v>
      </c>
      <c r="P151" t="s">
        <v>1477</v>
      </c>
      <c r="Q151" s="1">
        <v>41920</v>
      </c>
      <c r="R151">
        <v>380</v>
      </c>
      <c r="S151">
        <v>6.2</v>
      </c>
      <c r="T151">
        <v>2014</v>
      </c>
      <c r="U151">
        <v>25790549.4216008</v>
      </c>
      <c r="V151">
        <v>92711635.866916999</v>
      </c>
      <c r="W151">
        <v>72654149</v>
      </c>
      <c r="X151" t="s">
        <v>849</v>
      </c>
    </row>
    <row r="152" spans="1:24" x14ac:dyDescent="0.35">
      <c r="A152">
        <v>801</v>
      </c>
      <c r="B152">
        <v>230179</v>
      </c>
      <c r="C152" t="s">
        <v>1478</v>
      </c>
      <c r="D152">
        <v>0.80583899999999997</v>
      </c>
      <c r="E152">
        <v>8500000</v>
      </c>
      <c r="F152">
        <v>7500000</v>
      </c>
      <c r="G152" t="s">
        <v>1479</v>
      </c>
      <c r="H152" t="s">
        <v>1480</v>
      </c>
      <c r="I152" t="s">
        <v>1481</v>
      </c>
      <c r="J152" t="s">
        <v>1482</v>
      </c>
      <c r="K152" t="s">
        <v>1483</v>
      </c>
      <c r="L152" t="s">
        <v>1484</v>
      </c>
      <c r="M152" t="s">
        <v>1485</v>
      </c>
      <c r="N152">
        <v>90</v>
      </c>
      <c r="O152" t="s">
        <v>1486</v>
      </c>
      <c r="P152" t="s">
        <v>1487</v>
      </c>
      <c r="Q152" s="1">
        <v>41887</v>
      </c>
      <c r="R152">
        <v>261</v>
      </c>
      <c r="S152">
        <v>5.2</v>
      </c>
      <c r="T152">
        <v>2014</v>
      </c>
      <c r="U152">
        <v>7829273.9315574002</v>
      </c>
      <c r="V152">
        <v>6908182.8807859402</v>
      </c>
      <c r="W152">
        <v>-1000000</v>
      </c>
      <c r="X152" t="s">
        <v>849</v>
      </c>
    </row>
    <row r="153" spans="1:24" x14ac:dyDescent="0.35">
      <c r="A153">
        <v>805</v>
      </c>
      <c r="B153">
        <v>198185</v>
      </c>
      <c r="C153" t="s">
        <v>1488</v>
      </c>
      <c r="D153">
        <v>0.78639799999999904</v>
      </c>
      <c r="E153">
        <v>25000000</v>
      </c>
      <c r="F153">
        <v>38307627</v>
      </c>
      <c r="G153" t="s">
        <v>1489</v>
      </c>
      <c r="H153" t="s">
        <v>1490</v>
      </c>
      <c r="I153" t="s">
        <v>1491</v>
      </c>
      <c r="J153" t="s">
        <v>1492</v>
      </c>
      <c r="K153" t="s">
        <v>1493</v>
      </c>
      <c r="L153" t="s">
        <v>1494</v>
      </c>
      <c r="M153" t="s">
        <v>1495</v>
      </c>
      <c r="N153">
        <v>124</v>
      </c>
      <c r="O153" t="s">
        <v>448</v>
      </c>
      <c r="P153" t="s">
        <v>1496</v>
      </c>
      <c r="Q153" s="1">
        <v>41768</v>
      </c>
      <c r="R153">
        <v>182</v>
      </c>
      <c r="S153">
        <v>6.6</v>
      </c>
      <c r="T153">
        <v>2014</v>
      </c>
      <c r="U153">
        <v>23027276.269286402</v>
      </c>
      <c r="V153">
        <v>35284812.4059911</v>
      </c>
      <c r="W153">
        <v>13307627</v>
      </c>
      <c r="X153" t="s">
        <v>849</v>
      </c>
    </row>
    <row r="154" spans="1:24" x14ac:dyDescent="0.35">
      <c r="A154">
        <v>813</v>
      </c>
      <c r="B154">
        <v>177494</v>
      </c>
      <c r="C154" t="s">
        <v>1497</v>
      </c>
      <c r="D154">
        <v>0.75177299999999903</v>
      </c>
      <c r="E154">
        <v>6000000</v>
      </c>
      <c r="F154">
        <v>3485127</v>
      </c>
      <c r="G154" t="s">
        <v>1498</v>
      </c>
      <c r="H154" t="s">
        <v>1499</v>
      </c>
      <c r="I154" t="s">
        <v>1500</v>
      </c>
      <c r="J154" t="s">
        <v>1501</v>
      </c>
      <c r="K154" t="s">
        <v>1502</v>
      </c>
      <c r="L154" t="s">
        <v>1503</v>
      </c>
      <c r="M154" t="s">
        <v>1504</v>
      </c>
      <c r="N154">
        <v>107</v>
      </c>
      <c r="O154" t="s">
        <v>1505</v>
      </c>
      <c r="P154" t="s">
        <v>1506</v>
      </c>
      <c r="Q154" s="1">
        <v>41711</v>
      </c>
      <c r="R154">
        <v>323</v>
      </c>
      <c r="S154">
        <v>6.3</v>
      </c>
      <c r="T154">
        <v>2014</v>
      </c>
      <c r="U154">
        <v>5526546.3046287503</v>
      </c>
      <c r="V154">
        <v>3210119.2905019801</v>
      </c>
      <c r="W154">
        <v>-2514873</v>
      </c>
      <c r="X154" t="s">
        <v>849</v>
      </c>
    </row>
    <row r="155" spans="1:24" x14ac:dyDescent="0.35">
      <c r="A155">
        <v>818</v>
      </c>
      <c r="B155">
        <v>242042</v>
      </c>
      <c r="C155" t="s">
        <v>1507</v>
      </c>
      <c r="D155">
        <v>0.72802500000000003</v>
      </c>
      <c r="E155">
        <v>6000000</v>
      </c>
      <c r="F155">
        <v>15071</v>
      </c>
      <c r="G155" t="s">
        <v>1508</v>
      </c>
      <c r="H155" t="s">
        <v>1509</v>
      </c>
      <c r="I155" t="s">
        <v>1510</v>
      </c>
      <c r="J155" t="s">
        <v>1511</v>
      </c>
      <c r="K155" t="s">
        <v>1512</v>
      </c>
      <c r="L155" t="s">
        <v>1513</v>
      </c>
      <c r="M155" t="s">
        <v>1514</v>
      </c>
      <c r="N155">
        <v>90</v>
      </c>
      <c r="O155" t="s">
        <v>887</v>
      </c>
      <c r="P155" t="s">
        <v>1515</v>
      </c>
      <c r="Q155" s="1">
        <v>41672</v>
      </c>
      <c r="R155">
        <v>129</v>
      </c>
      <c r="S155">
        <v>6.5</v>
      </c>
      <c r="T155">
        <v>2014</v>
      </c>
      <c r="U155">
        <v>5526546.3046287503</v>
      </c>
      <c r="V155">
        <v>13881.763226176599</v>
      </c>
      <c r="W155">
        <v>-5984929</v>
      </c>
      <c r="X155" t="s">
        <v>849</v>
      </c>
    </row>
    <row r="156" spans="1:24" x14ac:dyDescent="0.35">
      <c r="A156">
        <v>819</v>
      </c>
      <c r="B156">
        <v>217993</v>
      </c>
      <c r="C156" t="s">
        <v>1516</v>
      </c>
      <c r="D156">
        <v>0.72545999999999999</v>
      </c>
      <c r="E156">
        <v>3500000</v>
      </c>
      <c r="F156">
        <v>5155325</v>
      </c>
      <c r="G156" t="s">
        <v>1517</v>
      </c>
      <c r="H156" t="s">
        <v>1518</v>
      </c>
      <c r="I156" t="s">
        <v>1519</v>
      </c>
      <c r="J156" t="s">
        <v>1520</v>
      </c>
      <c r="K156" t="s">
        <v>1521</v>
      </c>
      <c r="L156" t="s">
        <v>1522</v>
      </c>
      <c r="M156" t="s">
        <v>1523</v>
      </c>
      <c r="N156">
        <v>79</v>
      </c>
      <c r="O156" t="s">
        <v>1524</v>
      </c>
      <c r="P156" t="s">
        <v>1525</v>
      </c>
      <c r="Q156" s="1">
        <v>41672</v>
      </c>
      <c r="R156">
        <v>141</v>
      </c>
      <c r="S156">
        <v>7</v>
      </c>
      <c r="T156">
        <v>2014</v>
      </c>
      <c r="U156">
        <v>3223818.6777001</v>
      </c>
      <c r="V156">
        <v>4748523.7213183697</v>
      </c>
      <c r="W156">
        <v>1655325</v>
      </c>
      <c r="X156" t="s">
        <v>849</v>
      </c>
    </row>
    <row r="157" spans="1:24" x14ac:dyDescent="0.35">
      <c r="A157">
        <v>820</v>
      </c>
      <c r="B157">
        <v>157834</v>
      </c>
      <c r="C157" t="s">
        <v>1526</v>
      </c>
      <c r="D157">
        <v>0.72287699999999999</v>
      </c>
      <c r="E157">
        <v>8500000</v>
      </c>
      <c r="F157">
        <v>770706</v>
      </c>
      <c r="G157" t="s">
        <v>1527</v>
      </c>
      <c r="H157" t="s">
        <v>1528</v>
      </c>
      <c r="I157" t="s">
        <v>1529</v>
      </c>
      <c r="J157" t="s">
        <v>1530</v>
      </c>
      <c r="K157" t="s">
        <v>1531</v>
      </c>
      <c r="L157" t="s">
        <v>1532</v>
      </c>
      <c r="M157" t="s">
        <v>1533</v>
      </c>
      <c r="N157">
        <v>107</v>
      </c>
      <c r="O157" t="s">
        <v>1534</v>
      </c>
      <c r="P157" t="s">
        <v>1535</v>
      </c>
      <c r="Q157" s="1">
        <v>41641</v>
      </c>
      <c r="R157">
        <v>232</v>
      </c>
      <c r="S157">
        <v>5.7</v>
      </c>
      <c r="T157">
        <v>2014</v>
      </c>
      <c r="U157">
        <v>7829273.9315574002</v>
      </c>
      <c r="V157">
        <v>709890.39937586803</v>
      </c>
      <c r="W157">
        <v>-7729294</v>
      </c>
      <c r="X157" t="s">
        <v>849</v>
      </c>
    </row>
    <row r="158" spans="1:24" x14ac:dyDescent="0.35">
      <c r="A158">
        <v>831</v>
      </c>
      <c r="B158">
        <v>177047</v>
      </c>
      <c r="C158" t="s">
        <v>1536</v>
      </c>
      <c r="D158">
        <v>0.68817899999999999</v>
      </c>
      <c r="E158">
        <v>2000000</v>
      </c>
      <c r="F158">
        <v>48390</v>
      </c>
      <c r="G158" t="s">
        <v>1537</v>
      </c>
      <c r="H158" t="s">
        <v>1538</v>
      </c>
      <c r="I158" t="s">
        <v>1539</v>
      </c>
      <c r="J158" t="s">
        <v>1540</v>
      </c>
      <c r="K158" t="s">
        <v>1541</v>
      </c>
      <c r="L158" t="s">
        <v>1542</v>
      </c>
      <c r="M158" t="s">
        <v>1543</v>
      </c>
      <c r="N158">
        <v>91</v>
      </c>
      <c r="O158" t="s">
        <v>448</v>
      </c>
      <c r="P158" t="s">
        <v>1544</v>
      </c>
      <c r="Q158" s="1">
        <v>41761</v>
      </c>
      <c r="R158">
        <v>23</v>
      </c>
      <c r="S158">
        <v>5.2</v>
      </c>
      <c r="T158">
        <v>2014</v>
      </c>
      <c r="U158">
        <v>1842182.1015429101</v>
      </c>
      <c r="V158">
        <v>44571.595946830901</v>
      </c>
      <c r="W158">
        <v>-1951610</v>
      </c>
      <c r="X158" t="s">
        <v>849</v>
      </c>
    </row>
    <row r="159" spans="1:24" x14ac:dyDescent="0.35">
      <c r="A159">
        <v>856</v>
      </c>
      <c r="B159">
        <v>227735</v>
      </c>
      <c r="C159" t="s">
        <v>1545</v>
      </c>
      <c r="D159">
        <v>0.59907900000000003</v>
      </c>
      <c r="E159">
        <v>36000000</v>
      </c>
      <c r="F159">
        <v>52424533</v>
      </c>
      <c r="G159" t="s">
        <v>1546</v>
      </c>
      <c r="H159" t="s">
        <v>1547</v>
      </c>
      <c r="I159" t="s">
        <v>1548</v>
      </c>
      <c r="J159" t="s">
        <v>1549</v>
      </c>
      <c r="K159" t="s">
        <v>1550</v>
      </c>
      <c r="L159" t="s">
        <v>1551</v>
      </c>
      <c r="M159" t="s">
        <v>1552</v>
      </c>
      <c r="N159">
        <v>107</v>
      </c>
      <c r="O159" t="s">
        <v>1553</v>
      </c>
      <c r="P159" t="s">
        <v>1554</v>
      </c>
      <c r="Q159" s="1">
        <v>41894</v>
      </c>
      <c r="R159">
        <v>63</v>
      </c>
      <c r="S159">
        <v>6.8</v>
      </c>
      <c r="T159">
        <v>2014</v>
      </c>
      <c r="U159">
        <v>33159277.827772502</v>
      </c>
      <c r="V159">
        <v>48287768.187173001</v>
      </c>
      <c r="W159">
        <v>16424533</v>
      </c>
      <c r="X159" t="s">
        <v>899</v>
      </c>
    </row>
    <row r="160" spans="1:24" x14ac:dyDescent="0.35">
      <c r="A160">
        <v>881</v>
      </c>
      <c r="B160">
        <v>236751</v>
      </c>
      <c r="C160" t="s">
        <v>1555</v>
      </c>
      <c r="D160">
        <v>0.540852</v>
      </c>
      <c r="E160">
        <v>12000000</v>
      </c>
      <c r="F160">
        <v>101332962</v>
      </c>
      <c r="G160" t="s">
        <v>1556</v>
      </c>
      <c r="H160" t="s">
        <v>1557</v>
      </c>
      <c r="I160" t="s">
        <v>1558</v>
      </c>
      <c r="J160" t="s">
        <v>1559</v>
      </c>
      <c r="K160" t="s">
        <v>1560</v>
      </c>
      <c r="L160" t="s">
        <v>1561</v>
      </c>
      <c r="M160" t="s">
        <v>1562</v>
      </c>
      <c r="N160">
        <v>99</v>
      </c>
      <c r="O160" t="s">
        <v>448</v>
      </c>
      <c r="P160" t="s">
        <v>1563</v>
      </c>
      <c r="Q160" s="1">
        <v>41745</v>
      </c>
      <c r="R160">
        <v>159</v>
      </c>
      <c r="S160">
        <v>6.1</v>
      </c>
      <c r="T160">
        <v>2014</v>
      </c>
      <c r="U160">
        <v>11053092.609257501</v>
      </c>
      <c r="V160">
        <v>93336884.446364403</v>
      </c>
      <c r="W160">
        <v>89332962</v>
      </c>
      <c r="X160" t="s">
        <v>899</v>
      </c>
    </row>
    <row r="161" spans="1:24" x14ac:dyDescent="0.35">
      <c r="A161">
        <v>940</v>
      </c>
      <c r="B161">
        <v>244783</v>
      </c>
      <c r="C161" t="s">
        <v>1564</v>
      </c>
      <c r="D161">
        <v>0.40798299999999998</v>
      </c>
      <c r="E161">
        <v>6000000</v>
      </c>
      <c r="F161">
        <v>32251</v>
      </c>
      <c r="G161" t="s">
        <v>1565</v>
      </c>
      <c r="H161" t="s">
        <v>1566</v>
      </c>
      <c r="I161" t="s">
        <v>1567</v>
      </c>
      <c r="J161" t="s">
        <v>1568</v>
      </c>
      <c r="K161" t="s">
        <v>1569</v>
      </c>
      <c r="L161" t="s">
        <v>1570</v>
      </c>
      <c r="M161" t="s">
        <v>1571</v>
      </c>
      <c r="N161">
        <v>86</v>
      </c>
      <c r="O161" t="s">
        <v>448</v>
      </c>
      <c r="P161" t="s">
        <v>1572</v>
      </c>
      <c r="Q161" s="1">
        <v>41659</v>
      </c>
      <c r="R161">
        <v>58</v>
      </c>
      <c r="S161">
        <v>5.7</v>
      </c>
      <c r="T161">
        <v>2014</v>
      </c>
      <c r="U161">
        <v>5526546.3046287503</v>
      </c>
      <c r="V161">
        <v>29706.107478430298</v>
      </c>
      <c r="W161">
        <v>-5967749</v>
      </c>
      <c r="X161" t="s">
        <v>899</v>
      </c>
    </row>
    <row r="162" spans="1:24" x14ac:dyDescent="0.35">
      <c r="A162">
        <v>954</v>
      </c>
      <c r="B162">
        <v>252680</v>
      </c>
      <c r="C162" t="s">
        <v>1573</v>
      </c>
      <c r="D162">
        <v>0.38630700000000001</v>
      </c>
      <c r="E162">
        <v>5000000</v>
      </c>
      <c r="F162">
        <v>10429707</v>
      </c>
      <c r="G162" t="s">
        <v>1574</v>
      </c>
      <c r="H162" t="s">
        <v>1575</v>
      </c>
      <c r="I162" t="s">
        <v>1576</v>
      </c>
      <c r="J162" t="s">
        <v>1577</v>
      </c>
      <c r="K162" t="s">
        <v>1578</v>
      </c>
      <c r="L162" t="s">
        <v>1579</v>
      </c>
      <c r="M162" t="s">
        <v>1580</v>
      </c>
      <c r="N162">
        <v>98</v>
      </c>
      <c r="O162" t="s">
        <v>419</v>
      </c>
      <c r="P162" t="s">
        <v>1581</v>
      </c>
      <c r="Q162" s="1">
        <v>41723</v>
      </c>
      <c r="R162">
        <v>92</v>
      </c>
      <c r="S162">
        <v>5.7</v>
      </c>
      <c r="T162">
        <v>2014</v>
      </c>
      <c r="U162">
        <v>4605455.2538572904</v>
      </c>
      <c r="V162">
        <v>9606709.77986845</v>
      </c>
      <c r="W162">
        <v>5429707</v>
      </c>
      <c r="X162" t="s">
        <v>899</v>
      </c>
    </row>
    <row r="163" spans="1:24" x14ac:dyDescent="0.35">
      <c r="A163">
        <v>976</v>
      </c>
      <c r="B163">
        <v>284536</v>
      </c>
      <c r="C163" t="s">
        <v>1582</v>
      </c>
      <c r="D163">
        <v>0.35061199999999998</v>
      </c>
      <c r="E163">
        <v>25000000</v>
      </c>
      <c r="F163">
        <v>39171130</v>
      </c>
      <c r="G163" t="s">
        <v>1583</v>
      </c>
      <c r="H163" t="s">
        <v>1584</v>
      </c>
      <c r="I163" t="s">
        <v>1585</v>
      </c>
      <c r="J163" t="s">
        <v>1586</v>
      </c>
      <c r="K163" t="s">
        <v>1587</v>
      </c>
      <c r="L163" t="s">
        <v>1588</v>
      </c>
      <c r="M163" t="s">
        <v>1589</v>
      </c>
      <c r="N163">
        <v>111</v>
      </c>
      <c r="O163" t="s">
        <v>1590</v>
      </c>
      <c r="P163" t="s">
        <v>1591</v>
      </c>
      <c r="Q163" s="1">
        <v>41998</v>
      </c>
      <c r="R163">
        <v>405</v>
      </c>
      <c r="S163">
        <v>5.6</v>
      </c>
      <c r="T163">
        <v>2014</v>
      </c>
      <c r="U163">
        <v>23027276.269286402</v>
      </c>
      <c r="V163">
        <v>36080177.291605398</v>
      </c>
      <c r="W163">
        <v>14171130</v>
      </c>
      <c r="X163" t="s">
        <v>899</v>
      </c>
    </row>
    <row r="164" spans="1:24" x14ac:dyDescent="0.35">
      <c r="A164">
        <v>1023</v>
      </c>
      <c r="B164">
        <v>249660</v>
      </c>
      <c r="C164" t="s">
        <v>1592</v>
      </c>
      <c r="D164">
        <v>0.30044199999999999</v>
      </c>
      <c r="E164">
        <v>17000000</v>
      </c>
      <c r="F164">
        <v>29789000</v>
      </c>
      <c r="G164" t="s">
        <v>1593</v>
      </c>
      <c r="H164" t="s">
        <v>1594</v>
      </c>
      <c r="I164" t="s">
        <v>1595</v>
      </c>
      <c r="J164" t="s">
        <v>1596</v>
      </c>
      <c r="K164" t="s">
        <v>1597</v>
      </c>
      <c r="L164" t="s">
        <v>1598</v>
      </c>
      <c r="M164" t="s">
        <v>1599</v>
      </c>
      <c r="N164">
        <v>113</v>
      </c>
      <c r="O164" t="s">
        <v>448</v>
      </c>
      <c r="P164" t="s">
        <v>1600</v>
      </c>
      <c r="Q164" s="1">
        <v>41719</v>
      </c>
      <c r="R164">
        <v>146</v>
      </c>
      <c r="S164">
        <v>6.1</v>
      </c>
      <c r="T164">
        <v>2014</v>
      </c>
      <c r="U164">
        <v>15658547.8631148</v>
      </c>
      <c r="V164">
        <v>27438381.311430998</v>
      </c>
      <c r="W164">
        <v>12789000</v>
      </c>
      <c r="X164" t="s">
        <v>899</v>
      </c>
    </row>
    <row r="165" spans="1:24" x14ac:dyDescent="0.35">
      <c r="A165">
        <v>1329</v>
      </c>
      <c r="B165">
        <v>11</v>
      </c>
      <c r="C165" t="s">
        <v>1601</v>
      </c>
      <c r="D165">
        <v>12.037933000000001</v>
      </c>
      <c r="E165">
        <v>11000000</v>
      </c>
      <c r="F165">
        <v>775398007</v>
      </c>
      <c r="G165" t="s">
        <v>1602</v>
      </c>
      <c r="H165" t="s">
        <v>1603</v>
      </c>
      <c r="I165" t="s">
        <v>1604</v>
      </c>
      <c r="J165" t="s">
        <v>1605</v>
      </c>
      <c r="K165" t="s">
        <v>1606</v>
      </c>
      <c r="L165" t="s">
        <v>1607</v>
      </c>
      <c r="M165" t="s">
        <v>1608</v>
      </c>
      <c r="N165">
        <v>121</v>
      </c>
      <c r="O165" t="s">
        <v>1609</v>
      </c>
      <c r="P165" t="s">
        <v>1610</v>
      </c>
      <c r="Q165" s="1">
        <v>28204</v>
      </c>
      <c r="R165">
        <v>4428</v>
      </c>
      <c r="S165">
        <v>7.9</v>
      </c>
      <c r="T165">
        <v>1977</v>
      </c>
      <c r="U165">
        <v>39575591.358273797</v>
      </c>
      <c r="V165">
        <v>2789712242.2774501</v>
      </c>
      <c r="W165">
        <v>764398007</v>
      </c>
      <c r="X165" t="s">
        <v>33</v>
      </c>
    </row>
    <row r="166" spans="1:24" x14ac:dyDescent="0.35">
      <c r="A166">
        <v>1330</v>
      </c>
      <c r="B166">
        <v>691</v>
      </c>
      <c r="C166" t="s">
        <v>1611</v>
      </c>
      <c r="D166">
        <v>2.3794689999999998</v>
      </c>
      <c r="E166">
        <v>14000000</v>
      </c>
      <c r="F166">
        <v>185438673</v>
      </c>
      <c r="G166" t="s">
        <v>1612</v>
      </c>
      <c r="H166" t="s">
        <v>1613</v>
      </c>
      <c r="I166" t="s">
        <v>1614</v>
      </c>
      <c r="J166" t="s">
        <v>1615</v>
      </c>
      <c r="K166" t="s">
        <v>1616</v>
      </c>
      <c r="L166" t="s">
        <v>1617</v>
      </c>
      <c r="M166" t="s">
        <v>1618</v>
      </c>
      <c r="N166">
        <v>125</v>
      </c>
      <c r="O166" t="s">
        <v>1619</v>
      </c>
      <c r="P166" t="s">
        <v>1620</v>
      </c>
      <c r="Q166" s="1">
        <v>28313</v>
      </c>
      <c r="R166">
        <v>279</v>
      </c>
      <c r="S166">
        <v>6.2</v>
      </c>
      <c r="T166">
        <v>1977</v>
      </c>
      <c r="U166">
        <v>50368934.455984898</v>
      </c>
      <c r="V166">
        <v>667167740.42441499</v>
      </c>
      <c r="W166">
        <v>171438673</v>
      </c>
      <c r="X166" t="s">
        <v>33</v>
      </c>
    </row>
    <row r="167" spans="1:24" x14ac:dyDescent="0.35">
      <c r="A167">
        <v>1386</v>
      </c>
      <c r="B167">
        <v>19995</v>
      </c>
      <c r="C167" t="s">
        <v>1621</v>
      </c>
      <c r="D167">
        <v>9.4327679999999994</v>
      </c>
      <c r="E167">
        <v>237000000</v>
      </c>
      <c r="F167">
        <v>2781505847</v>
      </c>
      <c r="G167" t="s">
        <v>1622</v>
      </c>
      <c r="H167" t="s">
        <v>1623</v>
      </c>
      <c r="I167" t="s">
        <v>1624</v>
      </c>
      <c r="J167" t="s">
        <v>1625</v>
      </c>
      <c r="K167" t="s">
        <v>1626</v>
      </c>
      <c r="L167" t="s">
        <v>1627</v>
      </c>
      <c r="M167" t="s">
        <v>1628</v>
      </c>
      <c r="N167">
        <v>162</v>
      </c>
      <c r="O167" t="s">
        <v>1048</v>
      </c>
      <c r="P167" t="s">
        <v>1629</v>
      </c>
      <c r="Q167" s="1">
        <v>40157</v>
      </c>
      <c r="R167">
        <v>8458</v>
      </c>
      <c r="S167">
        <v>7.1</v>
      </c>
      <c r="T167">
        <v>2009</v>
      </c>
      <c r="U167">
        <v>240886902.887613</v>
      </c>
      <c r="V167">
        <v>2827123750.41189</v>
      </c>
      <c r="W167">
        <v>2544505847</v>
      </c>
      <c r="X167" t="s">
        <v>33</v>
      </c>
    </row>
    <row r="168" spans="1:24" x14ac:dyDescent="0.35">
      <c r="A168">
        <v>1387</v>
      </c>
      <c r="B168">
        <v>16869</v>
      </c>
      <c r="C168" t="s">
        <v>1630</v>
      </c>
      <c r="D168">
        <v>6.0980270000000001</v>
      </c>
      <c r="E168">
        <v>70000000</v>
      </c>
      <c r="F168">
        <v>319131050</v>
      </c>
      <c r="G168" t="s">
        <v>1631</v>
      </c>
      <c r="H168" t="s">
        <v>1632</v>
      </c>
      <c r="I168" t="s">
        <v>1633</v>
      </c>
      <c r="J168" t="s">
        <v>177</v>
      </c>
      <c r="K168" t="s">
        <v>1634</v>
      </c>
      <c r="L168" t="s">
        <v>1635</v>
      </c>
      <c r="M168" t="s">
        <v>1636</v>
      </c>
      <c r="N168">
        <v>153</v>
      </c>
      <c r="O168" t="s">
        <v>1637</v>
      </c>
      <c r="P168" t="s">
        <v>1638</v>
      </c>
      <c r="Q168" s="1">
        <v>40043</v>
      </c>
      <c r="R168">
        <v>3969</v>
      </c>
      <c r="S168">
        <v>7.7</v>
      </c>
      <c r="T168">
        <v>2009</v>
      </c>
      <c r="U168">
        <v>71148030.388746694</v>
      </c>
      <c r="V168">
        <v>324364937.762752</v>
      </c>
      <c r="W168">
        <v>249131050</v>
      </c>
      <c r="X168" t="s">
        <v>33</v>
      </c>
    </row>
    <row r="169" spans="1:24" x14ac:dyDescent="0.35">
      <c r="A169">
        <v>1389</v>
      </c>
      <c r="B169">
        <v>767</v>
      </c>
      <c r="C169" t="s">
        <v>1639</v>
      </c>
      <c r="D169">
        <v>5.0764719999999999</v>
      </c>
      <c r="E169">
        <v>250000000</v>
      </c>
      <c r="F169">
        <v>933959197</v>
      </c>
      <c r="G169" t="s">
        <v>1640</v>
      </c>
      <c r="H169" t="s">
        <v>1641</v>
      </c>
      <c r="I169" t="s">
        <v>1642</v>
      </c>
      <c r="J169" t="s">
        <v>1643</v>
      </c>
      <c r="K169" t="s">
        <v>1644</v>
      </c>
      <c r="L169" t="s">
        <v>1645</v>
      </c>
      <c r="M169" t="s">
        <v>1646</v>
      </c>
      <c r="N169">
        <v>153</v>
      </c>
      <c r="O169" t="s">
        <v>1647</v>
      </c>
      <c r="P169" t="s">
        <v>1648</v>
      </c>
      <c r="Q169" s="1">
        <v>40001</v>
      </c>
      <c r="R169">
        <v>3220</v>
      </c>
      <c r="S169">
        <v>7.3</v>
      </c>
      <c r="T169">
        <v>2009</v>
      </c>
      <c r="U169">
        <v>254100108.53123799</v>
      </c>
      <c r="V169">
        <v>949276533.28579295</v>
      </c>
      <c r="W169">
        <v>683959197</v>
      </c>
      <c r="X169" t="s">
        <v>33</v>
      </c>
    </row>
    <row r="170" spans="1:24" x14ac:dyDescent="0.35">
      <c r="A170">
        <v>1390</v>
      </c>
      <c r="B170">
        <v>14160</v>
      </c>
      <c r="C170" t="s">
        <v>1649</v>
      </c>
      <c r="D170">
        <v>4.9089019999999897</v>
      </c>
      <c r="E170">
        <v>175000000</v>
      </c>
      <c r="F170">
        <v>731342744</v>
      </c>
      <c r="G170" t="s">
        <v>1650</v>
      </c>
      <c r="H170" t="s">
        <v>1651</v>
      </c>
      <c r="I170" t="s">
        <v>1652</v>
      </c>
      <c r="J170" t="s">
        <v>1653</v>
      </c>
      <c r="K170" t="s">
        <v>1654</v>
      </c>
      <c r="L170" t="s">
        <v>1655</v>
      </c>
      <c r="M170" t="s">
        <v>1656</v>
      </c>
      <c r="N170">
        <v>96</v>
      </c>
      <c r="O170" t="s">
        <v>1657</v>
      </c>
      <c r="P170" t="s">
        <v>1658</v>
      </c>
      <c r="Q170" s="1">
        <v>39946</v>
      </c>
      <c r="R170">
        <v>4225</v>
      </c>
      <c r="S170">
        <v>7.6</v>
      </c>
      <c r="T170">
        <v>2009</v>
      </c>
      <c r="U170">
        <v>177870075.97186601</v>
      </c>
      <c r="V170">
        <v>743337082.49573398</v>
      </c>
      <c r="W170">
        <v>556342744</v>
      </c>
      <c r="X170" t="s">
        <v>33</v>
      </c>
    </row>
    <row r="171" spans="1:24" x14ac:dyDescent="0.35">
      <c r="A171">
        <v>1392</v>
      </c>
      <c r="B171">
        <v>534</v>
      </c>
      <c r="C171" t="s">
        <v>1659</v>
      </c>
      <c r="D171">
        <v>3.7896329999999998</v>
      </c>
      <c r="E171">
        <v>200000000</v>
      </c>
      <c r="F171">
        <v>371353001</v>
      </c>
      <c r="G171" t="s">
        <v>1660</v>
      </c>
      <c r="H171" t="s">
        <v>1661</v>
      </c>
      <c r="I171" t="s">
        <v>1662</v>
      </c>
      <c r="J171" t="s">
        <v>1663</v>
      </c>
      <c r="K171" t="s">
        <v>1664</v>
      </c>
      <c r="L171" t="s">
        <v>1665</v>
      </c>
      <c r="M171" t="s">
        <v>1666</v>
      </c>
      <c r="N171">
        <v>115</v>
      </c>
      <c r="O171" t="s">
        <v>1667</v>
      </c>
      <c r="P171" t="s">
        <v>1668</v>
      </c>
      <c r="Q171" s="1">
        <v>39953</v>
      </c>
      <c r="R171">
        <v>1670</v>
      </c>
      <c r="S171">
        <v>5.8</v>
      </c>
      <c r="T171">
        <v>2009</v>
      </c>
      <c r="U171">
        <v>203280086.82499</v>
      </c>
      <c r="V171">
        <v>377443351.430004</v>
      </c>
      <c r="W171">
        <v>171353001</v>
      </c>
      <c r="X171" t="s">
        <v>33</v>
      </c>
    </row>
    <row r="172" spans="1:24" x14ac:dyDescent="0.35">
      <c r="A172">
        <v>1393</v>
      </c>
      <c r="B172">
        <v>17654</v>
      </c>
      <c r="C172" t="s">
        <v>1669</v>
      </c>
      <c r="D172">
        <v>3.7449560000000002</v>
      </c>
      <c r="E172">
        <v>30000000</v>
      </c>
      <c r="F172">
        <v>210819611</v>
      </c>
      <c r="G172" t="s">
        <v>1670</v>
      </c>
      <c r="H172" t="s">
        <v>1671</v>
      </c>
      <c r="I172" t="s">
        <v>1672</v>
      </c>
      <c r="J172" t="s">
        <v>297</v>
      </c>
      <c r="K172" t="s">
        <v>1673</v>
      </c>
      <c r="L172" t="s">
        <v>1674</v>
      </c>
      <c r="M172" t="s">
        <v>1675</v>
      </c>
      <c r="N172">
        <v>112</v>
      </c>
      <c r="O172" t="s">
        <v>1676</v>
      </c>
      <c r="P172" t="s">
        <v>1677</v>
      </c>
      <c r="Q172" s="1">
        <v>40030</v>
      </c>
      <c r="R172">
        <v>2141</v>
      </c>
      <c r="S172">
        <v>7.1</v>
      </c>
      <c r="T172">
        <v>2009</v>
      </c>
      <c r="U172">
        <v>30492013.023748599</v>
      </c>
      <c r="V172">
        <v>214277144.14245301</v>
      </c>
      <c r="W172">
        <v>180819611</v>
      </c>
      <c r="X172" t="s">
        <v>33</v>
      </c>
    </row>
    <row r="173" spans="1:24" x14ac:dyDescent="0.35">
      <c r="A173">
        <v>1394</v>
      </c>
      <c r="B173">
        <v>10528</v>
      </c>
      <c r="C173" t="s">
        <v>1678</v>
      </c>
      <c r="D173">
        <v>3.431559</v>
      </c>
      <c r="E173">
        <v>90000000</v>
      </c>
      <c r="F173">
        <v>524028679</v>
      </c>
      <c r="G173" t="s">
        <v>1679</v>
      </c>
      <c r="H173" t="s">
        <v>1680</v>
      </c>
      <c r="I173" t="s">
        <v>1681</v>
      </c>
      <c r="J173" t="s">
        <v>1682</v>
      </c>
      <c r="K173" t="s">
        <v>1683</v>
      </c>
      <c r="L173" t="s">
        <v>1684</v>
      </c>
      <c r="M173" t="s">
        <v>1685</v>
      </c>
      <c r="N173">
        <v>128</v>
      </c>
      <c r="O173" t="s">
        <v>1686</v>
      </c>
      <c r="P173" t="s">
        <v>1687</v>
      </c>
      <c r="Q173" s="1">
        <v>39820</v>
      </c>
      <c r="R173">
        <v>4118</v>
      </c>
      <c r="S173">
        <v>6.9</v>
      </c>
      <c r="T173">
        <v>2009</v>
      </c>
      <c r="U173">
        <v>91476039.071245804</v>
      </c>
      <c r="V173">
        <v>532622976.82952499</v>
      </c>
      <c r="W173">
        <v>434028679</v>
      </c>
      <c r="X173" t="s">
        <v>33</v>
      </c>
    </row>
    <row r="174" spans="1:24" x14ac:dyDescent="0.35">
      <c r="A174">
        <v>1395</v>
      </c>
      <c r="B174">
        <v>19913</v>
      </c>
      <c r="C174" t="s">
        <v>1688</v>
      </c>
      <c r="D174">
        <v>3.2441390000000001</v>
      </c>
      <c r="E174">
        <v>7500000</v>
      </c>
      <c r="F174">
        <v>60722734</v>
      </c>
      <c r="G174" t="s">
        <v>1689</v>
      </c>
      <c r="H174" t="s">
        <v>1690</v>
      </c>
      <c r="I174" t="s">
        <v>1691</v>
      </c>
      <c r="J174" t="s">
        <v>1102</v>
      </c>
      <c r="K174" t="s">
        <v>1692</v>
      </c>
      <c r="L174" t="s">
        <v>1693</v>
      </c>
      <c r="M174" t="s">
        <v>1694</v>
      </c>
      <c r="N174">
        <v>95</v>
      </c>
      <c r="O174" t="s">
        <v>887</v>
      </c>
      <c r="P174" t="s">
        <v>1695</v>
      </c>
      <c r="Q174" s="1">
        <v>40011</v>
      </c>
      <c r="R174">
        <v>1778</v>
      </c>
      <c r="S174">
        <v>7.3</v>
      </c>
      <c r="T174">
        <v>2009</v>
      </c>
      <c r="U174">
        <v>7623003.2559371497</v>
      </c>
      <c r="V174">
        <v>61718613.198853999</v>
      </c>
      <c r="W174">
        <v>53222734</v>
      </c>
      <c r="X174" t="s">
        <v>33</v>
      </c>
    </row>
    <row r="175" spans="1:24" x14ac:dyDescent="0.35">
      <c r="A175">
        <v>1397</v>
      </c>
      <c r="B175">
        <v>18785</v>
      </c>
      <c r="C175" t="s">
        <v>1696</v>
      </c>
      <c r="D175">
        <v>3.15306</v>
      </c>
      <c r="E175">
        <v>35000000</v>
      </c>
      <c r="F175">
        <v>459270619</v>
      </c>
      <c r="G175" t="s">
        <v>1697</v>
      </c>
      <c r="H175" t="s">
        <v>1698</v>
      </c>
      <c r="I175" t="s">
        <v>1699</v>
      </c>
      <c r="J175" t="s">
        <v>1700</v>
      </c>
      <c r="K175" t="s">
        <v>1701</v>
      </c>
      <c r="L175" t="s">
        <v>1702</v>
      </c>
      <c r="M175" t="s">
        <v>1703</v>
      </c>
      <c r="N175">
        <v>100</v>
      </c>
      <c r="O175" t="s">
        <v>419</v>
      </c>
      <c r="P175" t="s">
        <v>1704</v>
      </c>
      <c r="Q175" s="1">
        <v>39969</v>
      </c>
      <c r="R175">
        <v>4134</v>
      </c>
      <c r="S175">
        <v>7.1</v>
      </c>
      <c r="T175">
        <v>2009</v>
      </c>
      <c r="U175">
        <v>35574015.194373302</v>
      </c>
      <c r="V175">
        <v>466802856.53243601</v>
      </c>
      <c r="W175">
        <v>424270619</v>
      </c>
      <c r="X175" t="s">
        <v>33</v>
      </c>
    </row>
    <row r="176" spans="1:24" x14ac:dyDescent="0.35">
      <c r="A176">
        <v>1399</v>
      </c>
      <c r="B176">
        <v>14161</v>
      </c>
      <c r="C176" t="s">
        <v>1705</v>
      </c>
      <c r="D176">
        <v>2.9797859999999998</v>
      </c>
      <c r="E176">
        <v>200000000</v>
      </c>
      <c r="F176">
        <v>769653595</v>
      </c>
      <c r="G176">
        <v>2012</v>
      </c>
      <c r="H176" t="s">
        <v>1706</v>
      </c>
      <c r="I176" t="s">
        <v>1707</v>
      </c>
      <c r="J176" t="s">
        <v>932</v>
      </c>
      <c r="K176" t="s">
        <v>1708</v>
      </c>
      <c r="L176" t="s">
        <v>1709</v>
      </c>
      <c r="M176" t="s">
        <v>1710</v>
      </c>
      <c r="N176">
        <v>158</v>
      </c>
      <c r="O176" t="s">
        <v>171</v>
      </c>
      <c r="P176" t="s">
        <v>1711</v>
      </c>
      <c r="Q176" s="1">
        <v>40096</v>
      </c>
      <c r="R176">
        <v>3533</v>
      </c>
      <c r="S176">
        <v>5.6</v>
      </c>
      <c r="T176">
        <v>2009</v>
      </c>
      <c r="U176">
        <v>203280086.82499</v>
      </c>
      <c r="V176">
        <v>782276248.08383095</v>
      </c>
      <c r="W176">
        <v>569653595</v>
      </c>
      <c r="X176" t="s">
        <v>33</v>
      </c>
    </row>
    <row r="177" spans="1:24" x14ac:dyDescent="0.35">
      <c r="A177">
        <v>1401</v>
      </c>
      <c r="B177">
        <v>13448</v>
      </c>
      <c r="C177" t="s">
        <v>1712</v>
      </c>
      <c r="D177">
        <v>2.8415620000000001</v>
      </c>
      <c r="E177">
        <v>150000000</v>
      </c>
      <c r="F177">
        <v>356613439</v>
      </c>
      <c r="G177" t="s">
        <v>1713</v>
      </c>
      <c r="H177" t="s">
        <v>1714</v>
      </c>
      <c r="I177" t="s">
        <v>1715</v>
      </c>
      <c r="J177" t="s">
        <v>532</v>
      </c>
      <c r="K177" t="s">
        <v>1716</v>
      </c>
      <c r="L177" t="s">
        <v>1717</v>
      </c>
      <c r="M177" t="s">
        <v>1718</v>
      </c>
      <c r="N177">
        <v>138</v>
      </c>
      <c r="O177" t="s">
        <v>644</v>
      </c>
      <c r="P177" t="s">
        <v>1719</v>
      </c>
      <c r="Q177" s="1">
        <v>39946</v>
      </c>
      <c r="R177">
        <v>1275</v>
      </c>
      <c r="S177">
        <v>6.3</v>
      </c>
      <c r="T177">
        <v>2009</v>
      </c>
      <c r="U177">
        <v>152460065.118743</v>
      </c>
      <c r="V177">
        <v>362462054.21439201</v>
      </c>
      <c r="W177">
        <v>206613439</v>
      </c>
      <c r="X177" t="s">
        <v>33</v>
      </c>
    </row>
    <row r="178" spans="1:24" x14ac:dyDescent="0.35">
      <c r="A178">
        <v>1402</v>
      </c>
      <c r="B178">
        <v>10198</v>
      </c>
      <c r="C178" t="s">
        <v>1720</v>
      </c>
      <c r="D178">
        <v>2.4639820000000001</v>
      </c>
      <c r="E178">
        <v>105000000</v>
      </c>
      <c r="F178">
        <v>267045765</v>
      </c>
      <c r="G178" t="s">
        <v>1721</v>
      </c>
      <c r="H178" t="s">
        <v>1722</v>
      </c>
      <c r="I178" t="s">
        <v>1723</v>
      </c>
      <c r="J178" t="s">
        <v>1724</v>
      </c>
      <c r="K178" t="s">
        <v>1725</v>
      </c>
      <c r="L178" t="s">
        <v>1726</v>
      </c>
      <c r="M178" t="s">
        <v>1727</v>
      </c>
      <c r="N178">
        <v>97</v>
      </c>
      <c r="O178" t="s">
        <v>1728</v>
      </c>
      <c r="P178" t="s">
        <v>1001</v>
      </c>
      <c r="Q178" s="1">
        <v>40155</v>
      </c>
      <c r="R178">
        <v>706</v>
      </c>
      <c r="S178">
        <v>6.5</v>
      </c>
      <c r="T178">
        <v>2009</v>
      </c>
      <c r="U178">
        <v>106722045.58312</v>
      </c>
      <c r="V178">
        <v>271425431.47723001</v>
      </c>
      <c r="W178">
        <v>162045765</v>
      </c>
      <c r="X178" t="s">
        <v>33</v>
      </c>
    </row>
    <row r="179" spans="1:24" x14ac:dyDescent="0.35">
      <c r="A179">
        <v>1403</v>
      </c>
      <c r="B179">
        <v>22881</v>
      </c>
      <c r="C179" t="s">
        <v>1729</v>
      </c>
      <c r="D179">
        <v>2.3674740000000001</v>
      </c>
      <c r="E179">
        <v>29000000</v>
      </c>
      <c r="F179">
        <v>309208309</v>
      </c>
      <c r="G179" t="s">
        <v>1730</v>
      </c>
      <c r="H179" t="s">
        <v>1731</v>
      </c>
      <c r="I179" t="s">
        <v>1732</v>
      </c>
      <c r="J179" t="s">
        <v>1733</v>
      </c>
      <c r="K179" t="s">
        <v>1734</v>
      </c>
      <c r="L179" t="s">
        <v>1735</v>
      </c>
      <c r="M179" t="s">
        <v>1736</v>
      </c>
      <c r="N179">
        <v>129</v>
      </c>
      <c r="O179" t="s">
        <v>448</v>
      </c>
      <c r="P179" t="s">
        <v>1737</v>
      </c>
      <c r="Q179" s="1">
        <v>40137</v>
      </c>
      <c r="R179">
        <v>1078</v>
      </c>
      <c r="S179">
        <v>7.1</v>
      </c>
      <c r="T179">
        <v>2009</v>
      </c>
      <c r="U179">
        <v>29475612.5896236</v>
      </c>
      <c r="V179">
        <v>314279459.50264198</v>
      </c>
      <c r="W179">
        <v>280208309</v>
      </c>
      <c r="X179" t="s">
        <v>33</v>
      </c>
    </row>
    <row r="180" spans="1:24" x14ac:dyDescent="0.35">
      <c r="A180">
        <v>1404</v>
      </c>
      <c r="B180">
        <v>19908</v>
      </c>
      <c r="C180" t="s">
        <v>1738</v>
      </c>
      <c r="D180">
        <v>2.041804</v>
      </c>
      <c r="E180">
        <v>23600000</v>
      </c>
      <c r="F180">
        <v>102391382</v>
      </c>
      <c r="G180" t="s">
        <v>1739</v>
      </c>
      <c r="H180" t="s">
        <v>1740</v>
      </c>
      <c r="I180" t="s">
        <v>1741</v>
      </c>
      <c r="J180" t="s">
        <v>1742</v>
      </c>
      <c r="K180" t="s">
        <v>1743</v>
      </c>
      <c r="L180" t="s">
        <v>1744</v>
      </c>
      <c r="M180" t="s">
        <v>1745</v>
      </c>
      <c r="N180">
        <v>88</v>
      </c>
      <c r="O180" t="s">
        <v>711</v>
      </c>
      <c r="P180" t="s">
        <v>1746</v>
      </c>
      <c r="Q180" s="1">
        <v>40093</v>
      </c>
      <c r="R180">
        <v>2165</v>
      </c>
      <c r="S180">
        <v>7.1</v>
      </c>
      <c r="T180">
        <v>2009</v>
      </c>
      <c r="U180">
        <v>23987050.245348901</v>
      </c>
      <c r="V180">
        <v>104070645.115453</v>
      </c>
      <c r="W180">
        <v>78791382</v>
      </c>
      <c r="X180" t="s">
        <v>576</v>
      </c>
    </row>
    <row r="181" spans="1:24" x14ac:dyDescent="0.35">
      <c r="A181">
        <v>1405</v>
      </c>
      <c r="B181">
        <v>18239</v>
      </c>
      <c r="C181" t="s">
        <v>1747</v>
      </c>
      <c r="D181">
        <v>1.9710270000000001</v>
      </c>
      <c r="E181">
        <v>50000000</v>
      </c>
      <c r="F181">
        <v>709827462</v>
      </c>
      <c r="G181" t="s">
        <v>1748</v>
      </c>
      <c r="H181" t="s">
        <v>1749</v>
      </c>
      <c r="I181" t="s">
        <v>1750</v>
      </c>
      <c r="J181" t="s">
        <v>1751</v>
      </c>
      <c r="K181" t="s">
        <v>1752</v>
      </c>
      <c r="L181" t="s">
        <v>1753</v>
      </c>
      <c r="M181" t="s">
        <v>1754</v>
      </c>
      <c r="N181">
        <v>130</v>
      </c>
      <c r="O181" t="s">
        <v>1755</v>
      </c>
      <c r="P181" t="s">
        <v>1756</v>
      </c>
      <c r="Q181" s="1">
        <v>39887</v>
      </c>
      <c r="R181">
        <v>1388</v>
      </c>
      <c r="S181">
        <v>5.6</v>
      </c>
      <c r="T181">
        <v>2009</v>
      </c>
      <c r="U181">
        <v>50820021.706247598</v>
      </c>
      <c r="V181">
        <v>721468940.53061295</v>
      </c>
      <c r="W181">
        <v>659827462</v>
      </c>
      <c r="X181" t="s">
        <v>576</v>
      </c>
    </row>
    <row r="182" spans="1:24" x14ac:dyDescent="0.35">
      <c r="A182">
        <v>1406</v>
      </c>
      <c r="B182">
        <v>10184</v>
      </c>
      <c r="C182" t="s">
        <v>1757</v>
      </c>
      <c r="D182">
        <v>1.9264319999999999</v>
      </c>
      <c r="E182">
        <v>40000000</v>
      </c>
      <c r="F182">
        <v>177259441</v>
      </c>
      <c r="G182" t="s">
        <v>1758</v>
      </c>
      <c r="H182" t="s">
        <v>1759</v>
      </c>
      <c r="I182" t="s">
        <v>1760</v>
      </c>
      <c r="J182" t="s">
        <v>1761</v>
      </c>
      <c r="K182" t="s">
        <v>1762</v>
      </c>
      <c r="L182" t="s">
        <v>1763</v>
      </c>
      <c r="M182" t="s">
        <v>1764</v>
      </c>
      <c r="N182">
        <v>129</v>
      </c>
      <c r="O182" t="s">
        <v>1765</v>
      </c>
      <c r="P182" t="s">
        <v>1766</v>
      </c>
      <c r="Q182" s="1">
        <v>39850</v>
      </c>
      <c r="R182">
        <v>612</v>
      </c>
      <c r="S182">
        <v>6</v>
      </c>
      <c r="T182">
        <v>2009</v>
      </c>
      <c r="U182">
        <v>40656017.364998102</v>
      </c>
      <c r="V182">
        <v>180166572.785146</v>
      </c>
      <c r="W182">
        <v>137259441</v>
      </c>
      <c r="X182" t="s">
        <v>576</v>
      </c>
    </row>
    <row r="183" spans="1:24" x14ac:dyDescent="0.35">
      <c r="A183">
        <v>1407</v>
      </c>
      <c r="B183">
        <v>14869</v>
      </c>
      <c r="C183" t="s">
        <v>1767</v>
      </c>
      <c r="D183">
        <v>1.906998</v>
      </c>
      <c r="E183">
        <v>175000000</v>
      </c>
      <c r="F183">
        <v>302469017</v>
      </c>
      <c r="G183" t="s">
        <v>1768</v>
      </c>
      <c r="H183" t="s">
        <v>1769</v>
      </c>
      <c r="I183" t="s">
        <v>1770</v>
      </c>
      <c r="J183" t="s">
        <v>1771</v>
      </c>
      <c r="K183" t="s">
        <v>1772</v>
      </c>
      <c r="L183" t="s">
        <v>1773</v>
      </c>
      <c r="M183" t="s">
        <v>1774</v>
      </c>
      <c r="N183">
        <v>118</v>
      </c>
      <c r="O183" t="s">
        <v>1775</v>
      </c>
      <c r="P183" t="s">
        <v>1776</v>
      </c>
      <c r="Q183" s="1">
        <v>40029</v>
      </c>
      <c r="R183">
        <v>1470</v>
      </c>
      <c r="S183">
        <v>5.7</v>
      </c>
      <c r="T183">
        <v>2009</v>
      </c>
      <c r="U183">
        <v>177870075.97186601</v>
      </c>
      <c r="V183">
        <v>307429640.18814701</v>
      </c>
      <c r="W183">
        <v>127469017</v>
      </c>
      <c r="X183" t="s">
        <v>576</v>
      </c>
    </row>
    <row r="184" spans="1:24" x14ac:dyDescent="0.35">
      <c r="A184">
        <v>1408</v>
      </c>
      <c r="B184">
        <v>18240</v>
      </c>
      <c r="C184" t="s">
        <v>1777</v>
      </c>
      <c r="D184">
        <v>1.895894</v>
      </c>
      <c r="E184">
        <v>40000000</v>
      </c>
      <c r="F184">
        <v>317375031</v>
      </c>
      <c r="G184" t="s">
        <v>1778</v>
      </c>
      <c r="H184" t="s">
        <v>1779</v>
      </c>
      <c r="I184" t="s">
        <v>1780</v>
      </c>
      <c r="J184" t="s">
        <v>1781</v>
      </c>
      <c r="K184" t="s">
        <v>1782</v>
      </c>
      <c r="L184" t="s">
        <v>1783</v>
      </c>
      <c r="M184" t="s">
        <v>1784</v>
      </c>
      <c r="N184">
        <v>108</v>
      </c>
      <c r="O184" t="s">
        <v>1765</v>
      </c>
      <c r="P184" t="s">
        <v>1785</v>
      </c>
      <c r="Q184" s="1">
        <v>39965</v>
      </c>
      <c r="R184">
        <v>1084</v>
      </c>
      <c r="S184">
        <v>6.7</v>
      </c>
      <c r="T184">
        <v>2009</v>
      </c>
      <c r="U184">
        <v>40656017.364998102</v>
      </c>
      <c r="V184">
        <v>322580119.28882003</v>
      </c>
      <c r="W184">
        <v>277375031</v>
      </c>
      <c r="X184" t="s">
        <v>576</v>
      </c>
    </row>
    <row r="185" spans="1:24" x14ac:dyDescent="0.35">
      <c r="A185">
        <v>1410</v>
      </c>
      <c r="B185">
        <v>20943</v>
      </c>
      <c r="C185" t="s">
        <v>1786</v>
      </c>
      <c r="D185">
        <v>1.8602669999999999</v>
      </c>
      <c r="E185">
        <v>38000000</v>
      </c>
      <c r="F185">
        <v>205298907</v>
      </c>
      <c r="G185" t="s">
        <v>1787</v>
      </c>
      <c r="H185" t="s">
        <v>1788</v>
      </c>
      <c r="I185" t="s">
        <v>1789</v>
      </c>
      <c r="J185" t="s">
        <v>1790</v>
      </c>
      <c r="K185" t="s">
        <v>1791</v>
      </c>
      <c r="L185" t="s">
        <v>1792</v>
      </c>
      <c r="M185" t="s">
        <v>1793</v>
      </c>
      <c r="N185">
        <v>96</v>
      </c>
      <c r="O185" t="s">
        <v>1794</v>
      </c>
      <c r="P185" t="s">
        <v>1795</v>
      </c>
      <c r="Q185" s="1">
        <v>40018</v>
      </c>
      <c r="R185">
        <v>584</v>
      </c>
      <c r="S185">
        <v>6.3</v>
      </c>
      <c r="T185">
        <v>2009</v>
      </c>
      <c r="U185">
        <v>38623216.496748202</v>
      </c>
      <c r="V185">
        <v>208665898.200178</v>
      </c>
      <c r="W185">
        <v>167298907</v>
      </c>
      <c r="X185" t="s">
        <v>576</v>
      </c>
    </row>
    <row r="186" spans="1:24" x14ac:dyDescent="0.35">
      <c r="A186">
        <v>1411</v>
      </c>
      <c r="B186">
        <v>22794</v>
      </c>
      <c r="C186" t="s">
        <v>1796</v>
      </c>
      <c r="D186">
        <v>1.8496490000000001</v>
      </c>
      <c r="E186">
        <v>100000000</v>
      </c>
      <c r="F186">
        <v>242988466</v>
      </c>
      <c r="G186" t="s">
        <v>1797</v>
      </c>
      <c r="H186" t="s">
        <v>1798</v>
      </c>
      <c r="I186" t="s">
        <v>1799</v>
      </c>
      <c r="J186" t="s">
        <v>1188</v>
      </c>
      <c r="K186" t="s">
        <v>1800</v>
      </c>
      <c r="L186" t="s">
        <v>1801</v>
      </c>
      <c r="M186" t="s">
        <v>1802</v>
      </c>
      <c r="N186">
        <v>90</v>
      </c>
      <c r="O186" t="s">
        <v>1803</v>
      </c>
      <c r="P186" t="s">
        <v>1804</v>
      </c>
      <c r="Q186" s="1">
        <v>40073</v>
      </c>
      <c r="R186">
        <v>1116</v>
      </c>
      <c r="S186">
        <v>6.4</v>
      </c>
      <c r="T186">
        <v>2009</v>
      </c>
      <c r="U186">
        <v>101640043.412495</v>
      </c>
      <c r="V186">
        <v>246973582.32975599</v>
      </c>
      <c r="W186">
        <v>142988466</v>
      </c>
      <c r="X186" t="s">
        <v>576</v>
      </c>
    </row>
    <row r="187" spans="1:24" x14ac:dyDescent="0.35">
      <c r="A187">
        <v>1412</v>
      </c>
      <c r="B187">
        <v>10315</v>
      </c>
      <c r="C187" t="s">
        <v>1805</v>
      </c>
      <c r="D187">
        <v>1.8261689999999999</v>
      </c>
      <c r="E187">
        <v>40000000</v>
      </c>
      <c r="F187">
        <v>46471023</v>
      </c>
      <c r="G187" t="s">
        <v>1806</v>
      </c>
      <c r="H187" t="s">
        <v>1807</v>
      </c>
      <c r="I187" t="s">
        <v>1808</v>
      </c>
      <c r="J187" t="s">
        <v>1809</v>
      </c>
      <c r="K187" t="s">
        <v>1810</v>
      </c>
      <c r="L187" t="s">
        <v>1811</v>
      </c>
      <c r="M187" t="s">
        <v>1812</v>
      </c>
      <c r="N187">
        <v>87</v>
      </c>
      <c r="O187" t="s">
        <v>565</v>
      </c>
      <c r="P187" t="s">
        <v>1813</v>
      </c>
      <c r="Q187" s="1">
        <v>40109</v>
      </c>
      <c r="R187">
        <v>711</v>
      </c>
      <c r="S187">
        <v>7.5</v>
      </c>
      <c r="T187">
        <v>2009</v>
      </c>
      <c r="U187">
        <v>40656017.364998102</v>
      </c>
      <c r="V187">
        <v>47233167.951430701</v>
      </c>
      <c r="W187">
        <v>6471023</v>
      </c>
      <c r="X187" t="s">
        <v>576</v>
      </c>
    </row>
    <row r="188" spans="1:24" x14ac:dyDescent="0.35">
      <c r="A188">
        <v>1413</v>
      </c>
      <c r="B188">
        <v>14836</v>
      </c>
      <c r="C188" t="s">
        <v>1814</v>
      </c>
      <c r="D188">
        <v>1.7538400000000001</v>
      </c>
      <c r="E188">
        <v>60000000</v>
      </c>
      <c r="F188">
        <v>124596398</v>
      </c>
      <c r="G188" t="s">
        <v>1815</v>
      </c>
      <c r="H188" t="s">
        <v>1816</v>
      </c>
      <c r="I188" t="s">
        <v>1817</v>
      </c>
      <c r="J188" t="s">
        <v>1818</v>
      </c>
      <c r="K188" t="s">
        <v>1819</v>
      </c>
      <c r="L188" t="s">
        <v>1820</v>
      </c>
      <c r="M188" t="s">
        <v>1821</v>
      </c>
      <c r="N188">
        <v>100</v>
      </c>
      <c r="O188" t="s">
        <v>1822</v>
      </c>
      <c r="P188" t="s">
        <v>1823</v>
      </c>
      <c r="Q188" s="1">
        <v>39849</v>
      </c>
      <c r="R188">
        <v>711</v>
      </c>
      <c r="S188">
        <v>7.1</v>
      </c>
      <c r="T188">
        <v>2009</v>
      </c>
      <c r="U188">
        <v>60984026.047497198</v>
      </c>
      <c r="V188">
        <v>126639833.01760501</v>
      </c>
      <c r="W188">
        <v>64596398</v>
      </c>
      <c r="X188" t="s">
        <v>576</v>
      </c>
    </row>
    <row r="189" spans="1:24" x14ac:dyDescent="0.35">
      <c r="A189">
        <v>1414</v>
      </c>
      <c r="B189">
        <v>18360</v>
      </c>
      <c r="C189" t="s">
        <v>1824</v>
      </c>
      <c r="D189">
        <v>1.7521340000000001</v>
      </c>
      <c r="E189">
        <v>150000000</v>
      </c>
      <c r="F189">
        <v>413106170</v>
      </c>
      <c r="G189" t="s">
        <v>1825</v>
      </c>
      <c r="H189" t="s">
        <v>1826</v>
      </c>
      <c r="I189" t="s">
        <v>1827</v>
      </c>
      <c r="J189" t="s">
        <v>1828</v>
      </c>
      <c r="K189" t="s">
        <v>1829</v>
      </c>
      <c r="L189" t="s">
        <v>1830</v>
      </c>
      <c r="M189" t="s">
        <v>1831</v>
      </c>
      <c r="N189">
        <v>105</v>
      </c>
      <c r="O189" t="s">
        <v>1832</v>
      </c>
      <c r="P189" t="s">
        <v>1833</v>
      </c>
      <c r="Q189" s="1">
        <v>39953</v>
      </c>
      <c r="R189">
        <v>1108</v>
      </c>
      <c r="S189">
        <v>5.9</v>
      </c>
      <c r="T189">
        <v>2009</v>
      </c>
      <c r="U189">
        <v>152460065.118743</v>
      </c>
      <c r="V189">
        <v>419881290.52769601</v>
      </c>
      <c r="W189">
        <v>263106170</v>
      </c>
      <c r="X189" t="s">
        <v>576</v>
      </c>
    </row>
    <row r="190" spans="1:24" x14ac:dyDescent="0.35">
      <c r="A190">
        <v>1415</v>
      </c>
      <c r="B190">
        <v>16996</v>
      </c>
      <c r="C190" t="s">
        <v>1834</v>
      </c>
      <c r="D190">
        <v>1.7325159999999999</v>
      </c>
      <c r="E190">
        <v>20000000</v>
      </c>
      <c r="F190">
        <v>136267476</v>
      </c>
      <c r="G190" t="s">
        <v>1835</v>
      </c>
      <c r="H190" t="s">
        <v>1836</v>
      </c>
      <c r="I190" t="s">
        <v>1837</v>
      </c>
      <c r="J190" t="s">
        <v>1838</v>
      </c>
      <c r="K190" t="s">
        <v>1839</v>
      </c>
      <c r="L190" t="s">
        <v>1840</v>
      </c>
      <c r="M190" t="s">
        <v>1841</v>
      </c>
      <c r="N190">
        <v>102</v>
      </c>
      <c r="O190" t="s">
        <v>419</v>
      </c>
      <c r="P190" t="s">
        <v>1842</v>
      </c>
      <c r="Q190" s="1">
        <v>39883</v>
      </c>
      <c r="R190">
        <v>765</v>
      </c>
      <c r="S190">
        <v>6</v>
      </c>
      <c r="T190">
        <v>2009</v>
      </c>
      <c r="U190">
        <v>20328008.682498999</v>
      </c>
      <c r="V190">
        <v>138502321.763511</v>
      </c>
      <c r="W190">
        <v>116267476</v>
      </c>
      <c r="X190" t="s">
        <v>576</v>
      </c>
    </row>
    <row r="191" spans="1:24" x14ac:dyDescent="0.35">
      <c r="A191">
        <v>1416</v>
      </c>
      <c r="B191">
        <v>17979</v>
      </c>
      <c r="C191" t="s">
        <v>1843</v>
      </c>
      <c r="D191">
        <v>1.7148869999999901</v>
      </c>
      <c r="E191">
        <v>200000000</v>
      </c>
      <c r="F191">
        <v>325233863</v>
      </c>
      <c r="G191" t="s">
        <v>1844</v>
      </c>
      <c r="H191" t="s">
        <v>1845</v>
      </c>
      <c r="I191" t="s">
        <v>1846</v>
      </c>
      <c r="J191" t="s">
        <v>610</v>
      </c>
      <c r="K191" t="s">
        <v>1847</v>
      </c>
      <c r="L191" t="s">
        <v>1848</v>
      </c>
      <c r="M191" t="s">
        <v>1849</v>
      </c>
      <c r="N191">
        <v>96</v>
      </c>
      <c r="O191" t="s">
        <v>1850</v>
      </c>
      <c r="P191" t="s">
        <v>1851</v>
      </c>
      <c r="Q191" s="1">
        <v>40121</v>
      </c>
      <c r="R191">
        <v>619</v>
      </c>
      <c r="S191">
        <v>6.6</v>
      </c>
      <c r="T191">
        <v>2009</v>
      </c>
      <c r="U191">
        <v>203280086.82499</v>
      </c>
      <c r="V191">
        <v>330567839.54533499</v>
      </c>
      <c r="W191">
        <v>125233863</v>
      </c>
      <c r="X191" t="s">
        <v>576</v>
      </c>
    </row>
    <row r="192" spans="1:24" x14ac:dyDescent="0.35">
      <c r="A192">
        <v>1418</v>
      </c>
      <c r="B192">
        <v>7980</v>
      </c>
      <c r="C192" t="s">
        <v>1852</v>
      </c>
      <c r="D192">
        <v>1.6738789999999999</v>
      </c>
      <c r="E192">
        <v>65000000</v>
      </c>
      <c r="F192">
        <v>93525586</v>
      </c>
      <c r="G192" t="s">
        <v>1853</v>
      </c>
      <c r="H192" t="s">
        <v>1854</v>
      </c>
      <c r="I192" t="s">
        <v>1855</v>
      </c>
      <c r="J192" t="s">
        <v>986</v>
      </c>
      <c r="K192" t="s">
        <v>1856</v>
      </c>
      <c r="L192" t="s">
        <v>1857</v>
      </c>
      <c r="M192" t="s">
        <v>1858</v>
      </c>
      <c r="N192">
        <v>136</v>
      </c>
      <c r="O192" t="s">
        <v>1859</v>
      </c>
      <c r="P192" t="s">
        <v>1860</v>
      </c>
      <c r="Q192" s="1">
        <v>40173</v>
      </c>
      <c r="R192">
        <v>600</v>
      </c>
      <c r="S192">
        <v>6.6</v>
      </c>
      <c r="T192">
        <v>2009</v>
      </c>
      <c r="U192">
        <v>66066028.218121901</v>
      </c>
      <c r="V192">
        <v>95059446.212190598</v>
      </c>
      <c r="W192">
        <v>28525586</v>
      </c>
      <c r="X192" t="s">
        <v>576</v>
      </c>
    </row>
    <row r="193" spans="1:24" x14ac:dyDescent="0.35">
      <c r="A193">
        <v>1419</v>
      </c>
      <c r="B193">
        <v>14560</v>
      </c>
      <c r="C193" t="s">
        <v>1861</v>
      </c>
      <c r="D193">
        <v>1.6417389999999901</v>
      </c>
      <c r="E193">
        <v>26000000</v>
      </c>
      <c r="F193">
        <v>183293131</v>
      </c>
      <c r="G193" t="s">
        <v>1862</v>
      </c>
      <c r="H193" t="s">
        <v>1863</v>
      </c>
      <c r="I193" t="s">
        <v>1864</v>
      </c>
      <c r="J193" t="s">
        <v>1865</v>
      </c>
      <c r="K193" t="s">
        <v>1866</v>
      </c>
      <c r="L193" t="s">
        <v>1867</v>
      </c>
      <c r="M193" t="s">
        <v>1868</v>
      </c>
      <c r="N193">
        <v>91</v>
      </c>
      <c r="O193" t="s">
        <v>1869</v>
      </c>
      <c r="P193" t="s">
        <v>1870</v>
      </c>
      <c r="Q193" s="1">
        <v>39828</v>
      </c>
      <c r="R193">
        <v>510</v>
      </c>
      <c r="S193">
        <v>5.4</v>
      </c>
      <c r="T193">
        <v>2009</v>
      </c>
      <c r="U193">
        <v>26426411.287248701</v>
      </c>
      <c r="V193">
        <v>186299217.92052099</v>
      </c>
      <c r="W193">
        <v>157293131</v>
      </c>
      <c r="X193" t="s">
        <v>576</v>
      </c>
    </row>
    <row r="194" spans="1:24" x14ac:dyDescent="0.35">
      <c r="A194">
        <v>1422</v>
      </c>
      <c r="B194">
        <v>22825</v>
      </c>
      <c r="C194" t="s">
        <v>1871</v>
      </c>
      <c r="D194">
        <v>1.5352779999999999</v>
      </c>
      <c r="E194">
        <v>30000000</v>
      </c>
      <c r="F194">
        <v>33333531</v>
      </c>
      <c r="G194" t="s">
        <v>1872</v>
      </c>
      <c r="H194" t="s">
        <v>1873</v>
      </c>
      <c r="I194" t="s">
        <v>1874</v>
      </c>
      <c r="J194" t="s">
        <v>1875</v>
      </c>
      <c r="K194" t="s">
        <v>1876</v>
      </c>
      <c r="L194" t="s">
        <v>1877</v>
      </c>
      <c r="M194" t="s">
        <v>1878</v>
      </c>
      <c r="N194">
        <v>115</v>
      </c>
      <c r="O194" t="s">
        <v>1393</v>
      </c>
      <c r="P194" t="s">
        <v>1879</v>
      </c>
      <c r="Q194" s="1">
        <v>40073</v>
      </c>
      <c r="R194">
        <v>296</v>
      </c>
      <c r="S194">
        <v>5.3</v>
      </c>
      <c r="T194">
        <v>2009</v>
      </c>
      <c r="U194">
        <v>30492013.023748599</v>
      </c>
      <c r="V194">
        <v>33880215.379317597</v>
      </c>
      <c r="W194">
        <v>3333531</v>
      </c>
      <c r="X194" t="s">
        <v>576</v>
      </c>
    </row>
    <row r="195" spans="1:24" x14ac:dyDescent="0.35">
      <c r="A195">
        <v>1423</v>
      </c>
      <c r="B195">
        <v>15092</v>
      </c>
      <c r="C195" t="s">
        <v>1880</v>
      </c>
      <c r="D195">
        <v>1.487114</v>
      </c>
      <c r="E195">
        <v>20000000</v>
      </c>
      <c r="F195">
        <v>34560577</v>
      </c>
      <c r="G195" t="s">
        <v>1881</v>
      </c>
      <c r="H195" t="s">
        <v>1882</v>
      </c>
      <c r="I195" t="s">
        <v>1883</v>
      </c>
      <c r="J195" t="s">
        <v>1884</v>
      </c>
      <c r="K195" t="s">
        <v>1885</v>
      </c>
      <c r="L195" t="s">
        <v>1886</v>
      </c>
      <c r="M195" t="s">
        <v>1887</v>
      </c>
      <c r="N195">
        <v>96</v>
      </c>
      <c r="O195" t="s">
        <v>1888</v>
      </c>
      <c r="P195" t="s">
        <v>1889</v>
      </c>
      <c r="Q195" s="1">
        <v>39919</v>
      </c>
      <c r="R195">
        <v>560</v>
      </c>
      <c r="S195">
        <v>5.9</v>
      </c>
      <c r="T195">
        <v>2009</v>
      </c>
      <c r="U195">
        <v>20328008.682498999</v>
      </c>
      <c r="V195">
        <v>35127385.466408797</v>
      </c>
      <c r="W195">
        <v>14560577</v>
      </c>
      <c r="X195" t="s">
        <v>576</v>
      </c>
    </row>
    <row r="196" spans="1:24" x14ac:dyDescent="0.35">
      <c r="A196">
        <v>1424</v>
      </c>
      <c r="B196">
        <v>19898</v>
      </c>
      <c r="C196" t="s">
        <v>1890</v>
      </c>
      <c r="D196">
        <v>1.4536389999999999</v>
      </c>
      <c r="E196">
        <v>33000000</v>
      </c>
      <c r="F196">
        <v>20645327</v>
      </c>
      <c r="G196" t="s">
        <v>1891</v>
      </c>
      <c r="H196" t="s">
        <v>1892</v>
      </c>
      <c r="I196" t="s">
        <v>1893</v>
      </c>
      <c r="J196" t="s">
        <v>1894</v>
      </c>
      <c r="K196" t="s">
        <v>1895</v>
      </c>
      <c r="L196" t="s">
        <v>1896</v>
      </c>
      <c r="M196" t="s">
        <v>1897</v>
      </c>
      <c r="N196">
        <v>108</v>
      </c>
      <c r="O196" t="s">
        <v>1898</v>
      </c>
      <c r="P196" t="s">
        <v>1899</v>
      </c>
      <c r="Q196" s="1">
        <v>40064</v>
      </c>
      <c r="R196">
        <v>406</v>
      </c>
      <c r="S196">
        <v>6.2</v>
      </c>
      <c r="T196">
        <v>2009</v>
      </c>
      <c r="U196">
        <v>33541214.326123402</v>
      </c>
      <c r="V196">
        <v>20983919.325451601</v>
      </c>
      <c r="W196">
        <v>-12354673</v>
      </c>
      <c r="X196" t="s">
        <v>576</v>
      </c>
    </row>
    <row r="197" spans="1:24" x14ac:dyDescent="0.35">
      <c r="A197">
        <v>1426</v>
      </c>
      <c r="B197">
        <v>16871</v>
      </c>
      <c r="C197" t="s">
        <v>1900</v>
      </c>
      <c r="D197">
        <v>1.3983639999999999</v>
      </c>
      <c r="E197">
        <v>30000000</v>
      </c>
      <c r="F197">
        <v>90842646</v>
      </c>
      <c r="G197" t="s">
        <v>1901</v>
      </c>
      <c r="H197" t="s">
        <v>1902</v>
      </c>
      <c r="I197" t="s">
        <v>1903</v>
      </c>
      <c r="J197" t="s">
        <v>1904</v>
      </c>
      <c r="K197" t="s">
        <v>1905</v>
      </c>
      <c r="L197" t="s">
        <v>1906</v>
      </c>
      <c r="M197" t="s">
        <v>1907</v>
      </c>
      <c r="N197">
        <v>99</v>
      </c>
      <c r="O197" t="s">
        <v>721</v>
      </c>
      <c r="P197" t="s">
        <v>1908</v>
      </c>
      <c r="Q197" s="1">
        <v>39887</v>
      </c>
      <c r="R197">
        <v>498</v>
      </c>
      <c r="S197">
        <v>6.1</v>
      </c>
      <c r="T197">
        <v>2009</v>
      </c>
      <c r="U197">
        <v>30492013.023748599</v>
      </c>
      <c r="V197">
        <v>92332504.831459403</v>
      </c>
      <c r="W197">
        <v>60842646</v>
      </c>
      <c r="X197" t="s">
        <v>576</v>
      </c>
    </row>
    <row r="198" spans="1:24" x14ac:dyDescent="0.35">
      <c r="A198">
        <v>1428</v>
      </c>
      <c r="B198">
        <v>13811</v>
      </c>
      <c r="C198" t="s">
        <v>1909</v>
      </c>
      <c r="D198">
        <v>1.357091</v>
      </c>
      <c r="E198">
        <v>50000000</v>
      </c>
      <c r="F198">
        <v>155446362</v>
      </c>
      <c r="G198" t="s">
        <v>1910</v>
      </c>
      <c r="H198" t="s">
        <v>1911</v>
      </c>
      <c r="I198" t="s">
        <v>1912</v>
      </c>
      <c r="J198" t="s">
        <v>1913</v>
      </c>
      <c r="K198" t="s">
        <v>1914</v>
      </c>
      <c r="L198" t="s">
        <v>1915</v>
      </c>
      <c r="M198" t="s">
        <v>1916</v>
      </c>
      <c r="N198">
        <v>121</v>
      </c>
      <c r="O198" t="s">
        <v>1917</v>
      </c>
      <c r="P198" t="s">
        <v>1918</v>
      </c>
      <c r="Q198" s="1">
        <v>39891</v>
      </c>
      <c r="R198">
        <v>817</v>
      </c>
      <c r="S198">
        <v>5.7</v>
      </c>
      <c r="T198">
        <v>2009</v>
      </c>
      <c r="U198">
        <v>50820021.706247598</v>
      </c>
      <c r="V198">
        <v>157995749.81994399</v>
      </c>
      <c r="W198">
        <v>105446362</v>
      </c>
      <c r="X198" t="s">
        <v>576</v>
      </c>
    </row>
    <row r="199" spans="1:24" x14ac:dyDescent="0.35">
      <c r="A199">
        <v>1429</v>
      </c>
      <c r="B199">
        <v>17431</v>
      </c>
      <c r="C199" t="s">
        <v>1919</v>
      </c>
      <c r="D199">
        <v>1.3282179999999999</v>
      </c>
      <c r="E199">
        <v>5000000</v>
      </c>
      <c r="F199">
        <v>9760104</v>
      </c>
      <c r="G199" t="s">
        <v>1920</v>
      </c>
      <c r="H199" t="s">
        <v>1921</v>
      </c>
      <c r="I199" t="s">
        <v>1922</v>
      </c>
      <c r="J199" t="s">
        <v>1923</v>
      </c>
      <c r="K199" t="s">
        <v>1924</v>
      </c>
      <c r="L199" t="s">
        <v>1925</v>
      </c>
      <c r="M199" t="s">
        <v>1926</v>
      </c>
      <c r="N199">
        <v>97</v>
      </c>
      <c r="O199" t="s">
        <v>1927</v>
      </c>
      <c r="P199" t="s">
        <v>1928</v>
      </c>
      <c r="Q199" s="1">
        <v>39976</v>
      </c>
      <c r="R199">
        <v>1027</v>
      </c>
      <c r="S199">
        <v>7.4</v>
      </c>
      <c r="T199">
        <v>2009</v>
      </c>
      <c r="U199">
        <v>5082002.17062476</v>
      </c>
      <c r="V199">
        <v>9920173.9427046906</v>
      </c>
      <c r="W199">
        <v>4760104</v>
      </c>
      <c r="X199" t="s">
        <v>576</v>
      </c>
    </row>
    <row r="200" spans="1:24" x14ac:dyDescent="0.35">
      <c r="A200">
        <v>1430</v>
      </c>
      <c r="B200">
        <v>19585</v>
      </c>
      <c r="C200" t="s">
        <v>1929</v>
      </c>
      <c r="D200">
        <v>1.324927</v>
      </c>
      <c r="E200">
        <v>150000000</v>
      </c>
      <c r="F200">
        <v>292817841</v>
      </c>
      <c r="G200" t="s">
        <v>1930</v>
      </c>
      <c r="H200" t="s">
        <v>1931</v>
      </c>
      <c r="I200" t="s">
        <v>1932</v>
      </c>
      <c r="J200" t="s">
        <v>1933</v>
      </c>
      <c r="K200" t="s">
        <v>1934</v>
      </c>
      <c r="L200" t="s">
        <v>1935</v>
      </c>
      <c r="M200" t="s">
        <v>1936</v>
      </c>
      <c r="N200">
        <v>88</v>
      </c>
      <c r="O200" t="s">
        <v>1937</v>
      </c>
      <c r="P200" t="s">
        <v>1938</v>
      </c>
      <c r="Q200" s="1">
        <v>40015</v>
      </c>
      <c r="R200">
        <v>340</v>
      </c>
      <c r="S200">
        <v>5.0999999999999996</v>
      </c>
      <c r="T200">
        <v>2009</v>
      </c>
      <c r="U200">
        <v>152460065.118743</v>
      </c>
      <c r="V200">
        <v>297620180.71193099</v>
      </c>
      <c r="W200">
        <v>142817841</v>
      </c>
      <c r="X200" t="s">
        <v>576</v>
      </c>
    </row>
    <row r="201" spans="1:24" x14ac:dyDescent="0.35">
      <c r="A201">
        <v>1432</v>
      </c>
      <c r="B201">
        <v>18487</v>
      </c>
      <c r="C201" t="s">
        <v>1939</v>
      </c>
      <c r="D201">
        <v>1.30199</v>
      </c>
      <c r="E201">
        <v>100000000</v>
      </c>
      <c r="F201">
        <v>150166126</v>
      </c>
      <c r="G201" t="s">
        <v>1940</v>
      </c>
      <c r="H201" t="s">
        <v>1941</v>
      </c>
      <c r="I201" t="s">
        <v>1942</v>
      </c>
      <c r="J201" t="s">
        <v>1943</v>
      </c>
      <c r="K201" t="s">
        <v>1944</v>
      </c>
      <c r="L201" t="s">
        <v>1945</v>
      </c>
      <c r="M201" t="s">
        <v>1946</v>
      </c>
      <c r="N201">
        <v>106</v>
      </c>
      <c r="O201" t="s">
        <v>1947</v>
      </c>
      <c r="P201" t="s">
        <v>1948</v>
      </c>
      <c r="Q201" s="1">
        <v>39975</v>
      </c>
      <c r="R201">
        <v>551</v>
      </c>
      <c r="S201">
        <v>6.1</v>
      </c>
      <c r="T201">
        <v>2009</v>
      </c>
      <c r="U201">
        <v>101640043.412495</v>
      </c>
      <c r="V201">
        <v>152628915.657262</v>
      </c>
      <c r="W201">
        <v>50166126</v>
      </c>
      <c r="X201" t="s">
        <v>576</v>
      </c>
    </row>
    <row r="202" spans="1:24" x14ac:dyDescent="0.35">
      <c r="A202">
        <v>1434</v>
      </c>
      <c r="B202">
        <v>20048</v>
      </c>
      <c r="C202" t="s">
        <v>1949</v>
      </c>
      <c r="D202">
        <v>1.290519</v>
      </c>
      <c r="E202">
        <v>40000000</v>
      </c>
      <c r="F202">
        <v>108332743</v>
      </c>
      <c r="G202" t="s">
        <v>1950</v>
      </c>
      <c r="H202" t="s">
        <v>1951</v>
      </c>
      <c r="I202" t="s">
        <v>1952</v>
      </c>
      <c r="J202" t="s">
        <v>1953</v>
      </c>
      <c r="K202" t="s">
        <v>1954</v>
      </c>
      <c r="L202" t="s">
        <v>1955</v>
      </c>
      <c r="M202" t="s">
        <v>1956</v>
      </c>
      <c r="N202">
        <v>104</v>
      </c>
      <c r="O202" t="s">
        <v>1794</v>
      </c>
      <c r="P202" t="s">
        <v>1957</v>
      </c>
      <c r="Q202" s="1">
        <v>39849</v>
      </c>
      <c r="R202">
        <v>445</v>
      </c>
      <c r="S202">
        <v>6</v>
      </c>
      <c r="T202">
        <v>2009</v>
      </c>
      <c r="U202">
        <v>40656017.364998102</v>
      </c>
      <c r="V202">
        <v>110109447.015147</v>
      </c>
      <c r="W202">
        <v>68332743</v>
      </c>
      <c r="X202" t="s">
        <v>576</v>
      </c>
    </row>
    <row r="203" spans="1:24" x14ac:dyDescent="0.35">
      <c r="A203">
        <v>1436</v>
      </c>
      <c r="B203">
        <v>18501</v>
      </c>
      <c r="C203" t="s">
        <v>1958</v>
      </c>
      <c r="D203">
        <v>1.267182</v>
      </c>
      <c r="E203">
        <v>50000000</v>
      </c>
      <c r="F203">
        <v>40828540</v>
      </c>
      <c r="G203" t="s">
        <v>1959</v>
      </c>
      <c r="H203" t="s">
        <v>1960</v>
      </c>
      <c r="I203" t="s">
        <v>1961</v>
      </c>
      <c r="J203" t="s">
        <v>1884</v>
      </c>
      <c r="K203" t="s">
        <v>1962</v>
      </c>
      <c r="L203" t="s">
        <v>1963</v>
      </c>
      <c r="M203" t="s">
        <v>1964</v>
      </c>
      <c r="N203">
        <v>95</v>
      </c>
      <c r="O203" t="s">
        <v>1676</v>
      </c>
      <c r="P203" t="s">
        <v>1965</v>
      </c>
      <c r="Q203" s="1">
        <v>40059</v>
      </c>
      <c r="R203">
        <v>484</v>
      </c>
      <c r="S203">
        <v>5.6</v>
      </c>
      <c r="T203">
        <v>2009</v>
      </c>
      <c r="U203">
        <v>50820021.706247598</v>
      </c>
      <c r="V203">
        <v>41498145.780688003</v>
      </c>
      <c r="W203">
        <v>-9171460</v>
      </c>
      <c r="X203" t="s">
        <v>576</v>
      </c>
    </row>
    <row r="204" spans="1:24" x14ac:dyDescent="0.35">
      <c r="A204">
        <v>1439</v>
      </c>
      <c r="B204">
        <v>19899</v>
      </c>
      <c r="C204" t="s">
        <v>1966</v>
      </c>
      <c r="D204">
        <v>1.2323120000000001</v>
      </c>
      <c r="E204">
        <v>70000000</v>
      </c>
      <c r="F204">
        <v>171844840</v>
      </c>
      <c r="G204" t="s">
        <v>1967</v>
      </c>
      <c r="H204" t="s">
        <v>1968</v>
      </c>
      <c r="I204" t="s">
        <v>1969</v>
      </c>
      <c r="J204" t="s">
        <v>1970</v>
      </c>
      <c r="K204" t="s">
        <v>1971</v>
      </c>
      <c r="L204" t="s">
        <v>1972</v>
      </c>
      <c r="M204" t="s">
        <v>1973</v>
      </c>
      <c r="N204">
        <v>113</v>
      </c>
      <c r="O204" t="s">
        <v>1794</v>
      </c>
      <c r="P204" t="s">
        <v>1974</v>
      </c>
      <c r="Q204" s="1">
        <v>40075</v>
      </c>
      <c r="R204">
        <v>372</v>
      </c>
      <c r="S204">
        <v>5.3</v>
      </c>
      <c r="T204">
        <v>2009</v>
      </c>
      <c r="U204">
        <v>71148030.388746694</v>
      </c>
      <c r="V204">
        <v>174663169.97813299</v>
      </c>
      <c r="W204">
        <v>101844840</v>
      </c>
      <c r="X204" t="s">
        <v>576</v>
      </c>
    </row>
    <row r="205" spans="1:24" x14ac:dyDescent="0.35">
      <c r="A205">
        <v>1441</v>
      </c>
      <c r="B205">
        <v>20766</v>
      </c>
      <c r="C205" t="s">
        <v>1975</v>
      </c>
      <c r="D205">
        <v>1.2186570000000001</v>
      </c>
      <c r="E205">
        <v>32000000</v>
      </c>
      <c r="F205">
        <v>27635305</v>
      </c>
      <c r="G205" t="s">
        <v>1976</v>
      </c>
      <c r="H205" t="s">
        <v>1977</v>
      </c>
      <c r="I205" t="s">
        <v>1978</v>
      </c>
      <c r="J205" t="s">
        <v>1979</v>
      </c>
      <c r="K205" t="s">
        <v>1980</v>
      </c>
      <c r="L205" t="s">
        <v>1981</v>
      </c>
      <c r="M205" t="s">
        <v>1982</v>
      </c>
      <c r="N205">
        <v>111</v>
      </c>
      <c r="O205" t="s">
        <v>429</v>
      </c>
      <c r="P205" t="s">
        <v>1983</v>
      </c>
      <c r="Q205" s="1">
        <v>40142</v>
      </c>
      <c r="R205">
        <v>600</v>
      </c>
      <c r="S205">
        <v>6.7</v>
      </c>
      <c r="T205">
        <v>2009</v>
      </c>
      <c r="U205">
        <v>32524813.8919985</v>
      </c>
      <c r="V205">
        <v>28088535.9991754</v>
      </c>
      <c r="W205">
        <v>-4364695</v>
      </c>
      <c r="X205" t="s">
        <v>576</v>
      </c>
    </row>
    <row r="206" spans="1:24" x14ac:dyDescent="0.35">
      <c r="A206">
        <v>1442</v>
      </c>
      <c r="B206">
        <v>15512</v>
      </c>
      <c r="C206" t="s">
        <v>1984</v>
      </c>
      <c r="D206">
        <v>1.1944549999999901</v>
      </c>
      <c r="E206">
        <v>175000000</v>
      </c>
      <c r="F206">
        <v>381509870</v>
      </c>
      <c r="G206" t="s">
        <v>1985</v>
      </c>
      <c r="H206" t="s">
        <v>1986</v>
      </c>
      <c r="I206" t="s">
        <v>1987</v>
      </c>
      <c r="J206" t="s">
        <v>1988</v>
      </c>
      <c r="K206" t="s">
        <v>1989</v>
      </c>
      <c r="L206" t="s">
        <v>1990</v>
      </c>
      <c r="M206" t="s">
        <v>1991</v>
      </c>
      <c r="N206">
        <v>94</v>
      </c>
      <c r="O206" t="s">
        <v>1992</v>
      </c>
      <c r="P206" t="s">
        <v>1993</v>
      </c>
      <c r="Q206" s="1">
        <v>39891</v>
      </c>
      <c r="R206">
        <v>932</v>
      </c>
      <c r="S206">
        <v>6</v>
      </c>
      <c r="T206">
        <v>2009</v>
      </c>
      <c r="U206">
        <v>177870075.97186601</v>
      </c>
      <c r="V206">
        <v>387766797.49095398</v>
      </c>
      <c r="W206">
        <v>206509870</v>
      </c>
      <c r="X206" t="s">
        <v>576</v>
      </c>
    </row>
    <row r="207" spans="1:24" x14ac:dyDescent="0.35">
      <c r="A207">
        <v>1444</v>
      </c>
      <c r="B207">
        <v>24803</v>
      </c>
      <c r="C207" t="s">
        <v>1994</v>
      </c>
      <c r="D207">
        <v>1.14937</v>
      </c>
      <c r="E207">
        <v>40000000</v>
      </c>
      <c r="F207">
        <v>129540499</v>
      </c>
      <c r="G207" t="s">
        <v>1995</v>
      </c>
      <c r="H207" t="s">
        <v>1996</v>
      </c>
      <c r="I207" t="s">
        <v>1997</v>
      </c>
      <c r="J207" t="s">
        <v>1998</v>
      </c>
      <c r="K207" t="s">
        <v>1999</v>
      </c>
      <c r="L207" t="s">
        <v>2000</v>
      </c>
      <c r="M207" t="s">
        <v>2001</v>
      </c>
      <c r="N207">
        <v>123</v>
      </c>
      <c r="O207" t="s">
        <v>409</v>
      </c>
      <c r="P207" t="s">
        <v>2002</v>
      </c>
      <c r="Q207" s="1">
        <v>40031</v>
      </c>
      <c r="R207">
        <v>341</v>
      </c>
      <c r="S207">
        <v>6.5</v>
      </c>
      <c r="T207">
        <v>2009</v>
      </c>
      <c r="U207">
        <v>40656017.364998102</v>
      </c>
      <c r="V207">
        <v>131665019.42036299</v>
      </c>
      <c r="W207">
        <v>89540499</v>
      </c>
      <c r="X207" t="s">
        <v>849</v>
      </c>
    </row>
    <row r="208" spans="1:24" x14ac:dyDescent="0.35">
      <c r="A208">
        <v>1446</v>
      </c>
      <c r="B208">
        <v>11322</v>
      </c>
      <c r="C208" t="s">
        <v>2003</v>
      </c>
      <c r="D208">
        <v>1.138277</v>
      </c>
      <c r="E208">
        <v>80000000</v>
      </c>
      <c r="F208">
        <v>214104620</v>
      </c>
      <c r="G208" t="s">
        <v>2004</v>
      </c>
      <c r="H208" t="s">
        <v>2005</v>
      </c>
      <c r="I208" t="s">
        <v>2006</v>
      </c>
      <c r="J208" t="s">
        <v>474</v>
      </c>
      <c r="K208" t="s">
        <v>2007</v>
      </c>
      <c r="L208" t="s">
        <v>2008</v>
      </c>
      <c r="M208" t="s">
        <v>2009</v>
      </c>
      <c r="N208">
        <v>140</v>
      </c>
      <c r="O208" t="s">
        <v>2010</v>
      </c>
      <c r="P208" t="s">
        <v>2011</v>
      </c>
      <c r="Q208" s="1">
        <v>39995</v>
      </c>
      <c r="R208">
        <v>853</v>
      </c>
      <c r="S208">
        <v>6.5</v>
      </c>
      <c r="T208">
        <v>2009</v>
      </c>
      <c r="U208">
        <v>81312034.729996204</v>
      </c>
      <c r="V208">
        <v>217616028.716158</v>
      </c>
      <c r="W208">
        <v>134104620</v>
      </c>
      <c r="X208" t="s">
        <v>849</v>
      </c>
    </row>
    <row r="209" spans="1:24" x14ac:dyDescent="0.35">
      <c r="A209">
        <v>1450</v>
      </c>
      <c r="B209">
        <v>23706</v>
      </c>
      <c r="C209" t="s">
        <v>2012</v>
      </c>
      <c r="D209">
        <v>1.0855410000000001</v>
      </c>
      <c r="E209">
        <v>15000000</v>
      </c>
      <c r="F209">
        <v>40105542</v>
      </c>
      <c r="G209" t="s">
        <v>2013</v>
      </c>
      <c r="H209" t="s">
        <v>2014</v>
      </c>
      <c r="I209" t="s">
        <v>2015</v>
      </c>
      <c r="J209" t="s">
        <v>2016</v>
      </c>
      <c r="K209" t="s">
        <v>2017</v>
      </c>
      <c r="L209" t="s">
        <v>2018</v>
      </c>
      <c r="M209" t="s">
        <v>2019</v>
      </c>
      <c r="N209">
        <v>99</v>
      </c>
      <c r="O209" t="s">
        <v>419</v>
      </c>
      <c r="P209" t="s">
        <v>2020</v>
      </c>
      <c r="Q209" s="1">
        <v>40060</v>
      </c>
      <c r="R209">
        <v>192</v>
      </c>
      <c r="S209">
        <v>4.5999999999999996</v>
      </c>
      <c r="T209">
        <v>2009</v>
      </c>
      <c r="U209">
        <v>15246006.511874299</v>
      </c>
      <c r="V209">
        <v>40763290.299616501</v>
      </c>
      <c r="W209">
        <v>25105542</v>
      </c>
      <c r="X209" t="s">
        <v>849</v>
      </c>
    </row>
    <row r="210" spans="1:24" x14ac:dyDescent="0.35">
      <c r="A210">
        <v>1451</v>
      </c>
      <c r="B210">
        <v>19912</v>
      </c>
      <c r="C210" t="s">
        <v>2021</v>
      </c>
      <c r="D210">
        <v>1.0839570000000001</v>
      </c>
      <c r="E210">
        <v>40000000</v>
      </c>
      <c r="F210">
        <v>186167139</v>
      </c>
      <c r="G210" t="s">
        <v>2022</v>
      </c>
      <c r="H210" t="s">
        <v>2023</v>
      </c>
      <c r="I210" t="s">
        <v>2024</v>
      </c>
      <c r="J210" t="s">
        <v>2025</v>
      </c>
      <c r="K210" t="s">
        <v>2026</v>
      </c>
      <c r="L210" t="s">
        <v>2027</v>
      </c>
      <c r="M210" t="s">
        <v>2028</v>
      </c>
      <c r="N210">
        <v>82</v>
      </c>
      <c r="O210" t="s">
        <v>2029</v>
      </c>
      <c r="P210" t="s">
        <v>2030</v>
      </c>
      <c r="Q210" s="1">
        <v>40051</v>
      </c>
      <c r="R210">
        <v>472</v>
      </c>
      <c r="S210">
        <v>5.5</v>
      </c>
      <c r="T210">
        <v>2009</v>
      </c>
      <c r="U210">
        <v>40656017.364998102</v>
      </c>
      <c r="V210">
        <v>189220360.8994</v>
      </c>
      <c r="W210">
        <v>146167139</v>
      </c>
      <c r="X210" t="s">
        <v>849</v>
      </c>
    </row>
    <row r="211" spans="1:24" x14ac:dyDescent="0.35">
      <c r="A211">
        <v>1452</v>
      </c>
      <c r="B211">
        <v>23398</v>
      </c>
      <c r="C211" t="s">
        <v>2031</v>
      </c>
      <c r="D211">
        <v>1.0804149999999999</v>
      </c>
      <c r="E211">
        <v>75000000</v>
      </c>
      <c r="F211">
        <v>443140005</v>
      </c>
      <c r="G211" t="s">
        <v>2032</v>
      </c>
      <c r="H211" t="s">
        <v>2033</v>
      </c>
      <c r="I211" t="s">
        <v>2034</v>
      </c>
      <c r="J211" t="s">
        <v>2035</v>
      </c>
      <c r="K211" t="s">
        <v>2036</v>
      </c>
      <c r="L211" t="s">
        <v>2037</v>
      </c>
      <c r="M211" t="s">
        <v>2038</v>
      </c>
      <c r="N211">
        <v>88</v>
      </c>
      <c r="O211" t="s">
        <v>2039</v>
      </c>
      <c r="P211" t="s">
        <v>2040</v>
      </c>
      <c r="Q211" s="1">
        <v>40168</v>
      </c>
      <c r="R211">
        <v>414</v>
      </c>
      <c r="S211">
        <v>5.3</v>
      </c>
      <c r="T211">
        <v>2009</v>
      </c>
      <c r="U211">
        <v>76230032.559371501</v>
      </c>
      <c r="V211">
        <v>450407693.46013403</v>
      </c>
      <c r="W211">
        <v>368140005</v>
      </c>
      <c r="X211" t="s">
        <v>849</v>
      </c>
    </row>
    <row r="212" spans="1:24" x14ac:dyDescent="0.35">
      <c r="A212">
        <v>1453</v>
      </c>
      <c r="B212">
        <v>36419</v>
      </c>
      <c r="C212" t="s">
        <v>2041</v>
      </c>
      <c r="D212">
        <v>1.0754049999999999</v>
      </c>
      <c r="E212">
        <v>4500000</v>
      </c>
      <c r="F212">
        <v>3606395</v>
      </c>
      <c r="G212" t="s">
        <v>2042</v>
      </c>
      <c r="H212" t="s">
        <v>2043</v>
      </c>
      <c r="I212" t="s">
        <v>2044</v>
      </c>
      <c r="J212" t="s">
        <v>2045</v>
      </c>
      <c r="K212" t="s">
        <v>2046</v>
      </c>
      <c r="L212" t="s">
        <v>2047</v>
      </c>
      <c r="M212" t="s">
        <v>2048</v>
      </c>
      <c r="N212">
        <v>104</v>
      </c>
      <c r="O212" t="s">
        <v>2049</v>
      </c>
      <c r="P212" t="s">
        <v>2050</v>
      </c>
      <c r="Q212" s="1">
        <v>40124</v>
      </c>
      <c r="R212">
        <v>130</v>
      </c>
      <c r="S212">
        <v>5.2</v>
      </c>
      <c r="T212">
        <v>2009</v>
      </c>
      <c r="U212">
        <v>4573801.9535622904</v>
      </c>
      <c r="V212">
        <v>3665541.4436260602</v>
      </c>
      <c r="W212">
        <v>-893605</v>
      </c>
      <c r="X212" t="s">
        <v>849</v>
      </c>
    </row>
    <row r="213" spans="1:24" x14ac:dyDescent="0.35">
      <c r="A213">
        <v>1454</v>
      </c>
      <c r="B213">
        <v>10521</v>
      </c>
      <c r="C213" t="s">
        <v>2051</v>
      </c>
      <c r="D213">
        <v>1.0740719999999999</v>
      </c>
      <c r="E213">
        <v>30000000</v>
      </c>
      <c r="F213">
        <v>114663461</v>
      </c>
      <c r="G213" t="s">
        <v>2052</v>
      </c>
      <c r="H213" t="s">
        <v>2053</v>
      </c>
      <c r="I213" t="s">
        <v>2054</v>
      </c>
      <c r="J213" t="s">
        <v>2055</v>
      </c>
      <c r="K213" t="s">
        <v>2056</v>
      </c>
      <c r="L213" t="s">
        <v>2057</v>
      </c>
      <c r="M213" t="s">
        <v>2058</v>
      </c>
      <c r="N213">
        <v>89</v>
      </c>
      <c r="O213" t="s">
        <v>419</v>
      </c>
      <c r="P213" t="s">
        <v>2059</v>
      </c>
      <c r="Q213" s="1">
        <v>39822</v>
      </c>
      <c r="R213">
        <v>501</v>
      </c>
      <c r="S213">
        <v>5.8</v>
      </c>
      <c r="T213">
        <v>2009</v>
      </c>
      <c r="U213">
        <v>30492013.023748599</v>
      </c>
      <c r="V213">
        <v>116543991.53866901</v>
      </c>
      <c r="W213">
        <v>84663461</v>
      </c>
      <c r="X213" t="s">
        <v>849</v>
      </c>
    </row>
    <row r="214" spans="1:24" x14ac:dyDescent="0.35">
      <c r="A214">
        <v>1455</v>
      </c>
      <c r="B214">
        <v>25793</v>
      </c>
      <c r="C214" t="s">
        <v>2060</v>
      </c>
      <c r="D214">
        <v>1.0655479999999999</v>
      </c>
      <c r="E214">
        <v>10000000</v>
      </c>
      <c r="F214">
        <v>63647833</v>
      </c>
      <c r="G214" t="s">
        <v>2061</v>
      </c>
      <c r="H214" t="s">
        <v>2062</v>
      </c>
      <c r="I214" t="s">
        <v>2063</v>
      </c>
      <c r="J214" t="s">
        <v>2064</v>
      </c>
      <c r="K214" t="s">
        <v>2065</v>
      </c>
      <c r="L214" t="s">
        <v>2066</v>
      </c>
      <c r="M214" t="s">
        <v>2067</v>
      </c>
      <c r="N214">
        <v>110</v>
      </c>
      <c r="O214" t="s">
        <v>448</v>
      </c>
      <c r="P214" t="s">
        <v>2068</v>
      </c>
      <c r="Q214" s="1">
        <v>40123</v>
      </c>
      <c r="R214">
        <v>205</v>
      </c>
      <c r="S214">
        <v>6.8</v>
      </c>
      <c r="T214">
        <v>2009</v>
      </c>
      <c r="U214">
        <v>10164004.341249499</v>
      </c>
      <c r="V214">
        <v>64691685.0923125</v>
      </c>
      <c r="W214">
        <v>53647833</v>
      </c>
      <c r="X214" t="s">
        <v>849</v>
      </c>
    </row>
    <row r="215" spans="1:24" x14ac:dyDescent="0.35">
      <c r="A215">
        <v>1456</v>
      </c>
      <c r="B215">
        <v>16995</v>
      </c>
      <c r="C215" t="s">
        <v>2069</v>
      </c>
      <c r="D215">
        <v>1.0437379999999901</v>
      </c>
      <c r="E215">
        <v>60000000</v>
      </c>
      <c r="F215">
        <v>87784194</v>
      </c>
      <c r="G215" t="s">
        <v>2070</v>
      </c>
      <c r="H215" t="s">
        <v>2071</v>
      </c>
      <c r="I215" t="s">
        <v>2072</v>
      </c>
      <c r="J215" t="s">
        <v>2073</v>
      </c>
      <c r="K215" t="s">
        <v>2074</v>
      </c>
      <c r="L215" t="s">
        <v>2075</v>
      </c>
      <c r="M215" t="s">
        <v>2076</v>
      </c>
      <c r="N215">
        <v>127</v>
      </c>
      <c r="O215" t="s">
        <v>261</v>
      </c>
      <c r="P215" t="s">
        <v>2077</v>
      </c>
      <c r="Q215" s="1">
        <v>39920</v>
      </c>
      <c r="R215">
        <v>257</v>
      </c>
      <c r="S215">
        <v>6.6</v>
      </c>
      <c r="T215">
        <v>2009</v>
      </c>
      <c r="U215">
        <v>60984026.047497198</v>
      </c>
      <c r="V215">
        <v>89223892.890909106</v>
      </c>
      <c r="W215">
        <v>27784194</v>
      </c>
      <c r="X215" t="s">
        <v>849</v>
      </c>
    </row>
    <row r="216" spans="1:24" x14ac:dyDescent="0.35">
      <c r="A216">
        <v>1459</v>
      </c>
      <c r="B216">
        <v>16538</v>
      </c>
      <c r="C216" t="s">
        <v>2078</v>
      </c>
      <c r="D216">
        <v>1.022125</v>
      </c>
      <c r="E216">
        <v>41000000</v>
      </c>
      <c r="F216">
        <v>91636986</v>
      </c>
      <c r="G216" t="s">
        <v>2079</v>
      </c>
      <c r="H216" t="s">
        <v>2080</v>
      </c>
      <c r="I216" t="s">
        <v>2081</v>
      </c>
      <c r="J216" t="s">
        <v>2082</v>
      </c>
      <c r="K216" t="s">
        <v>2083</v>
      </c>
      <c r="L216" t="s">
        <v>2084</v>
      </c>
      <c r="M216" t="s">
        <v>2085</v>
      </c>
      <c r="N216">
        <v>105</v>
      </c>
      <c r="O216" t="s">
        <v>419</v>
      </c>
      <c r="P216" t="s">
        <v>2086</v>
      </c>
      <c r="Q216" s="1">
        <v>39892</v>
      </c>
      <c r="R216">
        <v>304</v>
      </c>
      <c r="S216">
        <v>6.4</v>
      </c>
      <c r="T216">
        <v>2009</v>
      </c>
      <c r="U216">
        <v>41672417.799122997</v>
      </c>
      <c r="V216">
        <v>93139872.352302194</v>
      </c>
      <c r="W216">
        <v>50636986</v>
      </c>
      <c r="X216" t="s">
        <v>849</v>
      </c>
    </row>
    <row r="217" spans="1:24" x14ac:dyDescent="0.35">
      <c r="A217">
        <v>1460</v>
      </c>
      <c r="B217">
        <v>11323</v>
      </c>
      <c r="C217" t="s">
        <v>2087</v>
      </c>
      <c r="D217">
        <v>1.0180049999999901</v>
      </c>
      <c r="E217">
        <v>22000000</v>
      </c>
      <c r="F217">
        <v>35424826</v>
      </c>
      <c r="G217" t="s">
        <v>2088</v>
      </c>
      <c r="H217" t="s">
        <v>2089</v>
      </c>
      <c r="I217" t="s">
        <v>2090</v>
      </c>
      <c r="J217" t="s">
        <v>2091</v>
      </c>
      <c r="K217" t="s">
        <v>2092</v>
      </c>
      <c r="L217" t="s">
        <v>2093</v>
      </c>
      <c r="M217" t="s">
        <v>2094</v>
      </c>
      <c r="N217">
        <v>108</v>
      </c>
      <c r="O217" t="s">
        <v>2095</v>
      </c>
      <c r="P217" t="s">
        <v>2096</v>
      </c>
      <c r="Q217" s="1">
        <v>40074</v>
      </c>
      <c r="R217">
        <v>170</v>
      </c>
      <c r="S217">
        <v>6</v>
      </c>
      <c r="T217">
        <v>2009</v>
      </c>
      <c r="U217">
        <v>22360809.5507489</v>
      </c>
      <c r="V217">
        <v>36005808.525200903</v>
      </c>
      <c r="W217">
        <v>13424826</v>
      </c>
      <c r="X217" t="s">
        <v>849</v>
      </c>
    </row>
    <row r="218" spans="1:24" x14ac:dyDescent="0.35">
      <c r="A218">
        <v>1462</v>
      </c>
      <c r="B218">
        <v>28355</v>
      </c>
      <c r="C218" t="s">
        <v>2097</v>
      </c>
      <c r="D218">
        <v>0.99929900000000005</v>
      </c>
      <c r="E218">
        <v>27000000</v>
      </c>
      <c r="F218">
        <v>29000000</v>
      </c>
      <c r="G218" t="s">
        <v>2098</v>
      </c>
      <c r="H218" t="s">
        <v>2099</v>
      </c>
      <c r="I218" t="s">
        <v>2100</v>
      </c>
      <c r="J218" t="s">
        <v>1894</v>
      </c>
      <c r="K218" t="s">
        <v>2101</v>
      </c>
      <c r="L218" t="s">
        <v>2102</v>
      </c>
      <c r="M218" t="s">
        <v>2103</v>
      </c>
      <c r="N218">
        <v>109</v>
      </c>
      <c r="O218" t="s">
        <v>2104</v>
      </c>
      <c r="P218" t="s">
        <v>2105</v>
      </c>
      <c r="Q218" s="1">
        <v>40038</v>
      </c>
      <c r="R218">
        <v>298</v>
      </c>
      <c r="S218">
        <v>6</v>
      </c>
      <c r="T218">
        <v>2009</v>
      </c>
      <c r="U218">
        <v>27442811.7213737</v>
      </c>
      <c r="V218">
        <v>29475612.5896236</v>
      </c>
      <c r="W218">
        <v>2000000</v>
      </c>
      <c r="X218" t="s">
        <v>849</v>
      </c>
    </row>
    <row r="219" spans="1:24" x14ac:dyDescent="0.35">
      <c r="A219">
        <v>1463</v>
      </c>
      <c r="B219">
        <v>18947</v>
      </c>
      <c r="C219" t="s">
        <v>2106</v>
      </c>
      <c r="D219">
        <v>0.96777599999999997</v>
      </c>
      <c r="E219">
        <v>50000000</v>
      </c>
      <c r="F219">
        <v>36348784</v>
      </c>
      <c r="G219" t="s">
        <v>2107</v>
      </c>
      <c r="H219" t="s">
        <v>2108</v>
      </c>
      <c r="I219" t="s">
        <v>2109</v>
      </c>
      <c r="J219" t="s">
        <v>2110</v>
      </c>
      <c r="K219" t="s">
        <v>2111</v>
      </c>
      <c r="L219" t="s">
        <v>2112</v>
      </c>
      <c r="M219" t="s">
        <v>2113</v>
      </c>
      <c r="N219">
        <v>116</v>
      </c>
      <c r="O219" t="s">
        <v>2114</v>
      </c>
      <c r="P219" t="s">
        <v>2115</v>
      </c>
      <c r="Q219" s="1">
        <v>39904</v>
      </c>
      <c r="R219">
        <v>392</v>
      </c>
      <c r="S219">
        <v>7.1</v>
      </c>
      <c r="T219">
        <v>2009</v>
      </c>
      <c r="U219">
        <v>50820021.706247598</v>
      </c>
      <c r="V219">
        <v>36944919.837514102</v>
      </c>
      <c r="W219">
        <v>-13651216</v>
      </c>
      <c r="X219" t="s">
        <v>849</v>
      </c>
    </row>
    <row r="220" spans="1:24" x14ac:dyDescent="0.35">
      <c r="A220">
        <v>1465</v>
      </c>
      <c r="B220">
        <v>19901</v>
      </c>
      <c r="C220" t="s">
        <v>2116</v>
      </c>
      <c r="D220">
        <v>0.96695900000000001</v>
      </c>
      <c r="E220">
        <v>20000000</v>
      </c>
      <c r="F220">
        <v>51416464</v>
      </c>
      <c r="G220" t="s">
        <v>2117</v>
      </c>
      <c r="H220" t="s">
        <v>2118</v>
      </c>
      <c r="I220" t="s">
        <v>2119</v>
      </c>
      <c r="J220" t="s">
        <v>2120</v>
      </c>
      <c r="K220" t="s">
        <v>2121</v>
      </c>
      <c r="L220" t="s">
        <v>2122</v>
      </c>
      <c r="M220" t="s">
        <v>2123</v>
      </c>
      <c r="N220">
        <v>98</v>
      </c>
      <c r="O220" t="s">
        <v>2124</v>
      </c>
      <c r="P220" t="s">
        <v>2125</v>
      </c>
      <c r="Q220" s="1">
        <v>39819</v>
      </c>
      <c r="R220">
        <v>368</v>
      </c>
      <c r="S220">
        <v>5.9</v>
      </c>
      <c r="T220">
        <v>2009</v>
      </c>
      <c r="U220">
        <v>20328008.682498999</v>
      </c>
      <c r="V220">
        <v>52259716.330770001</v>
      </c>
      <c r="W220">
        <v>31416464</v>
      </c>
      <c r="X220" t="s">
        <v>849</v>
      </c>
    </row>
    <row r="221" spans="1:24" x14ac:dyDescent="0.35">
      <c r="A221">
        <v>1470</v>
      </c>
      <c r="B221">
        <v>25643</v>
      </c>
      <c r="C221" t="s">
        <v>2126</v>
      </c>
      <c r="D221">
        <v>0.90811200000000003</v>
      </c>
      <c r="E221">
        <v>18000000</v>
      </c>
      <c r="F221">
        <v>36133014</v>
      </c>
      <c r="G221" t="s">
        <v>2127</v>
      </c>
      <c r="H221" t="s">
        <v>2128</v>
      </c>
      <c r="I221" t="s">
        <v>2129</v>
      </c>
      <c r="J221" t="s">
        <v>2130</v>
      </c>
      <c r="K221" t="s">
        <v>2131</v>
      </c>
      <c r="L221" t="s">
        <v>2132</v>
      </c>
      <c r="M221" t="s">
        <v>2133</v>
      </c>
      <c r="N221">
        <v>109</v>
      </c>
      <c r="O221" t="s">
        <v>241</v>
      </c>
      <c r="P221" t="s">
        <v>2134</v>
      </c>
      <c r="Q221" s="1">
        <v>40074</v>
      </c>
      <c r="R221">
        <v>117</v>
      </c>
      <c r="S221">
        <v>5.5</v>
      </c>
      <c r="T221">
        <v>2009</v>
      </c>
      <c r="U221">
        <v>18295207.814249098</v>
      </c>
      <c r="V221">
        <v>36725611.115842998</v>
      </c>
      <c r="W221">
        <v>18133014</v>
      </c>
      <c r="X221" t="s">
        <v>849</v>
      </c>
    </row>
    <row r="222" spans="1:24" x14ac:dyDescent="0.35">
      <c r="A222">
        <v>1471</v>
      </c>
      <c r="B222">
        <v>13455</v>
      </c>
      <c r="C222" t="s">
        <v>2135</v>
      </c>
      <c r="D222">
        <v>0.90744800000000003</v>
      </c>
      <c r="E222">
        <v>38000000</v>
      </c>
      <c r="F222">
        <v>45465299</v>
      </c>
      <c r="G222" t="s">
        <v>2136</v>
      </c>
      <c r="H222" t="s">
        <v>2137</v>
      </c>
      <c r="I222" t="s">
        <v>2138</v>
      </c>
      <c r="J222" t="s">
        <v>854</v>
      </c>
      <c r="K222" t="s">
        <v>2139</v>
      </c>
      <c r="L222" t="s">
        <v>2140</v>
      </c>
      <c r="M222" t="s">
        <v>2141</v>
      </c>
      <c r="N222">
        <v>111</v>
      </c>
      <c r="O222" t="s">
        <v>261</v>
      </c>
      <c r="P222" t="s">
        <v>2142</v>
      </c>
      <c r="Q222" s="1">
        <v>39850</v>
      </c>
      <c r="R222">
        <v>367</v>
      </c>
      <c r="S222">
        <v>5.8</v>
      </c>
      <c r="T222">
        <v>2009</v>
      </c>
      <c r="U222">
        <v>38623216.496748202</v>
      </c>
      <c r="V222">
        <v>46210949.641220801</v>
      </c>
      <c r="W222">
        <v>7465299</v>
      </c>
      <c r="X222" t="s">
        <v>849</v>
      </c>
    </row>
    <row r="223" spans="1:24" x14ac:dyDescent="0.35">
      <c r="A223">
        <v>1473</v>
      </c>
      <c r="B223">
        <v>22804</v>
      </c>
      <c r="C223" t="s">
        <v>2143</v>
      </c>
      <c r="D223">
        <v>0.90173000000000003</v>
      </c>
      <c r="E223">
        <v>11000000</v>
      </c>
      <c r="F223">
        <v>68233629</v>
      </c>
      <c r="G223" t="s">
        <v>2144</v>
      </c>
      <c r="H223" t="s">
        <v>2145</v>
      </c>
      <c r="I223" t="s">
        <v>2146</v>
      </c>
      <c r="J223" t="s">
        <v>2147</v>
      </c>
      <c r="K223" t="s">
        <v>2148</v>
      </c>
      <c r="L223" t="s">
        <v>2149</v>
      </c>
      <c r="M223" t="s">
        <v>2150</v>
      </c>
      <c r="N223">
        <v>90</v>
      </c>
      <c r="O223" t="s">
        <v>2029</v>
      </c>
      <c r="P223" t="s">
        <v>2151</v>
      </c>
      <c r="Q223" s="1">
        <v>40108</v>
      </c>
      <c r="R223">
        <v>379</v>
      </c>
      <c r="S223">
        <v>5.9</v>
      </c>
      <c r="T223">
        <v>2009</v>
      </c>
      <c r="U223">
        <v>11180404.775374399</v>
      </c>
      <c r="V223">
        <v>69352690.137520999</v>
      </c>
      <c r="W223">
        <v>57233629</v>
      </c>
      <c r="X223" t="s">
        <v>849</v>
      </c>
    </row>
    <row r="224" spans="1:24" x14ac:dyDescent="0.35">
      <c r="A224">
        <v>1474</v>
      </c>
      <c r="B224">
        <v>18320</v>
      </c>
      <c r="C224" t="s">
        <v>2152</v>
      </c>
      <c r="D224">
        <v>0.89426799999999995</v>
      </c>
      <c r="E224">
        <v>35000000</v>
      </c>
      <c r="F224">
        <v>27409889</v>
      </c>
      <c r="G224" t="s">
        <v>2153</v>
      </c>
      <c r="H224" t="s">
        <v>2154</v>
      </c>
      <c r="I224" t="s">
        <v>2155</v>
      </c>
      <c r="J224" t="s">
        <v>2156</v>
      </c>
      <c r="K224" t="s">
        <v>2157</v>
      </c>
      <c r="L224" t="s">
        <v>2158</v>
      </c>
      <c r="M224" t="s">
        <v>2159</v>
      </c>
      <c r="N224">
        <v>105</v>
      </c>
      <c r="O224" t="s">
        <v>2160</v>
      </c>
      <c r="P224" t="s">
        <v>2161</v>
      </c>
      <c r="Q224" s="1">
        <v>39876</v>
      </c>
      <c r="R224">
        <v>201</v>
      </c>
      <c r="S224">
        <v>6.9</v>
      </c>
      <c r="T224">
        <v>2009</v>
      </c>
      <c r="U224">
        <v>35574015.194373302</v>
      </c>
      <c r="V224">
        <v>27859423.078916699</v>
      </c>
      <c r="W224">
        <v>-7590111</v>
      </c>
      <c r="X224" t="s">
        <v>849</v>
      </c>
    </row>
    <row r="225" spans="1:24" x14ac:dyDescent="0.35">
      <c r="A225">
        <v>1478</v>
      </c>
      <c r="B225">
        <v>22787</v>
      </c>
      <c r="C225" t="s">
        <v>2162</v>
      </c>
      <c r="D225">
        <v>0.85047600000000001</v>
      </c>
      <c r="E225">
        <v>40000000</v>
      </c>
      <c r="F225">
        <v>12206028</v>
      </c>
      <c r="G225" t="s">
        <v>2163</v>
      </c>
      <c r="H225" t="s">
        <v>2164</v>
      </c>
      <c r="I225" t="s">
        <v>2165</v>
      </c>
      <c r="J225" t="s">
        <v>2166</v>
      </c>
      <c r="K225" t="s">
        <v>2167</v>
      </c>
      <c r="L225" t="s">
        <v>2168</v>
      </c>
      <c r="M225" t="s">
        <v>2169</v>
      </c>
      <c r="N225">
        <v>101</v>
      </c>
      <c r="O225" t="s">
        <v>2170</v>
      </c>
      <c r="P225" t="s">
        <v>2171</v>
      </c>
      <c r="Q225" s="1">
        <v>40065</v>
      </c>
      <c r="R225">
        <v>114</v>
      </c>
      <c r="S225">
        <v>5.2</v>
      </c>
      <c r="T225">
        <v>2009</v>
      </c>
      <c r="U225">
        <v>40656017.364998102</v>
      </c>
      <c r="V225">
        <v>12406212.1581413</v>
      </c>
      <c r="W225">
        <v>-27793972</v>
      </c>
      <c r="X225" t="s">
        <v>849</v>
      </c>
    </row>
    <row r="226" spans="1:24" x14ac:dyDescent="0.35">
      <c r="A226">
        <v>1484</v>
      </c>
      <c r="B226">
        <v>17134</v>
      </c>
      <c r="C226" t="s">
        <v>2172</v>
      </c>
      <c r="D226">
        <v>0.82603899999999997</v>
      </c>
      <c r="E226">
        <v>20000000</v>
      </c>
      <c r="F226">
        <v>17280326</v>
      </c>
      <c r="G226" t="s">
        <v>2173</v>
      </c>
      <c r="H226" t="s">
        <v>2174</v>
      </c>
      <c r="I226" t="s">
        <v>2175</v>
      </c>
      <c r="J226" t="s">
        <v>2176</v>
      </c>
      <c r="K226" t="s">
        <v>2177</v>
      </c>
      <c r="L226" t="s">
        <v>2178</v>
      </c>
      <c r="M226" t="s">
        <v>2179</v>
      </c>
      <c r="N226">
        <v>108</v>
      </c>
      <c r="O226" t="s">
        <v>2180</v>
      </c>
      <c r="P226" t="s">
        <v>2181</v>
      </c>
      <c r="Q226" s="1">
        <v>39891</v>
      </c>
      <c r="R226">
        <v>130</v>
      </c>
      <c r="S226">
        <v>5.9</v>
      </c>
      <c r="T226">
        <v>2009</v>
      </c>
      <c r="U226">
        <v>20328008.682498999</v>
      </c>
      <c r="V226">
        <v>17563730.848220699</v>
      </c>
      <c r="W226">
        <v>-2719674</v>
      </c>
      <c r="X226" t="s">
        <v>849</v>
      </c>
    </row>
    <row r="227" spans="1:24" x14ac:dyDescent="0.35">
      <c r="A227">
        <v>1486</v>
      </c>
      <c r="B227">
        <v>20453</v>
      </c>
      <c r="C227" t="s">
        <v>2182</v>
      </c>
      <c r="D227">
        <v>0.81668099999999999</v>
      </c>
      <c r="E227">
        <v>9000000</v>
      </c>
      <c r="F227">
        <v>70000000</v>
      </c>
      <c r="G227" t="s">
        <v>2183</v>
      </c>
      <c r="H227" t="s">
        <v>2184</v>
      </c>
      <c r="I227" t="s">
        <v>2185</v>
      </c>
      <c r="J227" t="s">
        <v>2186</v>
      </c>
      <c r="K227" t="s">
        <v>2187</v>
      </c>
      <c r="L227" t="s">
        <v>2188</v>
      </c>
      <c r="M227" t="s">
        <v>2189</v>
      </c>
      <c r="N227">
        <v>170</v>
      </c>
      <c r="O227" t="s">
        <v>2190</v>
      </c>
      <c r="P227" t="s">
        <v>2191</v>
      </c>
      <c r="Q227" s="1">
        <v>40170</v>
      </c>
      <c r="R227">
        <v>662</v>
      </c>
      <c r="S227">
        <v>7.8</v>
      </c>
      <c r="T227">
        <v>2009</v>
      </c>
      <c r="U227">
        <v>9147603.9071245808</v>
      </c>
      <c r="V227">
        <v>71148030.388746694</v>
      </c>
      <c r="W227">
        <v>61000000</v>
      </c>
      <c r="X227" t="s">
        <v>849</v>
      </c>
    </row>
    <row r="228" spans="1:24" x14ac:dyDescent="0.35">
      <c r="A228">
        <v>1487</v>
      </c>
      <c r="B228">
        <v>8373</v>
      </c>
      <c r="C228" t="s">
        <v>2192</v>
      </c>
      <c r="D228">
        <v>0.81332299999999902</v>
      </c>
      <c r="E228">
        <v>150000000</v>
      </c>
      <c r="F228">
        <v>836297228</v>
      </c>
      <c r="G228" t="s">
        <v>2193</v>
      </c>
      <c r="H228" t="s">
        <v>2194</v>
      </c>
      <c r="I228" t="s">
        <v>2195</v>
      </c>
      <c r="J228" t="s">
        <v>1084</v>
      </c>
      <c r="K228" t="s">
        <v>2196</v>
      </c>
      <c r="L228" t="s">
        <v>2197</v>
      </c>
      <c r="M228" t="s">
        <v>2198</v>
      </c>
      <c r="N228">
        <v>150</v>
      </c>
      <c r="O228" t="s">
        <v>201</v>
      </c>
      <c r="P228" t="s">
        <v>2199</v>
      </c>
      <c r="Q228" s="1">
        <v>39983</v>
      </c>
      <c r="R228">
        <v>2230</v>
      </c>
      <c r="S228">
        <v>6</v>
      </c>
      <c r="T228">
        <v>2009</v>
      </c>
      <c r="U228">
        <v>152460065.118743</v>
      </c>
      <c r="V228">
        <v>850012865.59669495</v>
      </c>
      <c r="W228">
        <v>686297228</v>
      </c>
      <c r="X228" t="s">
        <v>849</v>
      </c>
    </row>
    <row r="229" spans="1:24" x14ac:dyDescent="0.35">
      <c r="A229">
        <v>1488</v>
      </c>
      <c r="B229">
        <v>10313</v>
      </c>
      <c r="C229" t="s">
        <v>2200</v>
      </c>
      <c r="D229">
        <v>0.81123599999999996</v>
      </c>
      <c r="E229">
        <v>24000000</v>
      </c>
      <c r="F229">
        <v>68729358</v>
      </c>
      <c r="G229" t="s">
        <v>2201</v>
      </c>
      <c r="H229" t="s">
        <v>2202</v>
      </c>
      <c r="I229" t="s">
        <v>2203</v>
      </c>
      <c r="J229" t="s">
        <v>2204</v>
      </c>
      <c r="K229" t="s">
        <v>2205</v>
      </c>
      <c r="L229" t="s">
        <v>2206</v>
      </c>
      <c r="M229" t="s">
        <v>2207</v>
      </c>
      <c r="N229">
        <v>93</v>
      </c>
      <c r="O229" t="s">
        <v>2208</v>
      </c>
      <c r="P229" t="s">
        <v>2209</v>
      </c>
      <c r="Q229" s="1">
        <v>40103</v>
      </c>
      <c r="R229">
        <v>435</v>
      </c>
      <c r="S229">
        <v>5.8</v>
      </c>
      <c r="T229">
        <v>2009</v>
      </c>
      <c r="U229">
        <v>24393610.4189988</v>
      </c>
      <c r="V229">
        <v>69856549.308329299</v>
      </c>
      <c r="W229">
        <v>44729358</v>
      </c>
      <c r="X229" t="s">
        <v>849</v>
      </c>
    </row>
    <row r="230" spans="1:24" x14ac:dyDescent="0.35">
      <c r="A230">
        <v>1490</v>
      </c>
      <c r="B230">
        <v>22832</v>
      </c>
      <c r="C230" t="s">
        <v>2210</v>
      </c>
      <c r="D230">
        <v>0.79676099999999905</v>
      </c>
      <c r="E230">
        <v>40000000</v>
      </c>
      <c r="F230">
        <v>60462347</v>
      </c>
      <c r="G230" t="s">
        <v>2211</v>
      </c>
      <c r="H230" t="s">
        <v>2212</v>
      </c>
      <c r="I230" t="s">
        <v>2213</v>
      </c>
      <c r="J230" t="s">
        <v>2214</v>
      </c>
      <c r="K230" t="s">
        <v>2215</v>
      </c>
      <c r="L230" t="s">
        <v>2216</v>
      </c>
      <c r="M230" t="s">
        <v>2217</v>
      </c>
      <c r="N230">
        <v>99</v>
      </c>
      <c r="O230" t="s">
        <v>71</v>
      </c>
      <c r="P230" t="s">
        <v>2218</v>
      </c>
      <c r="Q230" s="1">
        <v>40085</v>
      </c>
      <c r="R230">
        <v>218</v>
      </c>
      <c r="S230">
        <v>6.1</v>
      </c>
      <c r="T230">
        <v>2009</v>
      </c>
      <c r="U230">
        <v>40656017.364998102</v>
      </c>
      <c r="V230">
        <v>61453955.739013501</v>
      </c>
      <c r="W230">
        <v>20462347</v>
      </c>
      <c r="X230" t="s">
        <v>849</v>
      </c>
    </row>
    <row r="231" spans="1:24" x14ac:dyDescent="0.35">
      <c r="A231">
        <v>1491</v>
      </c>
      <c r="B231">
        <v>23367</v>
      </c>
      <c r="C231" t="s">
        <v>2219</v>
      </c>
      <c r="D231">
        <v>0.79032599999999997</v>
      </c>
      <c r="E231">
        <v>20000000</v>
      </c>
      <c r="F231">
        <v>5210988</v>
      </c>
      <c r="G231" t="s">
        <v>2220</v>
      </c>
      <c r="H231" t="s">
        <v>2221</v>
      </c>
      <c r="I231" t="s">
        <v>2222</v>
      </c>
      <c r="J231" t="s">
        <v>2223</v>
      </c>
      <c r="K231" t="s">
        <v>2224</v>
      </c>
      <c r="L231" t="s">
        <v>2225</v>
      </c>
      <c r="M231" t="s">
        <v>2226</v>
      </c>
      <c r="N231">
        <v>111</v>
      </c>
      <c r="O231" t="s">
        <v>2227</v>
      </c>
      <c r="P231" t="s">
        <v>2228</v>
      </c>
      <c r="Q231" s="1">
        <v>40031</v>
      </c>
      <c r="R231">
        <v>75</v>
      </c>
      <c r="S231">
        <v>5.5</v>
      </c>
      <c r="T231">
        <v>2009</v>
      </c>
      <c r="U231">
        <v>20328008.682498999</v>
      </c>
      <c r="V231">
        <v>5296450.4654199202</v>
      </c>
      <c r="W231">
        <v>-14789012</v>
      </c>
      <c r="X231" t="s">
        <v>849</v>
      </c>
    </row>
    <row r="232" spans="1:24" x14ac:dyDescent="0.35">
      <c r="A232">
        <v>1492</v>
      </c>
      <c r="B232">
        <v>16523</v>
      </c>
      <c r="C232" t="s">
        <v>2229</v>
      </c>
      <c r="D232">
        <v>0.78638999999999903</v>
      </c>
      <c r="E232">
        <v>100000000</v>
      </c>
      <c r="F232">
        <v>100086793</v>
      </c>
      <c r="G232" t="s">
        <v>2230</v>
      </c>
      <c r="H232" t="s">
        <v>2231</v>
      </c>
      <c r="I232" t="s">
        <v>2232</v>
      </c>
      <c r="J232" t="s">
        <v>2233</v>
      </c>
      <c r="K232" t="s">
        <v>2234</v>
      </c>
      <c r="L232" t="s">
        <v>2235</v>
      </c>
      <c r="M232" t="s">
        <v>2236</v>
      </c>
      <c r="N232">
        <v>101</v>
      </c>
      <c r="O232" t="s">
        <v>2237</v>
      </c>
      <c r="P232" t="s">
        <v>2238</v>
      </c>
      <c r="Q232" s="1">
        <v>40102</v>
      </c>
      <c r="R232">
        <v>312</v>
      </c>
      <c r="S232">
        <v>6.3</v>
      </c>
      <c r="T232">
        <v>2009</v>
      </c>
      <c r="U232">
        <v>101640043.412495</v>
      </c>
      <c r="V232">
        <v>101728259.85537399</v>
      </c>
      <c r="W232">
        <v>86793</v>
      </c>
      <c r="X232" t="s">
        <v>849</v>
      </c>
    </row>
    <row r="233" spans="1:24" x14ac:dyDescent="0.35">
      <c r="A233">
        <v>1493</v>
      </c>
      <c r="B233">
        <v>22897</v>
      </c>
      <c r="C233" t="s">
        <v>2239</v>
      </c>
      <c r="D233">
        <v>0.78615900000000005</v>
      </c>
      <c r="E233">
        <v>85000000</v>
      </c>
      <c r="F233">
        <v>219103655</v>
      </c>
      <c r="G233" t="s">
        <v>2240</v>
      </c>
      <c r="H233" t="s">
        <v>2241</v>
      </c>
      <c r="I233" t="s">
        <v>2242</v>
      </c>
      <c r="J233" t="s">
        <v>415</v>
      </c>
      <c r="K233" t="s">
        <v>2243</v>
      </c>
      <c r="L233" t="s">
        <v>2244</v>
      </c>
      <c r="M233" t="s">
        <v>2245</v>
      </c>
      <c r="N233">
        <v>121</v>
      </c>
      <c r="O233" t="s">
        <v>1794</v>
      </c>
      <c r="P233" t="s">
        <v>2246</v>
      </c>
      <c r="Q233" s="1">
        <v>40170</v>
      </c>
      <c r="R233">
        <v>225</v>
      </c>
      <c r="S233">
        <v>6.2</v>
      </c>
      <c r="T233">
        <v>2009</v>
      </c>
      <c r="U233">
        <v>86394036.900620997</v>
      </c>
      <c r="V233">
        <v>222697050.06036401</v>
      </c>
      <c r="W233">
        <v>134103655</v>
      </c>
      <c r="X233" t="s">
        <v>849</v>
      </c>
    </row>
    <row r="234" spans="1:24" x14ac:dyDescent="0.35">
      <c r="A234">
        <v>1499</v>
      </c>
      <c r="B234">
        <v>22954</v>
      </c>
      <c r="C234" t="s">
        <v>2247</v>
      </c>
      <c r="D234">
        <v>0.75638499999999997</v>
      </c>
      <c r="E234">
        <v>60000000</v>
      </c>
      <c r="F234">
        <v>122233971</v>
      </c>
      <c r="G234" t="s">
        <v>2248</v>
      </c>
      <c r="H234" t="s">
        <v>2249</v>
      </c>
      <c r="I234" t="s">
        <v>2250</v>
      </c>
      <c r="J234" t="s">
        <v>1121</v>
      </c>
      <c r="K234" t="s">
        <v>2251</v>
      </c>
      <c r="L234" t="s">
        <v>2252</v>
      </c>
      <c r="M234" t="s">
        <v>2253</v>
      </c>
      <c r="N234">
        <v>134</v>
      </c>
      <c r="O234" t="s">
        <v>2254</v>
      </c>
      <c r="P234" t="s">
        <v>2255</v>
      </c>
      <c r="Q234" s="1">
        <v>40157</v>
      </c>
      <c r="R234">
        <v>675</v>
      </c>
      <c r="S234">
        <v>6.9</v>
      </c>
      <c r="T234">
        <v>2009</v>
      </c>
      <c r="U234">
        <v>60984026.047497198</v>
      </c>
      <c r="V234">
        <v>124238661.189216</v>
      </c>
      <c r="W234">
        <v>62233971</v>
      </c>
      <c r="X234" t="s">
        <v>849</v>
      </c>
    </row>
    <row r="235" spans="1:24" x14ac:dyDescent="0.35">
      <c r="A235">
        <v>1500</v>
      </c>
      <c r="B235">
        <v>16866</v>
      </c>
      <c r="C235" t="s">
        <v>2256</v>
      </c>
      <c r="D235">
        <v>0.74876299999999996</v>
      </c>
      <c r="E235">
        <v>70000000</v>
      </c>
      <c r="F235">
        <v>104945765</v>
      </c>
      <c r="G235" t="s">
        <v>2257</v>
      </c>
      <c r="H235" t="s">
        <v>2258</v>
      </c>
      <c r="I235" t="s">
        <v>2259</v>
      </c>
      <c r="J235" t="s">
        <v>2260</v>
      </c>
      <c r="K235" t="s">
        <v>2261</v>
      </c>
      <c r="L235" t="s">
        <v>2262</v>
      </c>
      <c r="M235" t="s">
        <v>2263</v>
      </c>
      <c r="N235">
        <v>91</v>
      </c>
      <c r="O235" t="s">
        <v>2264</v>
      </c>
      <c r="P235" t="s">
        <v>2265</v>
      </c>
      <c r="Q235" s="1">
        <v>40136</v>
      </c>
      <c r="R235">
        <v>354</v>
      </c>
      <c r="S235">
        <v>5.7</v>
      </c>
      <c r="T235">
        <v>2009</v>
      </c>
      <c r="U235">
        <v>71148030.388746694</v>
      </c>
      <c r="V235">
        <v>106666921.105575</v>
      </c>
      <c r="W235">
        <v>34945765</v>
      </c>
      <c r="X235" t="s">
        <v>849</v>
      </c>
    </row>
    <row r="236" spans="1:24" x14ac:dyDescent="0.35">
      <c r="A236">
        <v>1507</v>
      </c>
      <c r="B236">
        <v>39800</v>
      </c>
      <c r="C236" t="s">
        <v>2266</v>
      </c>
      <c r="D236">
        <v>0.71302200000000004</v>
      </c>
      <c r="E236">
        <v>4500000</v>
      </c>
      <c r="F236">
        <v>744816</v>
      </c>
      <c r="G236" t="s">
        <v>2267</v>
      </c>
      <c r="H236" t="s">
        <v>2268</v>
      </c>
      <c r="I236" t="s">
        <v>2269</v>
      </c>
      <c r="J236" t="s">
        <v>2270</v>
      </c>
      <c r="K236" t="s">
        <v>2271</v>
      </c>
      <c r="L236" t="s">
        <v>2272</v>
      </c>
      <c r="M236" t="s">
        <v>2273</v>
      </c>
      <c r="N236">
        <v>97</v>
      </c>
      <c r="O236" t="s">
        <v>251</v>
      </c>
      <c r="P236" t="s">
        <v>2274</v>
      </c>
      <c r="Q236" s="1">
        <v>40096</v>
      </c>
      <c r="R236">
        <v>11</v>
      </c>
      <c r="S236">
        <v>5.0999999999999996</v>
      </c>
      <c r="T236">
        <v>2009</v>
      </c>
      <c r="U236">
        <v>4573801.9535622904</v>
      </c>
      <c r="V236">
        <v>757031.30574321095</v>
      </c>
      <c r="W236">
        <v>-3755184</v>
      </c>
      <c r="X236" t="s">
        <v>849</v>
      </c>
    </row>
    <row r="237" spans="1:24" x14ac:dyDescent="0.35">
      <c r="A237">
        <v>1508</v>
      </c>
      <c r="B237">
        <v>38448</v>
      </c>
      <c r="C237" t="s">
        <v>2275</v>
      </c>
      <c r="D237">
        <v>0.71096599999999999</v>
      </c>
      <c r="E237">
        <v>12000000</v>
      </c>
      <c r="F237">
        <v>1644755</v>
      </c>
      <c r="G237" t="s">
        <v>2276</v>
      </c>
      <c r="H237" t="s">
        <v>2277</v>
      </c>
      <c r="I237" t="s">
        <v>2278</v>
      </c>
      <c r="J237" t="s">
        <v>2279</v>
      </c>
      <c r="K237" t="s">
        <v>2280</v>
      </c>
      <c r="L237" t="s">
        <v>2281</v>
      </c>
      <c r="M237" t="s">
        <v>2282</v>
      </c>
      <c r="N237">
        <v>111</v>
      </c>
      <c r="O237" t="s">
        <v>241</v>
      </c>
      <c r="P237" t="s">
        <v>2283</v>
      </c>
      <c r="Q237" s="1">
        <v>40070</v>
      </c>
      <c r="R237">
        <v>36</v>
      </c>
      <c r="S237">
        <v>6.2</v>
      </c>
      <c r="T237">
        <v>2009</v>
      </c>
      <c r="U237">
        <v>12196805.2094994</v>
      </c>
      <c r="V237">
        <v>1671729.69602918</v>
      </c>
      <c r="W237">
        <v>-10355245</v>
      </c>
      <c r="X237" t="s">
        <v>849</v>
      </c>
    </row>
    <row r="238" spans="1:24" x14ac:dyDescent="0.35">
      <c r="A238">
        <v>1510</v>
      </c>
      <c r="B238">
        <v>14435</v>
      </c>
      <c r="C238" t="s">
        <v>2284</v>
      </c>
      <c r="D238">
        <v>0.69444300000000003</v>
      </c>
      <c r="E238">
        <v>15000000</v>
      </c>
      <c r="F238">
        <v>100734718</v>
      </c>
      <c r="G238" t="s">
        <v>2285</v>
      </c>
      <c r="H238" t="s">
        <v>2286</v>
      </c>
      <c r="I238" t="s">
        <v>2287</v>
      </c>
      <c r="J238" t="s">
        <v>2288</v>
      </c>
      <c r="K238" t="s">
        <v>2289</v>
      </c>
      <c r="L238" t="s">
        <v>2290</v>
      </c>
      <c r="M238" t="s">
        <v>2291</v>
      </c>
      <c r="N238">
        <v>101</v>
      </c>
      <c r="O238" t="s">
        <v>497</v>
      </c>
      <c r="P238" t="s">
        <v>2292</v>
      </c>
      <c r="Q238" s="1">
        <v>39829</v>
      </c>
      <c r="R238">
        <v>151</v>
      </c>
      <c r="S238">
        <v>5.3</v>
      </c>
      <c r="T238">
        <v>2009</v>
      </c>
      <c r="U238">
        <v>15246006.511874299</v>
      </c>
      <c r="V238">
        <v>102386811.106654</v>
      </c>
      <c r="W238">
        <v>85734718</v>
      </c>
      <c r="X238" t="s">
        <v>849</v>
      </c>
    </row>
    <row r="239" spans="1:24" x14ac:dyDescent="0.35">
      <c r="A239">
        <v>1514</v>
      </c>
      <c r="B239">
        <v>22949</v>
      </c>
      <c r="C239" t="s">
        <v>2293</v>
      </c>
      <c r="D239">
        <v>0.66420000000000001</v>
      </c>
      <c r="E239">
        <v>35000000</v>
      </c>
      <c r="F239">
        <v>92219310</v>
      </c>
      <c r="G239" t="s">
        <v>2294</v>
      </c>
      <c r="H239" t="s">
        <v>2295</v>
      </c>
      <c r="I239" t="s">
        <v>2296</v>
      </c>
      <c r="J239" t="s">
        <v>2297</v>
      </c>
      <c r="K239" t="s">
        <v>2298</v>
      </c>
      <c r="L239" t="s">
        <v>2299</v>
      </c>
      <c r="M239" t="s">
        <v>2300</v>
      </c>
      <c r="N239">
        <v>88</v>
      </c>
      <c r="O239" t="s">
        <v>2301</v>
      </c>
      <c r="P239" t="s">
        <v>2302</v>
      </c>
      <c r="Q239" s="1">
        <v>40141</v>
      </c>
      <c r="R239">
        <v>124</v>
      </c>
      <c r="S239">
        <v>5.2</v>
      </c>
      <c r="T239">
        <v>2009</v>
      </c>
      <c r="U239">
        <v>35574015.194373302</v>
      </c>
      <c r="V239">
        <v>93731746.718703598</v>
      </c>
      <c r="W239">
        <v>57219310</v>
      </c>
      <c r="X239" t="s">
        <v>899</v>
      </c>
    </row>
    <row r="240" spans="1:24" x14ac:dyDescent="0.35">
      <c r="A240">
        <v>1516</v>
      </c>
      <c r="B240">
        <v>26428</v>
      </c>
      <c r="C240" t="s">
        <v>2303</v>
      </c>
      <c r="D240">
        <v>0.661609</v>
      </c>
      <c r="E240">
        <v>70000000</v>
      </c>
      <c r="F240">
        <v>39041505</v>
      </c>
      <c r="G240" t="s">
        <v>2304</v>
      </c>
      <c r="H240" t="s">
        <v>2305</v>
      </c>
      <c r="I240" t="s">
        <v>2306</v>
      </c>
      <c r="J240" t="s">
        <v>2307</v>
      </c>
      <c r="K240" t="s">
        <v>2308</v>
      </c>
      <c r="L240" t="s">
        <v>2309</v>
      </c>
      <c r="M240" t="s">
        <v>2310</v>
      </c>
      <c r="N240">
        <v>127</v>
      </c>
      <c r="O240" t="s">
        <v>2311</v>
      </c>
      <c r="P240" t="s">
        <v>2312</v>
      </c>
      <c r="Q240" s="1">
        <v>39950</v>
      </c>
      <c r="R240">
        <v>238</v>
      </c>
      <c r="S240">
        <v>6.6</v>
      </c>
      <c r="T240">
        <v>2009</v>
      </c>
      <c r="U240">
        <v>71148030.388746694</v>
      </c>
      <c r="V240">
        <v>39681802.630891502</v>
      </c>
      <c r="W240">
        <v>-30958495</v>
      </c>
      <c r="X240" t="s">
        <v>899</v>
      </c>
    </row>
    <row r="241" spans="1:24" x14ac:dyDescent="0.35">
      <c r="A241">
        <v>1518</v>
      </c>
      <c r="B241">
        <v>22821</v>
      </c>
      <c r="C241" t="s">
        <v>2313</v>
      </c>
      <c r="D241">
        <v>0.65293900000000005</v>
      </c>
      <c r="E241">
        <v>8000000</v>
      </c>
      <c r="F241">
        <v>10629321</v>
      </c>
      <c r="G241" t="s">
        <v>2314</v>
      </c>
      <c r="H241" t="s">
        <v>2315</v>
      </c>
      <c r="I241" t="s">
        <v>2316</v>
      </c>
      <c r="J241" t="s">
        <v>2317</v>
      </c>
      <c r="K241" t="s">
        <v>2318</v>
      </c>
      <c r="L241" t="s">
        <v>2319</v>
      </c>
      <c r="M241" t="s">
        <v>2320</v>
      </c>
      <c r="N241">
        <v>118</v>
      </c>
      <c r="O241" t="s">
        <v>1888</v>
      </c>
      <c r="P241" t="s">
        <v>2321</v>
      </c>
      <c r="Q241" s="1">
        <v>40141</v>
      </c>
      <c r="R241">
        <v>151</v>
      </c>
      <c r="S241">
        <v>5.9</v>
      </c>
      <c r="T241">
        <v>2009</v>
      </c>
      <c r="U241">
        <v>8131203.4729996203</v>
      </c>
      <c r="V241">
        <v>10803646.478853401</v>
      </c>
      <c r="W241">
        <v>2629321</v>
      </c>
      <c r="X241" t="s">
        <v>899</v>
      </c>
    </row>
    <row r="242" spans="1:24" x14ac:dyDescent="0.35">
      <c r="A242">
        <v>1529</v>
      </c>
      <c r="B242">
        <v>12834</v>
      </c>
      <c r="C242" t="s">
        <v>2322</v>
      </c>
      <c r="D242">
        <v>0.60685699999999998</v>
      </c>
      <c r="E242">
        <v>9000000</v>
      </c>
      <c r="F242">
        <v>985117</v>
      </c>
      <c r="G242" t="s">
        <v>2323</v>
      </c>
      <c r="H242" t="s">
        <v>2324</v>
      </c>
      <c r="I242" t="s">
        <v>2325</v>
      </c>
      <c r="J242" t="s">
        <v>2326</v>
      </c>
      <c r="K242" t="s">
        <v>2327</v>
      </c>
      <c r="L242" t="s">
        <v>2328</v>
      </c>
      <c r="M242" t="s">
        <v>2329</v>
      </c>
      <c r="N242">
        <v>104</v>
      </c>
      <c r="O242" t="s">
        <v>2095</v>
      </c>
      <c r="P242" t="s">
        <v>2330</v>
      </c>
      <c r="Q242" s="1">
        <v>40069</v>
      </c>
      <c r="R242">
        <v>67</v>
      </c>
      <c r="S242">
        <v>5.6</v>
      </c>
      <c r="T242">
        <v>2009</v>
      </c>
      <c r="U242">
        <v>9147603.9071245808</v>
      </c>
      <c r="V242">
        <v>1001273.34646387</v>
      </c>
      <c r="W242">
        <v>-8014883</v>
      </c>
      <c r="X242" t="s">
        <v>899</v>
      </c>
    </row>
    <row r="243" spans="1:24" x14ac:dyDescent="0.35">
      <c r="A243">
        <v>1530</v>
      </c>
      <c r="B243">
        <v>24684</v>
      </c>
      <c r="C243" t="s">
        <v>2331</v>
      </c>
      <c r="D243">
        <v>0.60651999999999995</v>
      </c>
      <c r="E243">
        <v>7500000</v>
      </c>
      <c r="F243">
        <v>26096852</v>
      </c>
      <c r="G243" t="s">
        <v>2332</v>
      </c>
      <c r="H243" t="s">
        <v>2333</v>
      </c>
      <c r="I243" t="s">
        <v>2334</v>
      </c>
      <c r="J243" t="s">
        <v>2335</v>
      </c>
      <c r="K243" t="s">
        <v>2336</v>
      </c>
      <c r="L243" t="s">
        <v>2337</v>
      </c>
      <c r="M243" t="s">
        <v>2338</v>
      </c>
      <c r="N243">
        <v>100</v>
      </c>
      <c r="O243" t="s">
        <v>241</v>
      </c>
      <c r="P243" t="s">
        <v>2339</v>
      </c>
      <c r="Q243" s="1">
        <v>40115</v>
      </c>
      <c r="R243">
        <v>234</v>
      </c>
      <c r="S243">
        <v>6.8</v>
      </c>
      <c r="T243">
        <v>2009</v>
      </c>
      <c r="U243">
        <v>7623003.2559371497</v>
      </c>
      <c r="V243">
        <v>26524851.7020946</v>
      </c>
      <c r="W243">
        <v>18596852</v>
      </c>
      <c r="X243" t="s">
        <v>899</v>
      </c>
    </row>
    <row r="244" spans="1:24" x14ac:dyDescent="0.35">
      <c r="A244">
        <v>1531</v>
      </c>
      <c r="B244">
        <v>20829</v>
      </c>
      <c r="C244" t="s">
        <v>2340</v>
      </c>
      <c r="D244">
        <v>0.60438800000000004</v>
      </c>
      <c r="E244">
        <v>75000000</v>
      </c>
      <c r="F244">
        <v>61458982</v>
      </c>
      <c r="G244" t="s">
        <v>2341</v>
      </c>
      <c r="H244" t="s">
        <v>2342</v>
      </c>
      <c r="I244" t="s">
        <v>2343</v>
      </c>
      <c r="J244" t="s">
        <v>2344</v>
      </c>
      <c r="K244" t="s">
        <v>2345</v>
      </c>
      <c r="L244" t="s">
        <v>2346</v>
      </c>
      <c r="M244" t="s">
        <v>2347</v>
      </c>
      <c r="N244">
        <v>146</v>
      </c>
      <c r="O244" t="s">
        <v>251</v>
      </c>
      <c r="P244" t="s">
        <v>2348</v>
      </c>
      <c r="Q244" s="1">
        <v>40025</v>
      </c>
      <c r="R244">
        <v>213</v>
      </c>
      <c r="S244">
        <v>5.5</v>
      </c>
      <c r="T244">
        <v>2009</v>
      </c>
      <c r="U244">
        <v>76230032.559371501</v>
      </c>
      <c r="V244">
        <v>62466935.985677697</v>
      </c>
      <c r="W244">
        <v>-13541018</v>
      </c>
      <c r="X244" t="s">
        <v>899</v>
      </c>
    </row>
    <row r="245" spans="1:24" x14ac:dyDescent="0.35">
      <c r="A245">
        <v>1533</v>
      </c>
      <c r="B245">
        <v>22947</v>
      </c>
      <c r="C245" t="s">
        <v>2349</v>
      </c>
      <c r="D245">
        <v>0.59807500000000002</v>
      </c>
      <c r="E245">
        <v>25000000</v>
      </c>
      <c r="F245">
        <v>163670000</v>
      </c>
      <c r="G245" t="s">
        <v>2350</v>
      </c>
      <c r="H245" t="s">
        <v>2351</v>
      </c>
      <c r="I245" t="s">
        <v>2352</v>
      </c>
      <c r="J245" t="s">
        <v>2353</v>
      </c>
      <c r="K245" t="s">
        <v>2354</v>
      </c>
      <c r="L245" t="s">
        <v>2355</v>
      </c>
      <c r="M245" t="s">
        <v>2356</v>
      </c>
      <c r="N245">
        <v>109</v>
      </c>
      <c r="O245" t="s">
        <v>241</v>
      </c>
      <c r="P245" t="s">
        <v>2357</v>
      </c>
      <c r="Q245" s="1">
        <v>40061</v>
      </c>
      <c r="R245">
        <v>751</v>
      </c>
      <c r="S245">
        <v>6.6</v>
      </c>
      <c r="T245">
        <v>2009</v>
      </c>
      <c r="U245">
        <v>25410010.853123799</v>
      </c>
      <c r="V245">
        <v>166354259.053231</v>
      </c>
      <c r="W245">
        <v>138670000</v>
      </c>
      <c r="X245" t="s">
        <v>899</v>
      </c>
    </row>
    <row r="246" spans="1:24" x14ac:dyDescent="0.35">
      <c r="A246">
        <v>1534</v>
      </c>
      <c r="B246">
        <v>16577</v>
      </c>
      <c r="C246" t="s">
        <v>2358</v>
      </c>
      <c r="D246">
        <v>0.59548900000000005</v>
      </c>
      <c r="E246">
        <v>65000000</v>
      </c>
      <c r="F246">
        <v>44091067</v>
      </c>
      <c r="G246" t="s">
        <v>2359</v>
      </c>
      <c r="H246" t="s">
        <v>2360</v>
      </c>
      <c r="I246" t="s">
        <v>2361</v>
      </c>
      <c r="J246" t="s">
        <v>2362</v>
      </c>
      <c r="K246" t="s">
        <v>2363</v>
      </c>
      <c r="L246" t="s">
        <v>2364</v>
      </c>
      <c r="M246" t="s">
        <v>2365</v>
      </c>
      <c r="N246">
        <v>94</v>
      </c>
      <c r="O246" t="s">
        <v>2366</v>
      </c>
      <c r="P246" t="s">
        <v>2367</v>
      </c>
      <c r="Q246" s="1">
        <v>40101</v>
      </c>
      <c r="R246">
        <v>284</v>
      </c>
      <c r="S246">
        <v>6</v>
      </c>
      <c r="T246">
        <v>2009</v>
      </c>
      <c r="U246">
        <v>66066028.218121901</v>
      </c>
      <c r="V246">
        <v>44814179.6398324</v>
      </c>
      <c r="W246">
        <v>-20908933</v>
      </c>
      <c r="X246" t="s">
        <v>899</v>
      </c>
    </row>
    <row r="247" spans="1:24" x14ac:dyDescent="0.35">
      <c r="A247">
        <v>1535</v>
      </c>
      <c r="B247">
        <v>4959</v>
      </c>
      <c r="C247" t="s">
        <v>2368</v>
      </c>
      <c r="D247">
        <v>0.59516999999999998</v>
      </c>
      <c r="E247">
        <v>50000000</v>
      </c>
      <c r="F247">
        <v>60161391</v>
      </c>
      <c r="G247" t="s">
        <v>2369</v>
      </c>
      <c r="H247" t="s">
        <v>2370</v>
      </c>
      <c r="I247" t="s">
        <v>2371</v>
      </c>
      <c r="J247" t="s">
        <v>2372</v>
      </c>
      <c r="K247" t="s">
        <v>2373</v>
      </c>
      <c r="L247" t="s">
        <v>2374</v>
      </c>
      <c r="M247" t="s">
        <v>2375</v>
      </c>
      <c r="N247">
        <v>118</v>
      </c>
      <c r="O247" t="s">
        <v>2376</v>
      </c>
      <c r="P247" t="s">
        <v>2377</v>
      </c>
      <c r="Q247" s="1">
        <v>39847</v>
      </c>
      <c r="R247">
        <v>207</v>
      </c>
      <c r="S247">
        <v>5.8</v>
      </c>
      <c r="T247">
        <v>2009</v>
      </c>
      <c r="U247">
        <v>50820021.706247598</v>
      </c>
      <c r="V247">
        <v>61148063.929961003</v>
      </c>
      <c r="W247">
        <v>10161391</v>
      </c>
      <c r="X247" t="s">
        <v>899</v>
      </c>
    </row>
    <row r="248" spans="1:24" x14ac:dyDescent="0.35">
      <c r="A248">
        <v>1539</v>
      </c>
      <c r="B248">
        <v>13804</v>
      </c>
      <c r="C248" t="s">
        <v>2378</v>
      </c>
      <c r="D248">
        <v>0.58029200000000003</v>
      </c>
      <c r="E248">
        <v>85000000</v>
      </c>
      <c r="F248">
        <v>363164265</v>
      </c>
      <c r="G248" t="s">
        <v>2379</v>
      </c>
      <c r="H248" t="s">
        <v>2380</v>
      </c>
      <c r="I248" t="s">
        <v>2381</v>
      </c>
      <c r="J248" t="s">
        <v>2382</v>
      </c>
      <c r="K248" t="s">
        <v>2383</v>
      </c>
      <c r="L248" t="s">
        <v>2384</v>
      </c>
      <c r="M248" t="s">
        <v>2385</v>
      </c>
      <c r="N248">
        <v>107</v>
      </c>
      <c r="O248" t="s">
        <v>2386</v>
      </c>
      <c r="P248" t="s">
        <v>2387</v>
      </c>
      <c r="Q248" s="1">
        <v>39905</v>
      </c>
      <c r="R248">
        <v>1661</v>
      </c>
      <c r="S248">
        <v>6.4</v>
      </c>
      <c r="T248">
        <v>2009</v>
      </c>
      <c r="U248">
        <v>86394036.900620997</v>
      </c>
      <c r="V248">
        <v>369120316.60466897</v>
      </c>
      <c r="W248">
        <v>278164265</v>
      </c>
      <c r="X248" t="s">
        <v>899</v>
      </c>
    </row>
    <row r="249" spans="1:24" x14ac:dyDescent="0.35">
      <c r="A249">
        <v>1542</v>
      </c>
      <c r="B249">
        <v>22074</v>
      </c>
      <c r="C249" t="s">
        <v>2388</v>
      </c>
      <c r="D249">
        <v>0.57640100000000005</v>
      </c>
      <c r="E249">
        <v>20000000</v>
      </c>
      <c r="F249">
        <v>17436509</v>
      </c>
      <c r="G249" t="s">
        <v>2389</v>
      </c>
      <c r="H249" t="s">
        <v>2390</v>
      </c>
      <c r="I249" t="s">
        <v>2391</v>
      </c>
      <c r="J249" t="s">
        <v>2392</v>
      </c>
      <c r="K249" t="s">
        <v>2393</v>
      </c>
      <c r="L249" t="s">
        <v>2394</v>
      </c>
      <c r="M249" t="s">
        <v>2395</v>
      </c>
      <c r="N249">
        <v>120</v>
      </c>
      <c r="O249" t="s">
        <v>2396</v>
      </c>
      <c r="P249" t="s">
        <v>2397</v>
      </c>
      <c r="Q249" s="1">
        <v>40062</v>
      </c>
      <c r="R249">
        <v>78</v>
      </c>
      <c r="S249">
        <v>6.9</v>
      </c>
      <c r="T249">
        <v>2009</v>
      </c>
      <c r="U249">
        <v>20328008.682498999</v>
      </c>
      <c r="V249">
        <v>17722475.317223601</v>
      </c>
      <c r="W249">
        <v>-2563491</v>
      </c>
      <c r="X249" t="s">
        <v>899</v>
      </c>
    </row>
    <row r="250" spans="1:24" x14ac:dyDescent="0.35">
      <c r="A250">
        <v>1546</v>
      </c>
      <c r="B250">
        <v>24150</v>
      </c>
      <c r="C250" t="s">
        <v>2398</v>
      </c>
      <c r="D250">
        <v>0.56534499999999999</v>
      </c>
      <c r="E250">
        <v>15000000</v>
      </c>
      <c r="F250">
        <v>39421467</v>
      </c>
      <c r="G250" t="s">
        <v>2399</v>
      </c>
      <c r="H250" t="s">
        <v>2400</v>
      </c>
      <c r="I250" t="s">
        <v>2401</v>
      </c>
      <c r="J250" t="s">
        <v>2402</v>
      </c>
      <c r="K250" t="s">
        <v>2403</v>
      </c>
      <c r="L250" t="s">
        <v>2404</v>
      </c>
      <c r="M250" t="s">
        <v>2405</v>
      </c>
      <c r="N250">
        <v>105</v>
      </c>
      <c r="O250" t="s">
        <v>634</v>
      </c>
      <c r="P250" t="s">
        <v>2406</v>
      </c>
      <c r="Q250" s="1">
        <v>40053</v>
      </c>
      <c r="R250">
        <v>131</v>
      </c>
      <c r="S250">
        <v>5.2</v>
      </c>
      <c r="T250">
        <v>2009</v>
      </c>
      <c r="U250">
        <v>15246006.511874299</v>
      </c>
      <c r="V250">
        <v>40067996.172642499</v>
      </c>
      <c r="W250">
        <v>24421467</v>
      </c>
      <c r="X250" t="s">
        <v>899</v>
      </c>
    </row>
    <row r="251" spans="1:24" x14ac:dyDescent="0.35">
      <c r="A251">
        <v>1550</v>
      </c>
      <c r="B251">
        <v>18126</v>
      </c>
      <c r="C251" t="s">
        <v>2407</v>
      </c>
      <c r="D251">
        <v>0.54997499999999999</v>
      </c>
      <c r="E251">
        <v>35000000</v>
      </c>
      <c r="F251">
        <v>155545279</v>
      </c>
      <c r="G251" t="s">
        <v>2408</v>
      </c>
      <c r="H251" t="s">
        <v>2409</v>
      </c>
      <c r="I251" t="s">
        <v>2410</v>
      </c>
      <c r="J251" t="s">
        <v>2411</v>
      </c>
      <c r="K251" t="s">
        <v>2412</v>
      </c>
      <c r="L251" t="s">
        <v>2413</v>
      </c>
      <c r="M251" t="s">
        <v>2414</v>
      </c>
      <c r="N251">
        <v>102</v>
      </c>
      <c r="O251" t="s">
        <v>2415</v>
      </c>
      <c r="P251" t="s">
        <v>2416</v>
      </c>
      <c r="Q251" s="1">
        <v>39913</v>
      </c>
      <c r="R251">
        <v>247</v>
      </c>
      <c r="S251">
        <v>5.8</v>
      </c>
      <c r="T251">
        <v>2009</v>
      </c>
      <c r="U251">
        <v>35574015.194373302</v>
      </c>
      <c r="V251">
        <v>158096289.10168701</v>
      </c>
      <c r="W251">
        <v>120545279</v>
      </c>
      <c r="X251" t="s">
        <v>899</v>
      </c>
    </row>
    <row r="252" spans="1:24" x14ac:dyDescent="0.35">
      <c r="A252">
        <v>1554</v>
      </c>
      <c r="B252">
        <v>20856</v>
      </c>
      <c r="C252" t="s">
        <v>2417</v>
      </c>
      <c r="D252">
        <v>0.53922999999999999</v>
      </c>
      <c r="E252">
        <v>45000000</v>
      </c>
      <c r="F252">
        <v>57881056</v>
      </c>
      <c r="G252" t="s">
        <v>2418</v>
      </c>
      <c r="H252" t="s">
        <v>2419</v>
      </c>
      <c r="I252" t="s">
        <v>2420</v>
      </c>
      <c r="J252" t="s">
        <v>2421</v>
      </c>
      <c r="K252" t="s">
        <v>2422</v>
      </c>
      <c r="L252" t="s">
        <v>2423</v>
      </c>
      <c r="M252" t="s">
        <v>2424</v>
      </c>
      <c r="N252">
        <v>86</v>
      </c>
      <c r="O252" t="s">
        <v>2425</v>
      </c>
      <c r="P252" t="s">
        <v>2426</v>
      </c>
      <c r="Q252" s="1">
        <v>40025</v>
      </c>
      <c r="R252">
        <v>146</v>
      </c>
      <c r="S252">
        <v>5.0999999999999996</v>
      </c>
      <c r="T252">
        <v>2009</v>
      </c>
      <c r="U252">
        <v>45738019.535622902</v>
      </c>
      <c r="V252">
        <v>58830330.446010701</v>
      </c>
      <c r="W252">
        <v>12881056</v>
      </c>
      <c r="X252" t="s">
        <v>899</v>
      </c>
    </row>
    <row r="253" spans="1:24" x14ac:dyDescent="0.35">
      <c r="A253">
        <v>1558</v>
      </c>
      <c r="B253">
        <v>21407</v>
      </c>
      <c r="C253" t="s">
        <v>2427</v>
      </c>
      <c r="D253">
        <v>0.53601699999999997</v>
      </c>
      <c r="E253">
        <v>3400000</v>
      </c>
      <c r="F253">
        <v>9444018</v>
      </c>
      <c r="G253" t="s">
        <v>2428</v>
      </c>
      <c r="H253" t="s">
        <v>2429</v>
      </c>
      <c r="I253" t="s">
        <v>2430</v>
      </c>
      <c r="J253" t="s">
        <v>2431</v>
      </c>
      <c r="K253" t="s">
        <v>2432</v>
      </c>
      <c r="L253" t="s">
        <v>2433</v>
      </c>
      <c r="M253" t="s">
        <v>2434</v>
      </c>
      <c r="N253">
        <v>88</v>
      </c>
      <c r="O253" t="s">
        <v>721</v>
      </c>
      <c r="P253" t="s">
        <v>2435</v>
      </c>
      <c r="Q253" s="1">
        <v>40003</v>
      </c>
      <c r="R253">
        <v>172</v>
      </c>
      <c r="S253">
        <v>6.2</v>
      </c>
      <c r="T253">
        <v>2009</v>
      </c>
      <c r="U253">
        <v>3455761.47602484</v>
      </c>
      <c r="V253">
        <v>9598903.9950838704</v>
      </c>
      <c r="W253">
        <v>6044018</v>
      </c>
      <c r="X253" t="s">
        <v>899</v>
      </c>
    </row>
    <row r="254" spans="1:24" x14ac:dyDescent="0.35">
      <c r="A254">
        <v>1561</v>
      </c>
      <c r="B254">
        <v>31723</v>
      </c>
      <c r="C254" t="s">
        <v>2436</v>
      </c>
      <c r="D254">
        <v>0.53469299999999997</v>
      </c>
      <c r="E254">
        <v>3000000</v>
      </c>
      <c r="F254">
        <v>18097</v>
      </c>
      <c r="G254" t="s">
        <v>2437</v>
      </c>
      <c r="H254" t="s">
        <v>2438</v>
      </c>
      <c r="I254" t="s">
        <v>2439</v>
      </c>
      <c r="J254" t="s">
        <v>2440</v>
      </c>
      <c r="K254" t="s">
        <v>2441</v>
      </c>
      <c r="L254" t="s">
        <v>2442</v>
      </c>
      <c r="M254" t="s">
        <v>2443</v>
      </c>
      <c r="N254">
        <v>92</v>
      </c>
      <c r="O254" t="s">
        <v>251</v>
      </c>
      <c r="P254" t="s">
        <v>2444</v>
      </c>
      <c r="Q254" s="1">
        <v>40130</v>
      </c>
      <c r="R254">
        <v>11</v>
      </c>
      <c r="S254">
        <v>4.5</v>
      </c>
      <c r="T254">
        <v>2009</v>
      </c>
      <c r="U254">
        <v>3049201.3023748598</v>
      </c>
      <c r="V254">
        <v>18393.798656359199</v>
      </c>
      <c r="W254">
        <v>-2981903</v>
      </c>
      <c r="X254" t="s">
        <v>899</v>
      </c>
    </row>
    <row r="255" spans="1:24" x14ac:dyDescent="0.35">
      <c r="A255">
        <v>1562</v>
      </c>
      <c r="B255">
        <v>22824</v>
      </c>
      <c r="C255" t="s">
        <v>2445</v>
      </c>
      <c r="D255">
        <v>0.52915999999999996</v>
      </c>
      <c r="E255">
        <v>10000000</v>
      </c>
      <c r="F255">
        <v>42333295</v>
      </c>
      <c r="G255" t="s">
        <v>2446</v>
      </c>
      <c r="H255" t="s">
        <v>2447</v>
      </c>
      <c r="I255" t="s">
        <v>2448</v>
      </c>
      <c r="J255" t="s">
        <v>2449</v>
      </c>
      <c r="K255" t="s">
        <v>2450</v>
      </c>
      <c r="L255" t="s">
        <v>2451</v>
      </c>
      <c r="M255" t="s">
        <v>2452</v>
      </c>
      <c r="N255">
        <v>98</v>
      </c>
      <c r="O255" t="s">
        <v>789</v>
      </c>
      <c r="P255" t="s">
        <v>2453</v>
      </c>
      <c r="Q255" s="1">
        <v>40123</v>
      </c>
      <c r="R255">
        <v>244</v>
      </c>
      <c r="S255">
        <v>5.6</v>
      </c>
      <c r="T255">
        <v>2009</v>
      </c>
      <c r="U255">
        <v>10164004.341249499</v>
      </c>
      <c r="V255">
        <v>43027579.415939704</v>
      </c>
      <c r="W255">
        <v>32333295</v>
      </c>
      <c r="X255" t="s">
        <v>899</v>
      </c>
    </row>
    <row r="256" spans="1:24" x14ac:dyDescent="0.35">
      <c r="A256">
        <v>1564</v>
      </c>
      <c r="B256">
        <v>36691</v>
      </c>
      <c r="C256" t="s">
        <v>2454</v>
      </c>
      <c r="D256">
        <v>0.52041899999999996</v>
      </c>
      <c r="E256">
        <v>15000000</v>
      </c>
      <c r="F256">
        <v>5024782</v>
      </c>
      <c r="G256" t="s">
        <v>2455</v>
      </c>
      <c r="H256" t="s">
        <v>2456</v>
      </c>
      <c r="I256" t="s">
        <v>2457</v>
      </c>
      <c r="J256" t="s">
        <v>2458</v>
      </c>
      <c r="K256" t="s">
        <v>2459</v>
      </c>
      <c r="L256" t="s">
        <v>2460</v>
      </c>
      <c r="M256" t="s">
        <v>2461</v>
      </c>
      <c r="N256">
        <v>90</v>
      </c>
      <c r="O256" t="s">
        <v>887</v>
      </c>
      <c r="P256" t="s">
        <v>2462</v>
      </c>
      <c r="Q256" s="1">
        <v>40063</v>
      </c>
      <c r="R256">
        <v>42</v>
      </c>
      <c r="S256">
        <v>5.7</v>
      </c>
      <c r="T256">
        <v>2009</v>
      </c>
      <c r="U256">
        <v>15246006.511874299</v>
      </c>
      <c r="V256">
        <v>5107190.6061832504</v>
      </c>
      <c r="W256">
        <v>-9975218</v>
      </c>
      <c r="X256" t="s">
        <v>899</v>
      </c>
    </row>
    <row r="257" spans="1:24" x14ac:dyDescent="0.35">
      <c r="A257">
        <v>1568</v>
      </c>
      <c r="B257">
        <v>38542</v>
      </c>
      <c r="C257" t="s">
        <v>2463</v>
      </c>
      <c r="D257">
        <v>0.51037900000000003</v>
      </c>
      <c r="E257">
        <v>800000</v>
      </c>
      <c r="F257">
        <v>867714</v>
      </c>
      <c r="G257" t="s">
        <v>2464</v>
      </c>
      <c r="H257" t="s">
        <v>2465</v>
      </c>
      <c r="I257" t="s">
        <v>2466</v>
      </c>
      <c r="J257" t="s">
        <v>2467</v>
      </c>
      <c r="K257" t="s">
        <v>2468</v>
      </c>
      <c r="L257" t="s">
        <v>2469</v>
      </c>
      <c r="M257" t="s">
        <v>2470</v>
      </c>
      <c r="N257">
        <v>100</v>
      </c>
      <c r="O257" t="s">
        <v>1078</v>
      </c>
      <c r="P257" t="s">
        <v>2471</v>
      </c>
      <c r="Q257" s="1">
        <v>40068</v>
      </c>
      <c r="R257">
        <v>74</v>
      </c>
      <c r="S257">
        <v>6.3</v>
      </c>
      <c r="T257">
        <v>2009</v>
      </c>
      <c r="U257">
        <v>813120.34729996196</v>
      </c>
      <c r="V257">
        <v>881944.88629629905</v>
      </c>
      <c r="W257">
        <v>67714</v>
      </c>
      <c r="X257" t="s">
        <v>899</v>
      </c>
    </row>
    <row r="258" spans="1:24" x14ac:dyDescent="0.35">
      <c r="A258">
        <v>1569</v>
      </c>
      <c r="B258">
        <v>16558</v>
      </c>
      <c r="C258" t="s">
        <v>2472</v>
      </c>
      <c r="D258">
        <v>0.50870499999999996</v>
      </c>
      <c r="E258">
        <v>78146652</v>
      </c>
      <c r="F258">
        <v>60000000</v>
      </c>
      <c r="G258" t="s">
        <v>2473</v>
      </c>
      <c r="H258" t="s">
        <v>2474</v>
      </c>
      <c r="I258" t="s">
        <v>2475</v>
      </c>
      <c r="J258" t="s">
        <v>2476</v>
      </c>
      <c r="K258" t="s">
        <v>2477</v>
      </c>
      <c r="L258" t="s">
        <v>2478</v>
      </c>
      <c r="M258" t="s">
        <v>2479</v>
      </c>
      <c r="N258">
        <v>125</v>
      </c>
      <c r="O258" t="s">
        <v>701</v>
      </c>
      <c r="P258" t="s">
        <v>2480</v>
      </c>
      <c r="Q258" s="1">
        <v>39891</v>
      </c>
      <c r="R258">
        <v>124</v>
      </c>
      <c r="S258">
        <v>5.5</v>
      </c>
      <c r="T258">
        <v>2009</v>
      </c>
      <c r="U258">
        <v>79428291.018211603</v>
      </c>
      <c r="V258">
        <v>60984026.047497198</v>
      </c>
      <c r="W258">
        <v>-18146652</v>
      </c>
      <c r="X258" t="s">
        <v>899</v>
      </c>
    </row>
    <row r="259" spans="1:24" x14ac:dyDescent="0.35">
      <c r="A259">
        <v>1577</v>
      </c>
      <c r="B259">
        <v>29963</v>
      </c>
      <c r="C259" t="s">
        <v>2481</v>
      </c>
      <c r="D259">
        <v>0.49236600000000003</v>
      </c>
      <c r="E259">
        <v>8500000</v>
      </c>
      <c r="F259">
        <v>4440055</v>
      </c>
      <c r="G259" t="s">
        <v>2482</v>
      </c>
      <c r="H259" t="s">
        <v>2483</v>
      </c>
      <c r="I259" t="s">
        <v>2484</v>
      </c>
      <c r="J259" t="s">
        <v>2485</v>
      </c>
      <c r="K259" t="s">
        <v>2486</v>
      </c>
      <c r="L259" t="s">
        <v>2487</v>
      </c>
      <c r="M259" t="s">
        <v>2488</v>
      </c>
      <c r="N259">
        <v>119</v>
      </c>
      <c r="O259" t="s">
        <v>241</v>
      </c>
      <c r="P259" t="s">
        <v>2489</v>
      </c>
      <c r="Q259" s="1">
        <v>40122</v>
      </c>
      <c r="R259">
        <v>65</v>
      </c>
      <c r="S259">
        <v>6.3</v>
      </c>
      <c r="T259">
        <v>2009</v>
      </c>
      <c r="U259">
        <v>8639403.6900621001</v>
      </c>
      <c r="V259">
        <v>4512873.8295386704</v>
      </c>
      <c r="W259">
        <v>-4059945</v>
      </c>
      <c r="X259" t="s">
        <v>899</v>
      </c>
    </row>
    <row r="260" spans="1:24" x14ac:dyDescent="0.35">
      <c r="A260">
        <v>1582</v>
      </c>
      <c r="B260">
        <v>16614</v>
      </c>
      <c r="C260" t="s">
        <v>2490</v>
      </c>
      <c r="D260">
        <v>0.480074</v>
      </c>
      <c r="E260">
        <v>9500000</v>
      </c>
      <c r="F260">
        <v>17164377</v>
      </c>
      <c r="G260" t="s">
        <v>2491</v>
      </c>
      <c r="H260" t="s">
        <v>2492</v>
      </c>
      <c r="I260" t="s">
        <v>2493</v>
      </c>
      <c r="J260" t="s">
        <v>2494</v>
      </c>
      <c r="K260" t="s">
        <v>2495</v>
      </c>
      <c r="L260" t="s">
        <v>2496</v>
      </c>
      <c r="M260" t="s">
        <v>2497</v>
      </c>
      <c r="N260">
        <v>107</v>
      </c>
      <c r="O260" t="s">
        <v>419</v>
      </c>
      <c r="P260" t="s">
        <v>2498</v>
      </c>
      <c r="Q260" s="1">
        <v>39906</v>
      </c>
      <c r="R260">
        <v>400</v>
      </c>
      <c r="S260">
        <v>6.3</v>
      </c>
      <c r="T260">
        <v>2009</v>
      </c>
      <c r="U260">
        <v>9655804.1241870504</v>
      </c>
      <c r="V260">
        <v>17445880.2342843</v>
      </c>
      <c r="W260">
        <v>7664377</v>
      </c>
      <c r="X260" t="s">
        <v>899</v>
      </c>
    </row>
    <row r="261" spans="1:24" x14ac:dyDescent="0.35">
      <c r="A261">
        <v>1583</v>
      </c>
      <c r="B261">
        <v>12569</v>
      </c>
      <c r="C261" t="s">
        <v>2499</v>
      </c>
      <c r="D261">
        <v>0.47888799999999998</v>
      </c>
      <c r="E261">
        <v>8000000</v>
      </c>
      <c r="F261">
        <v>10848783</v>
      </c>
      <c r="G261" t="s">
        <v>2500</v>
      </c>
      <c r="H261" t="s">
        <v>2501</v>
      </c>
      <c r="I261" t="s">
        <v>2502</v>
      </c>
      <c r="J261" t="s">
        <v>2503</v>
      </c>
      <c r="K261" t="s">
        <v>2504</v>
      </c>
      <c r="L261" t="s">
        <v>2505</v>
      </c>
      <c r="M261" t="s">
        <v>2506</v>
      </c>
      <c r="N261">
        <v>92</v>
      </c>
      <c r="O261" t="s">
        <v>419</v>
      </c>
      <c r="P261" t="s">
        <v>2507</v>
      </c>
      <c r="Q261" s="1">
        <v>40059</v>
      </c>
      <c r="R261">
        <v>94</v>
      </c>
      <c r="S261">
        <v>5.8</v>
      </c>
      <c r="T261">
        <v>2009</v>
      </c>
      <c r="U261">
        <v>8131203.4729996203</v>
      </c>
      <c r="V261">
        <v>11026707.7509274</v>
      </c>
      <c r="W261">
        <v>2848783</v>
      </c>
      <c r="X261" t="s">
        <v>899</v>
      </c>
    </row>
    <row r="262" spans="1:24" x14ac:dyDescent="0.35">
      <c r="A262">
        <v>1590</v>
      </c>
      <c r="B262">
        <v>28089</v>
      </c>
      <c r="C262" t="s">
        <v>2508</v>
      </c>
      <c r="D262">
        <v>0.47174700000000003</v>
      </c>
      <c r="E262">
        <v>6500000</v>
      </c>
      <c r="F262">
        <v>1521261</v>
      </c>
      <c r="G262" t="s">
        <v>2509</v>
      </c>
      <c r="H262" t="s">
        <v>2510</v>
      </c>
      <c r="I262" t="s">
        <v>2511</v>
      </c>
      <c r="J262" t="s">
        <v>2512</v>
      </c>
      <c r="K262" t="s">
        <v>2513</v>
      </c>
      <c r="L262" t="s">
        <v>2514</v>
      </c>
      <c r="M262" t="s">
        <v>2515</v>
      </c>
      <c r="N262">
        <v>113</v>
      </c>
      <c r="O262" t="s">
        <v>2254</v>
      </c>
      <c r="P262" t="s">
        <v>2516</v>
      </c>
      <c r="Q262" s="1">
        <v>40130</v>
      </c>
      <c r="R262">
        <v>61</v>
      </c>
      <c r="S262">
        <v>6.9</v>
      </c>
      <c r="T262">
        <v>2009</v>
      </c>
      <c r="U262">
        <v>6606602.8218121901</v>
      </c>
      <c r="V262">
        <v>1546210.34081736</v>
      </c>
      <c r="W262">
        <v>-4978739</v>
      </c>
      <c r="X262" t="s">
        <v>899</v>
      </c>
    </row>
    <row r="263" spans="1:24" x14ac:dyDescent="0.35">
      <c r="A263">
        <v>1594</v>
      </c>
      <c r="B263">
        <v>23049</v>
      </c>
      <c r="C263" t="s">
        <v>2517</v>
      </c>
      <c r="D263">
        <v>0.45893200000000001</v>
      </c>
      <c r="E263">
        <v>17000000</v>
      </c>
      <c r="F263">
        <v>20455276</v>
      </c>
      <c r="G263" t="s">
        <v>2518</v>
      </c>
      <c r="H263" t="s">
        <v>2519</v>
      </c>
      <c r="I263" t="s">
        <v>2520</v>
      </c>
      <c r="J263" t="s">
        <v>2521</v>
      </c>
      <c r="K263" t="s">
        <v>2522</v>
      </c>
      <c r="L263" t="s">
        <v>2523</v>
      </c>
      <c r="M263" t="s">
        <v>2524</v>
      </c>
      <c r="N263">
        <v>95</v>
      </c>
      <c r="O263" t="s">
        <v>1794</v>
      </c>
      <c r="P263" t="s">
        <v>2525</v>
      </c>
      <c r="Q263" s="1">
        <v>39850</v>
      </c>
      <c r="R263">
        <v>56</v>
      </c>
      <c r="S263">
        <v>5.7</v>
      </c>
      <c r="T263">
        <v>2009</v>
      </c>
      <c r="U263">
        <v>17278807.3801242</v>
      </c>
      <c r="V263">
        <v>20790751.406545699</v>
      </c>
      <c r="W263">
        <v>3455276</v>
      </c>
      <c r="X263" t="s">
        <v>899</v>
      </c>
    </row>
    <row r="264" spans="1:24" x14ac:dyDescent="0.35">
      <c r="A264">
        <v>1595</v>
      </c>
      <c r="B264">
        <v>10024</v>
      </c>
      <c r="C264" t="s">
        <v>2526</v>
      </c>
      <c r="D264">
        <v>0.45729799999999998</v>
      </c>
      <c r="E264">
        <v>30000000</v>
      </c>
      <c r="F264">
        <v>95714875</v>
      </c>
      <c r="G264" t="s">
        <v>2527</v>
      </c>
      <c r="H264" t="s">
        <v>2528</v>
      </c>
      <c r="I264" t="s">
        <v>2529</v>
      </c>
      <c r="J264" t="s">
        <v>2530</v>
      </c>
      <c r="K264" t="s">
        <v>2531</v>
      </c>
      <c r="L264" t="s">
        <v>2532</v>
      </c>
      <c r="M264" t="s">
        <v>2533</v>
      </c>
      <c r="N264">
        <v>109</v>
      </c>
      <c r="O264" t="s">
        <v>448</v>
      </c>
      <c r="P264" t="s">
        <v>2534</v>
      </c>
      <c r="Q264" s="1">
        <v>39990</v>
      </c>
      <c r="R264">
        <v>354</v>
      </c>
      <c r="S264">
        <v>7</v>
      </c>
      <c r="T264">
        <v>2009</v>
      </c>
      <c r="U264">
        <v>30492013.023748599</v>
      </c>
      <c r="V264">
        <v>97284640.502215594</v>
      </c>
      <c r="W264">
        <v>65714875</v>
      </c>
      <c r="X264" t="s">
        <v>899</v>
      </c>
    </row>
    <row r="265" spans="1:24" x14ac:dyDescent="0.35">
      <c r="A265">
        <v>1599</v>
      </c>
      <c r="B265">
        <v>17332</v>
      </c>
      <c r="C265" t="s">
        <v>2535</v>
      </c>
      <c r="D265">
        <v>0.447106</v>
      </c>
      <c r="E265">
        <v>60000000</v>
      </c>
      <c r="F265">
        <v>31720158</v>
      </c>
      <c r="G265" t="s">
        <v>2536</v>
      </c>
      <c r="H265" t="s">
        <v>2537</v>
      </c>
      <c r="I265" t="s">
        <v>2538</v>
      </c>
      <c r="J265" t="s">
        <v>2539</v>
      </c>
      <c r="K265" t="s">
        <v>2540</v>
      </c>
      <c r="L265" t="s">
        <v>2541</v>
      </c>
      <c r="M265" t="s">
        <v>2542</v>
      </c>
      <c r="N265">
        <v>109</v>
      </c>
      <c r="O265" t="s">
        <v>448</v>
      </c>
      <c r="P265" t="s">
        <v>2543</v>
      </c>
      <c r="Q265" s="1">
        <v>39927</v>
      </c>
      <c r="R265">
        <v>133</v>
      </c>
      <c r="S265">
        <v>6.5</v>
      </c>
      <c r="T265">
        <v>2009</v>
      </c>
      <c r="U265">
        <v>60984026.047497198</v>
      </c>
      <c r="V265">
        <v>32240382.361712102</v>
      </c>
      <c r="W265">
        <v>-28279842</v>
      </c>
      <c r="X265" t="s">
        <v>899</v>
      </c>
    </row>
    <row r="266" spans="1:24" x14ac:dyDescent="0.35">
      <c r="A266">
        <v>1601</v>
      </c>
      <c r="B266">
        <v>13207</v>
      </c>
      <c r="C266" t="s">
        <v>2544</v>
      </c>
      <c r="D266">
        <v>0.441444</v>
      </c>
      <c r="E266">
        <v>19000000</v>
      </c>
      <c r="F266">
        <v>91379051</v>
      </c>
      <c r="G266" t="s">
        <v>2545</v>
      </c>
      <c r="H266" t="s">
        <v>2546</v>
      </c>
      <c r="I266" t="s">
        <v>2547</v>
      </c>
      <c r="J266" t="s">
        <v>2548</v>
      </c>
      <c r="K266" t="s">
        <v>2549</v>
      </c>
      <c r="L266" t="s">
        <v>2550</v>
      </c>
      <c r="M266" t="s">
        <v>2551</v>
      </c>
      <c r="N266">
        <v>97</v>
      </c>
      <c r="O266" t="s">
        <v>634</v>
      </c>
      <c r="P266" t="s">
        <v>2552</v>
      </c>
      <c r="Q266" s="1">
        <v>39855</v>
      </c>
      <c r="R266">
        <v>275</v>
      </c>
      <c r="S266">
        <v>5.6</v>
      </c>
      <c r="T266">
        <v>2009</v>
      </c>
      <c r="U266">
        <v>19311608.248374101</v>
      </c>
      <c r="V266">
        <v>92877707.106326193</v>
      </c>
      <c r="W266">
        <v>72379051</v>
      </c>
      <c r="X266" t="s">
        <v>899</v>
      </c>
    </row>
    <row r="267" spans="1:24" x14ac:dyDescent="0.35">
      <c r="A267">
        <v>1608</v>
      </c>
      <c r="B267">
        <v>19959</v>
      </c>
      <c r="C267" t="s">
        <v>2553</v>
      </c>
      <c r="D267">
        <v>0.427479</v>
      </c>
      <c r="E267">
        <v>80000000</v>
      </c>
      <c r="F267">
        <v>122444772</v>
      </c>
      <c r="G267" t="s">
        <v>2554</v>
      </c>
      <c r="H267" t="s">
        <v>2555</v>
      </c>
      <c r="I267" t="s">
        <v>2556</v>
      </c>
      <c r="J267" t="s">
        <v>2557</v>
      </c>
      <c r="K267" t="s">
        <v>2558</v>
      </c>
      <c r="L267" t="s">
        <v>2559</v>
      </c>
      <c r="M267" t="s">
        <v>2560</v>
      </c>
      <c r="N267">
        <v>89</v>
      </c>
      <c r="O267" t="s">
        <v>291</v>
      </c>
      <c r="P267" t="s">
        <v>2561</v>
      </c>
      <c r="Q267" s="1">
        <v>40080</v>
      </c>
      <c r="R267">
        <v>755</v>
      </c>
      <c r="S267">
        <v>5.7</v>
      </c>
      <c r="T267">
        <v>2009</v>
      </c>
      <c r="U267">
        <v>81312034.729996204</v>
      </c>
      <c r="V267">
        <v>124452919.41712999</v>
      </c>
      <c r="W267">
        <v>42444772</v>
      </c>
      <c r="X267" t="s">
        <v>899</v>
      </c>
    </row>
    <row r="268" spans="1:24" x14ac:dyDescent="0.35">
      <c r="A268">
        <v>1618</v>
      </c>
      <c r="B268">
        <v>17335</v>
      </c>
      <c r="C268" t="s">
        <v>2562</v>
      </c>
      <c r="D268">
        <v>0.415099</v>
      </c>
      <c r="E268">
        <v>20000000</v>
      </c>
      <c r="F268">
        <v>73830340</v>
      </c>
      <c r="G268" t="s">
        <v>2563</v>
      </c>
      <c r="H268" t="s">
        <v>2564</v>
      </c>
      <c r="I268" t="s">
        <v>2565</v>
      </c>
      <c r="J268" t="s">
        <v>2566</v>
      </c>
      <c r="K268" t="s">
        <v>2567</v>
      </c>
      <c r="L268" t="s">
        <v>2568</v>
      </c>
      <c r="M268" t="s">
        <v>2569</v>
      </c>
      <c r="N268">
        <v>108</v>
      </c>
      <c r="O268" t="s">
        <v>321</v>
      </c>
      <c r="P268" t="s">
        <v>839</v>
      </c>
      <c r="Q268" s="1">
        <v>39927</v>
      </c>
      <c r="R268">
        <v>67</v>
      </c>
      <c r="S268">
        <v>5.5</v>
      </c>
      <c r="T268">
        <v>2009</v>
      </c>
      <c r="U268">
        <v>20328008.682498999</v>
      </c>
      <c r="V268">
        <v>75041189.627592906</v>
      </c>
      <c r="W268">
        <v>53830340</v>
      </c>
      <c r="X268" t="s">
        <v>899</v>
      </c>
    </row>
    <row r="269" spans="1:24" x14ac:dyDescent="0.35">
      <c r="A269">
        <v>1619</v>
      </c>
      <c r="B269">
        <v>11928</v>
      </c>
      <c r="C269" t="s">
        <v>2570</v>
      </c>
      <c r="D269">
        <v>0.41491</v>
      </c>
      <c r="E269">
        <v>15000000</v>
      </c>
      <c r="F269">
        <v>113221</v>
      </c>
      <c r="G269" t="s">
        <v>2571</v>
      </c>
      <c r="H269" t="s">
        <v>2572</v>
      </c>
      <c r="I269" t="s">
        <v>2573</v>
      </c>
      <c r="J269" t="s">
        <v>2574</v>
      </c>
      <c r="K269" t="s">
        <v>2575</v>
      </c>
      <c r="L269" t="s">
        <v>2576</v>
      </c>
      <c r="M269" t="s">
        <v>2577</v>
      </c>
      <c r="N269">
        <v>127</v>
      </c>
      <c r="O269" t="s">
        <v>2578</v>
      </c>
      <c r="P269" t="s">
        <v>2579</v>
      </c>
      <c r="Q269" s="1">
        <v>39975</v>
      </c>
      <c r="R269">
        <v>19</v>
      </c>
      <c r="S269">
        <v>6.7</v>
      </c>
      <c r="T269">
        <v>2009</v>
      </c>
      <c r="U269">
        <v>15246006.511874299</v>
      </c>
      <c r="V269">
        <v>115077.87355206101</v>
      </c>
      <c r="W269">
        <v>-14886779</v>
      </c>
      <c r="X269" t="s">
        <v>899</v>
      </c>
    </row>
    <row r="270" spans="1:24" x14ac:dyDescent="0.35">
      <c r="A270">
        <v>1637</v>
      </c>
      <c r="B270">
        <v>32985</v>
      </c>
      <c r="C270" t="s">
        <v>2580</v>
      </c>
      <c r="D270">
        <v>0.39561600000000002</v>
      </c>
      <c r="E270">
        <v>45000000</v>
      </c>
      <c r="F270">
        <v>7810000</v>
      </c>
      <c r="G270" t="s">
        <v>2581</v>
      </c>
      <c r="H270" t="s">
        <v>2582</v>
      </c>
      <c r="I270" t="s">
        <v>2583</v>
      </c>
      <c r="J270" t="s">
        <v>2584</v>
      </c>
      <c r="K270" t="s">
        <v>2585</v>
      </c>
      <c r="L270" t="s">
        <v>2586</v>
      </c>
      <c r="M270" t="s">
        <v>2587</v>
      </c>
      <c r="N270">
        <v>104</v>
      </c>
      <c r="O270" t="s">
        <v>2588</v>
      </c>
      <c r="P270" t="s">
        <v>2589</v>
      </c>
      <c r="Q270" s="1">
        <v>40072</v>
      </c>
      <c r="R270">
        <v>230</v>
      </c>
      <c r="S270">
        <v>5.5</v>
      </c>
      <c r="T270">
        <v>2009</v>
      </c>
      <c r="U270">
        <v>45738019.535622902</v>
      </c>
      <c r="V270">
        <v>7938087.3905158797</v>
      </c>
      <c r="W270">
        <v>-37190000</v>
      </c>
      <c r="X270" t="s">
        <v>899</v>
      </c>
    </row>
    <row r="271" spans="1:24" x14ac:dyDescent="0.35">
      <c r="A271">
        <v>1639</v>
      </c>
      <c r="B271">
        <v>29426</v>
      </c>
      <c r="C271" t="s">
        <v>2590</v>
      </c>
      <c r="D271">
        <v>0.39498899999999998</v>
      </c>
      <c r="E271">
        <v>4000000</v>
      </c>
      <c r="F271">
        <v>143191</v>
      </c>
      <c r="G271" t="s">
        <v>2591</v>
      </c>
      <c r="H271" t="s">
        <v>2592</v>
      </c>
      <c r="I271" t="s">
        <v>2593</v>
      </c>
      <c r="J271" t="s">
        <v>2594</v>
      </c>
      <c r="K271" t="s">
        <v>2595</v>
      </c>
      <c r="L271" t="s">
        <v>2596</v>
      </c>
      <c r="M271" t="s">
        <v>2597</v>
      </c>
      <c r="N271">
        <v>90</v>
      </c>
      <c r="O271" t="s">
        <v>2598</v>
      </c>
      <c r="P271" t="s">
        <v>2599</v>
      </c>
      <c r="Q271" s="1">
        <v>40065</v>
      </c>
      <c r="R271">
        <v>35</v>
      </c>
      <c r="S271">
        <v>4.5999999999999996</v>
      </c>
      <c r="T271">
        <v>2009</v>
      </c>
      <c r="U271">
        <v>4065601.7364998101</v>
      </c>
      <c r="V271">
        <v>145539.39456278601</v>
      </c>
      <c r="W271">
        <v>-3856809</v>
      </c>
      <c r="X271" t="s">
        <v>899</v>
      </c>
    </row>
    <row r="272" spans="1:24" x14ac:dyDescent="0.35">
      <c r="A272">
        <v>1644</v>
      </c>
      <c r="B272">
        <v>2080</v>
      </c>
      <c r="C272" t="s">
        <v>2600</v>
      </c>
      <c r="D272">
        <v>0.39185900000000001</v>
      </c>
      <c r="E272">
        <v>150000000</v>
      </c>
      <c r="F272">
        <v>341131793</v>
      </c>
      <c r="G272" t="s">
        <v>2601</v>
      </c>
      <c r="H272" t="s">
        <v>2602</v>
      </c>
      <c r="I272" t="s">
        <v>2603</v>
      </c>
      <c r="J272" t="s">
        <v>2604</v>
      </c>
      <c r="K272" t="s">
        <v>2605</v>
      </c>
      <c r="L272" t="s">
        <v>2606</v>
      </c>
      <c r="M272" t="s">
        <v>2607</v>
      </c>
      <c r="N272">
        <v>107</v>
      </c>
      <c r="O272" t="s">
        <v>1775</v>
      </c>
      <c r="P272" t="s">
        <v>2608</v>
      </c>
      <c r="Q272" s="1">
        <v>39931</v>
      </c>
      <c r="R272">
        <v>2784</v>
      </c>
      <c r="S272">
        <v>6.2</v>
      </c>
      <c r="T272">
        <v>2009</v>
      </c>
      <c r="U272">
        <v>152460065.118743</v>
      </c>
      <c r="V272">
        <v>346726502.49902302</v>
      </c>
      <c r="W272">
        <v>191131793</v>
      </c>
      <c r="X272" t="s">
        <v>899</v>
      </c>
    </row>
    <row r="273" spans="1:24" x14ac:dyDescent="0.35">
      <c r="A273">
        <v>1653</v>
      </c>
      <c r="B273">
        <v>24804</v>
      </c>
      <c r="C273" t="s">
        <v>2609</v>
      </c>
      <c r="D273">
        <v>0.37852200000000003</v>
      </c>
      <c r="E273">
        <v>2900000</v>
      </c>
      <c r="F273">
        <v>296557</v>
      </c>
      <c r="G273" t="s">
        <v>2610</v>
      </c>
      <c r="H273" t="s">
        <v>2611</v>
      </c>
      <c r="I273" t="s">
        <v>2612</v>
      </c>
      <c r="J273" t="s">
        <v>2613</v>
      </c>
      <c r="K273" t="s">
        <v>2614</v>
      </c>
      <c r="L273" t="s">
        <v>2615</v>
      </c>
      <c r="M273" t="s">
        <v>2616</v>
      </c>
      <c r="N273">
        <v>90</v>
      </c>
      <c r="O273" t="s">
        <v>2617</v>
      </c>
      <c r="P273" t="s">
        <v>2618</v>
      </c>
      <c r="Q273" s="1">
        <v>40102</v>
      </c>
      <c r="R273">
        <v>102</v>
      </c>
      <c r="S273">
        <v>7.4</v>
      </c>
      <c r="T273">
        <v>2009</v>
      </c>
      <c r="U273">
        <v>2947561.2589623602</v>
      </c>
      <c r="V273">
        <v>301420.66354279302</v>
      </c>
      <c r="W273">
        <v>-2603443</v>
      </c>
      <c r="X273" t="s">
        <v>899</v>
      </c>
    </row>
    <row r="274" spans="1:24" x14ac:dyDescent="0.35">
      <c r="A274">
        <v>1674</v>
      </c>
      <c r="B274">
        <v>14536</v>
      </c>
      <c r="C274" t="s">
        <v>2619</v>
      </c>
      <c r="D274">
        <v>0.35320299999999999</v>
      </c>
      <c r="E274">
        <v>8000000</v>
      </c>
      <c r="F274">
        <v>29010817</v>
      </c>
      <c r="G274" t="s">
        <v>2620</v>
      </c>
      <c r="H274" t="s">
        <v>2621</v>
      </c>
      <c r="I274" t="s">
        <v>2622</v>
      </c>
      <c r="J274" t="s">
        <v>2623</v>
      </c>
      <c r="K274" t="s">
        <v>2624</v>
      </c>
      <c r="L274" t="s">
        <v>2625</v>
      </c>
      <c r="M274" t="s">
        <v>2626</v>
      </c>
      <c r="N274">
        <v>97</v>
      </c>
      <c r="O274" t="s">
        <v>1794</v>
      </c>
      <c r="P274" t="s">
        <v>2627</v>
      </c>
      <c r="Q274" s="1">
        <v>39843</v>
      </c>
      <c r="R274">
        <v>50</v>
      </c>
      <c r="S274">
        <v>5.3</v>
      </c>
      <c r="T274">
        <v>2009</v>
      </c>
      <c r="U274">
        <v>8131203.4729996203</v>
      </c>
      <c r="V274">
        <v>29486606.993119501</v>
      </c>
      <c r="W274">
        <v>21010817</v>
      </c>
      <c r="X274" t="s">
        <v>899</v>
      </c>
    </row>
    <row r="275" spans="1:24" x14ac:dyDescent="0.35">
      <c r="A275">
        <v>1724</v>
      </c>
      <c r="B275">
        <v>41479</v>
      </c>
      <c r="C275" t="s">
        <v>2628</v>
      </c>
      <c r="D275">
        <v>0.29067399999999999</v>
      </c>
      <c r="E275">
        <v>10000000</v>
      </c>
      <c r="F275">
        <v>7022728</v>
      </c>
      <c r="G275" t="s">
        <v>2629</v>
      </c>
      <c r="H275" t="s">
        <v>2630</v>
      </c>
      <c r="I275" t="s">
        <v>2631</v>
      </c>
      <c r="J275" t="s">
        <v>2632</v>
      </c>
      <c r="K275" t="s">
        <v>2633</v>
      </c>
      <c r="L275" t="s">
        <v>2634</v>
      </c>
      <c r="M275" t="s">
        <v>2635</v>
      </c>
      <c r="N275">
        <v>96</v>
      </c>
      <c r="O275" t="s">
        <v>251</v>
      </c>
      <c r="P275" t="s">
        <v>2636</v>
      </c>
      <c r="Q275" s="1">
        <v>40069</v>
      </c>
      <c r="R275">
        <v>117</v>
      </c>
      <c r="S275">
        <v>6</v>
      </c>
      <c r="T275">
        <v>2009</v>
      </c>
      <c r="U275">
        <v>10164004.341249499</v>
      </c>
      <c r="V275">
        <v>7137903.7879414596</v>
      </c>
      <c r="W275">
        <v>-2977272</v>
      </c>
      <c r="X275" t="s">
        <v>899</v>
      </c>
    </row>
    <row r="276" spans="1:24" x14ac:dyDescent="0.35">
      <c r="A276">
        <v>1728</v>
      </c>
      <c r="B276">
        <v>17927</v>
      </c>
      <c r="C276" t="s">
        <v>2637</v>
      </c>
      <c r="D276">
        <v>0.28535300000000002</v>
      </c>
      <c r="E276">
        <v>20000000</v>
      </c>
      <c r="F276">
        <v>18599102</v>
      </c>
      <c r="G276" t="s">
        <v>2638</v>
      </c>
      <c r="H276" t="s">
        <v>2639</v>
      </c>
      <c r="I276" t="s">
        <v>2640</v>
      </c>
      <c r="J276" t="s">
        <v>2641</v>
      </c>
      <c r="K276" t="s">
        <v>2642</v>
      </c>
      <c r="L276" t="s">
        <v>2643</v>
      </c>
      <c r="M276" t="s">
        <v>2644</v>
      </c>
      <c r="N276">
        <v>90</v>
      </c>
      <c r="O276" t="s">
        <v>1794</v>
      </c>
      <c r="P276" t="s">
        <v>2645</v>
      </c>
      <c r="Q276" s="1">
        <v>39864</v>
      </c>
      <c r="R276">
        <v>103</v>
      </c>
      <c r="S276">
        <v>5.9</v>
      </c>
      <c r="T276">
        <v>2009</v>
      </c>
      <c r="U276">
        <v>20328008.682498999</v>
      </c>
      <c r="V276">
        <v>18904135.347134199</v>
      </c>
      <c r="W276">
        <v>-1400898</v>
      </c>
      <c r="X276" t="s">
        <v>899</v>
      </c>
    </row>
    <row r="277" spans="1:24" x14ac:dyDescent="0.35">
      <c r="A277">
        <v>1733</v>
      </c>
      <c r="B277">
        <v>22717</v>
      </c>
      <c r="C277" t="s">
        <v>2646</v>
      </c>
      <c r="D277">
        <v>0.278387</v>
      </c>
      <c r="E277">
        <v>75</v>
      </c>
      <c r="F277">
        <v>134</v>
      </c>
      <c r="G277" t="s">
        <v>2647</v>
      </c>
      <c r="H277" t="s">
        <v>2648</v>
      </c>
      <c r="I277" t="s">
        <v>2649</v>
      </c>
      <c r="J277" t="s">
        <v>2650</v>
      </c>
      <c r="K277" t="s">
        <v>2651</v>
      </c>
      <c r="L277" t="s">
        <v>2652</v>
      </c>
      <c r="M277" t="s">
        <v>2653</v>
      </c>
      <c r="N277">
        <v>129</v>
      </c>
      <c r="O277" t="s">
        <v>2654</v>
      </c>
      <c r="P277" t="s">
        <v>2655</v>
      </c>
      <c r="Q277" s="1">
        <v>40074</v>
      </c>
      <c r="R277">
        <v>18</v>
      </c>
      <c r="S277">
        <v>4.9000000000000004</v>
      </c>
      <c r="T277">
        <v>2009</v>
      </c>
      <c r="U277">
        <v>76.230032559371494</v>
      </c>
      <c r="V277">
        <v>136.19765817274299</v>
      </c>
      <c r="W277">
        <v>59</v>
      </c>
      <c r="X277" t="s">
        <v>899</v>
      </c>
    </row>
    <row r="278" spans="1:24" x14ac:dyDescent="0.35">
      <c r="A278">
        <v>1734</v>
      </c>
      <c r="B278">
        <v>20178</v>
      </c>
      <c r="C278" t="s">
        <v>2656</v>
      </c>
      <c r="D278">
        <v>0.27832099999999999</v>
      </c>
      <c r="E278">
        <v>10000000</v>
      </c>
      <c r="F278">
        <v>295750</v>
      </c>
      <c r="G278" t="s">
        <v>2657</v>
      </c>
      <c r="H278" t="s">
        <v>2658</v>
      </c>
      <c r="I278" t="s">
        <v>2659</v>
      </c>
      <c r="J278" t="s">
        <v>2660</v>
      </c>
      <c r="K278" t="s">
        <v>2661</v>
      </c>
      <c r="L278" t="s">
        <v>2662</v>
      </c>
      <c r="M278" t="s">
        <v>2663</v>
      </c>
      <c r="N278">
        <v>99</v>
      </c>
      <c r="O278" t="s">
        <v>1794</v>
      </c>
      <c r="P278" t="s">
        <v>2664</v>
      </c>
      <c r="Q278" s="1">
        <v>40045</v>
      </c>
      <c r="R278">
        <v>67</v>
      </c>
      <c r="S278">
        <v>6.3</v>
      </c>
      <c r="T278">
        <v>2009</v>
      </c>
      <c r="U278">
        <v>10164004.341249499</v>
      </c>
      <c r="V278">
        <v>300600.42839245498</v>
      </c>
      <c r="W278">
        <v>-9704250</v>
      </c>
      <c r="X278" t="s">
        <v>899</v>
      </c>
    </row>
    <row r="279" spans="1:24" x14ac:dyDescent="0.35">
      <c r="A279">
        <v>1756</v>
      </c>
      <c r="B279">
        <v>25704</v>
      </c>
      <c r="C279" t="s">
        <v>2665</v>
      </c>
      <c r="D279">
        <v>0.24929499999999999</v>
      </c>
      <c r="E279">
        <v>15000000</v>
      </c>
      <c r="F279">
        <v>6405245</v>
      </c>
      <c r="G279" t="s">
        <v>2666</v>
      </c>
      <c r="H279" t="s">
        <v>2667</v>
      </c>
      <c r="I279" t="s">
        <v>2668</v>
      </c>
      <c r="J279" t="s">
        <v>2669</v>
      </c>
      <c r="K279" t="s">
        <v>2670</v>
      </c>
      <c r="L279" t="s">
        <v>2671</v>
      </c>
      <c r="M279" t="s">
        <v>2672</v>
      </c>
      <c r="N279">
        <v>89</v>
      </c>
      <c r="O279" t="s">
        <v>419</v>
      </c>
      <c r="P279" t="s">
        <v>2673</v>
      </c>
      <c r="Q279" s="1">
        <v>40046</v>
      </c>
      <c r="R279">
        <v>63</v>
      </c>
      <c r="S279">
        <v>5.0999999999999996</v>
      </c>
      <c r="T279">
        <v>2009</v>
      </c>
      <c r="U279">
        <v>15246006.511874299</v>
      </c>
      <c r="V279">
        <v>6510293.7986766798</v>
      </c>
      <c r="W279">
        <v>-8594755</v>
      </c>
      <c r="X279" t="s">
        <v>899</v>
      </c>
    </row>
    <row r="280" spans="1:24" x14ac:dyDescent="0.35">
      <c r="A280">
        <v>1780</v>
      </c>
      <c r="B280">
        <v>38850</v>
      </c>
      <c r="C280" t="s">
        <v>2674</v>
      </c>
      <c r="D280">
        <v>0.22081899999999999</v>
      </c>
      <c r="E280">
        <v>2000000</v>
      </c>
      <c r="F280">
        <v>7306</v>
      </c>
      <c r="G280" t="s">
        <v>2675</v>
      </c>
      <c r="H280" t="s">
        <v>2676</v>
      </c>
      <c r="I280" t="s">
        <v>2677</v>
      </c>
      <c r="J280" t="s">
        <v>2678</v>
      </c>
      <c r="K280" t="s">
        <v>2679</v>
      </c>
      <c r="L280" t="s">
        <v>2680</v>
      </c>
      <c r="M280" t="s">
        <v>2681</v>
      </c>
      <c r="N280">
        <v>97</v>
      </c>
      <c r="O280" t="s">
        <v>2682</v>
      </c>
      <c r="P280" t="s">
        <v>2683</v>
      </c>
      <c r="Q280" s="1">
        <v>40096</v>
      </c>
      <c r="R280">
        <v>12</v>
      </c>
      <c r="S280">
        <v>6</v>
      </c>
      <c r="T280">
        <v>2009</v>
      </c>
      <c r="U280">
        <v>2032800.8682498999</v>
      </c>
      <c r="V280">
        <v>7425.8215717169096</v>
      </c>
      <c r="W280">
        <v>-1992694</v>
      </c>
      <c r="X280" t="s">
        <v>899</v>
      </c>
    </row>
    <row r="281" spans="1:24" x14ac:dyDescent="0.35">
      <c r="A281">
        <v>1831</v>
      </c>
      <c r="B281">
        <v>1977</v>
      </c>
      <c r="C281" t="s">
        <v>2684</v>
      </c>
      <c r="D281">
        <v>0.14508099999999999</v>
      </c>
      <c r="E281">
        <v>5000000</v>
      </c>
      <c r="F281">
        <v>38610009</v>
      </c>
      <c r="G281" t="s">
        <v>2685</v>
      </c>
      <c r="H281" t="s">
        <v>2686</v>
      </c>
      <c r="I281" t="s">
        <v>2687</v>
      </c>
      <c r="J281" t="s">
        <v>2688</v>
      </c>
      <c r="K281" t="s">
        <v>2689</v>
      </c>
      <c r="L281" t="s">
        <v>2690</v>
      </c>
      <c r="M281" t="s">
        <v>2691</v>
      </c>
      <c r="N281">
        <v>90</v>
      </c>
      <c r="O281" t="s">
        <v>721</v>
      </c>
      <c r="P281" t="s">
        <v>2692</v>
      </c>
      <c r="Q281" s="1">
        <v>39945</v>
      </c>
      <c r="R281">
        <v>74</v>
      </c>
      <c r="S281">
        <v>5.4</v>
      </c>
      <c r="T281">
        <v>2009</v>
      </c>
      <c r="U281">
        <v>5082002.17062476</v>
      </c>
      <c r="V281">
        <v>39243229.909168303</v>
      </c>
      <c r="W281">
        <v>33610009</v>
      </c>
      <c r="X281" t="s">
        <v>899</v>
      </c>
    </row>
    <row r="282" spans="1:24" x14ac:dyDescent="0.35">
      <c r="A282">
        <v>1866</v>
      </c>
      <c r="B282">
        <v>33870</v>
      </c>
      <c r="C282" t="s">
        <v>2693</v>
      </c>
      <c r="D282">
        <v>0.16637099999999999</v>
      </c>
      <c r="E282">
        <v>25000000</v>
      </c>
      <c r="F282">
        <v>20719451</v>
      </c>
      <c r="G282" t="s">
        <v>2694</v>
      </c>
      <c r="H282" t="s">
        <v>2695</v>
      </c>
      <c r="I282" t="s">
        <v>2696</v>
      </c>
      <c r="J282" t="s">
        <v>2697</v>
      </c>
      <c r="K282" t="s">
        <v>2698</v>
      </c>
      <c r="L282" t="s">
        <v>2699</v>
      </c>
      <c r="M282" t="s">
        <v>2700</v>
      </c>
      <c r="N282">
        <v>117</v>
      </c>
      <c r="O282" t="s">
        <v>241</v>
      </c>
      <c r="P282" t="s">
        <v>2701</v>
      </c>
      <c r="Q282" s="1">
        <v>40087</v>
      </c>
      <c r="R282">
        <v>16</v>
      </c>
      <c r="S282">
        <v>6.7</v>
      </c>
      <c r="T282">
        <v>2009</v>
      </c>
      <c r="U282">
        <v>25410010.853123799</v>
      </c>
      <c r="V282">
        <v>21059258.9912307</v>
      </c>
      <c r="W282">
        <v>-4280549</v>
      </c>
      <c r="X282" t="s">
        <v>899</v>
      </c>
    </row>
    <row r="283" spans="1:24" x14ac:dyDescent="0.35">
      <c r="A283">
        <v>1919</v>
      </c>
      <c r="B283">
        <v>27205</v>
      </c>
      <c r="C283" t="s">
        <v>2702</v>
      </c>
      <c r="D283">
        <v>9.3636429999999997</v>
      </c>
      <c r="E283">
        <v>160000000</v>
      </c>
      <c r="F283">
        <v>825500000</v>
      </c>
      <c r="G283" t="s">
        <v>2703</v>
      </c>
      <c r="H283" t="s">
        <v>2704</v>
      </c>
      <c r="I283" t="s">
        <v>2705</v>
      </c>
      <c r="J283" t="s">
        <v>941</v>
      </c>
      <c r="K283" t="s">
        <v>2706</v>
      </c>
      <c r="L283" t="s">
        <v>2707</v>
      </c>
      <c r="M283" t="s">
        <v>2708</v>
      </c>
      <c r="N283">
        <v>148</v>
      </c>
      <c r="O283" t="s">
        <v>2709</v>
      </c>
      <c r="P283" t="s">
        <v>2710</v>
      </c>
      <c r="Q283" s="1">
        <v>40373</v>
      </c>
      <c r="R283">
        <v>9767</v>
      </c>
      <c r="S283">
        <v>7.9</v>
      </c>
      <c r="T283">
        <v>2010</v>
      </c>
      <c r="U283">
        <v>160000000</v>
      </c>
      <c r="V283">
        <v>825500000</v>
      </c>
      <c r="W283">
        <v>665500000</v>
      </c>
      <c r="X283" t="s">
        <v>33</v>
      </c>
    </row>
    <row r="284" spans="1:24" x14ac:dyDescent="0.35">
      <c r="A284">
        <v>1920</v>
      </c>
      <c r="B284">
        <v>10138</v>
      </c>
      <c r="C284" t="s">
        <v>2711</v>
      </c>
      <c r="D284">
        <v>5.70486</v>
      </c>
      <c r="E284">
        <v>200000000</v>
      </c>
      <c r="F284">
        <v>623933331</v>
      </c>
      <c r="G284" t="s">
        <v>2712</v>
      </c>
      <c r="H284" t="s">
        <v>2713</v>
      </c>
      <c r="I284" t="s">
        <v>2714</v>
      </c>
      <c r="J284" t="s">
        <v>1263</v>
      </c>
      <c r="K284" t="s">
        <v>2715</v>
      </c>
      <c r="L284" t="s">
        <v>2716</v>
      </c>
      <c r="M284" t="s">
        <v>2717</v>
      </c>
      <c r="N284">
        <v>124</v>
      </c>
      <c r="O284" t="s">
        <v>1609</v>
      </c>
      <c r="P284" t="s">
        <v>202</v>
      </c>
      <c r="Q284" s="1">
        <v>40296</v>
      </c>
      <c r="R284">
        <v>4920</v>
      </c>
      <c r="S284">
        <v>6.6</v>
      </c>
      <c r="T284">
        <v>2010</v>
      </c>
      <c r="U284">
        <v>200000000</v>
      </c>
      <c r="V284">
        <v>623933331</v>
      </c>
      <c r="W284">
        <v>423933331</v>
      </c>
      <c r="X284" t="s">
        <v>33</v>
      </c>
    </row>
    <row r="285" spans="1:24" x14ac:dyDescent="0.35">
      <c r="A285">
        <v>1921</v>
      </c>
      <c r="B285">
        <v>12155</v>
      </c>
      <c r="C285" t="s">
        <v>2718</v>
      </c>
      <c r="D285">
        <v>5.5729499999999996</v>
      </c>
      <c r="E285">
        <v>200000000</v>
      </c>
      <c r="F285">
        <v>1025467110</v>
      </c>
      <c r="G285" t="s">
        <v>2719</v>
      </c>
      <c r="H285" t="s">
        <v>2720</v>
      </c>
      <c r="I285" t="s">
        <v>2721</v>
      </c>
      <c r="J285" t="s">
        <v>2722</v>
      </c>
      <c r="K285" t="s">
        <v>2723</v>
      </c>
      <c r="L285" t="s">
        <v>2724</v>
      </c>
      <c r="M285" t="s">
        <v>2725</v>
      </c>
      <c r="N285">
        <v>108</v>
      </c>
      <c r="O285" t="s">
        <v>2726</v>
      </c>
      <c r="P285" t="s">
        <v>2727</v>
      </c>
      <c r="Q285" s="1">
        <v>40240</v>
      </c>
      <c r="R285">
        <v>2853</v>
      </c>
      <c r="S285">
        <v>6.3</v>
      </c>
      <c r="T285">
        <v>2010</v>
      </c>
      <c r="U285">
        <v>200000000</v>
      </c>
      <c r="V285">
        <v>1025467110</v>
      </c>
      <c r="W285">
        <v>825467110</v>
      </c>
      <c r="X285" t="s">
        <v>33</v>
      </c>
    </row>
    <row r="286" spans="1:24" x14ac:dyDescent="0.35">
      <c r="A286">
        <v>1922</v>
      </c>
      <c r="B286">
        <v>44214</v>
      </c>
      <c r="C286" t="s">
        <v>2728</v>
      </c>
      <c r="D286">
        <v>5.2931800000000004</v>
      </c>
      <c r="E286">
        <v>13000000</v>
      </c>
      <c r="F286">
        <v>327803731</v>
      </c>
      <c r="G286" t="s">
        <v>2729</v>
      </c>
      <c r="H286" t="s">
        <v>2730</v>
      </c>
      <c r="I286" t="s">
        <v>2731</v>
      </c>
      <c r="J286" t="s">
        <v>1292</v>
      </c>
      <c r="K286" t="s">
        <v>2732</v>
      </c>
      <c r="L286" t="s">
        <v>2733</v>
      </c>
      <c r="M286" t="s">
        <v>2734</v>
      </c>
      <c r="N286">
        <v>108</v>
      </c>
      <c r="O286" t="s">
        <v>741</v>
      </c>
      <c r="P286" t="s">
        <v>2735</v>
      </c>
      <c r="Q286" s="1">
        <v>40514</v>
      </c>
      <c r="R286">
        <v>2597</v>
      </c>
      <c r="S286">
        <v>7.1</v>
      </c>
      <c r="T286">
        <v>2010</v>
      </c>
      <c r="U286">
        <v>13000000</v>
      </c>
      <c r="V286">
        <v>327803731</v>
      </c>
      <c r="W286">
        <v>314803731</v>
      </c>
      <c r="X286" t="s">
        <v>33</v>
      </c>
    </row>
    <row r="287" spans="1:24" x14ac:dyDescent="0.35">
      <c r="A287">
        <v>1923</v>
      </c>
      <c r="B287">
        <v>12444</v>
      </c>
      <c r="C287" t="s">
        <v>2736</v>
      </c>
      <c r="D287">
        <v>4.8405880000000003</v>
      </c>
      <c r="E287">
        <v>250000000</v>
      </c>
      <c r="F287">
        <v>954305868</v>
      </c>
      <c r="G287" t="s">
        <v>2737</v>
      </c>
      <c r="H287" t="s">
        <v>2738</v>
      </c>
      <c r="I287" t="s">
        <v>2739</v>
      </c>
      <c r="J287" t="s">
        <v>1643</v>
      </c>
      <c r="K287" t="s">
        <v>2740</v>
      </c>
      <c r="L287" t="s">
        <v>2741</v>
      </c>
      <c r="M287" t="s">
        <v>2742</v>
      </c>
      <c r="N287">
        <v>146</v>
      </c>
      <c r="O287" t="s">
        <v>1647</v>
      </c>
      <c r="P287" t="s">
        <v>1648</v>
      </c>
      <c r="Q287" s="1">
        <v>40468</v>
      </c>
      <c r="R287">
        <v>3467</v>
      </c>
      <c r="S287">
        <v>7.4</v>
      </c>
      <c r="T287">
        <v>2010</v>
      </c>
      <c r="U287">
        <v>250000000</v>
      </c>
      <c r="V287">
        <v>954305868</v>
      </c>
      <c r="W287">
        <v>704305868</v>
      </c>
      <c r="X287" t="s">
        <v>33</v>
      </c>
    </row>
    <row r="288" spans="1:24" x14ac:dyDescent="0.35">
      <c r="A288">
        <v>1924</v>
      </c>
      <c r="B288">
        <v>20352</v>
      </c>
      <c r="C288" t="s">
        <v>2743</v>
      </c>
      <c r="D288">
        <v>3.7918810000000001</v>
      </c>
      <c r="E288">
        <v>69000000</v>
      </c>
      <c r="F288">
        <v>543513985</v>
      </c>
      <c r="G288" t="s">
        <v>2744</v>
      </c>
      <c r="H288" t="s">
        <v>2745</v>
      </c>
      <c r="I288" t="s">
        <v>2746</v>
      </c>
      <c r="J288" t="s">
        <v>2747</v>
      </c>
      <c r="K288" t="s">
        <v>2748</v>
      </c>
      <c r="L288" t="s">
        <v>2749</v>
      </c>
      <c r="M288" t="s">
        <v>2750</v>
      </c>
      <c r="N288">
        <v>95</v>
      </c>
      <c r="O288" t="s">
        <v>2751</v>
      </c>
      <c r="P288" t="s">
        <v>112</v>
      </c>
      <c r="Q288" s="1">
        <v>40367</v>
      </c>
      <c r="R288">
        <v>4851</v>
      </c>
      <c r="S288">
        <v>7.1</v>
      </c>
      <c r="T288">
        <v>2010</v>
      </c>
      <c r="U288">
        <v>69000000</v>
      </c>
      <c r="V288">
        <v>543513985</v>
      </c>
      <c r="W288">
        <v>474513985</v>
      </c>
      <c r="X288" t="s">
        <v>33</v>
      </c>
    </row>
    <row r="289" spans="1:24" x14ac:dyDescent="0.35">
      <c r="A289">
        <v>1925</v>
      </c>
      <c r="B289">
        <v>27578</v>
      </c>
      <c r="C289" t="s">
        <v>2752</v>
      </c>
      <c r="D289">
        <v>3.74884</v>
      </c>
      <c r="E289">
        <v>80000000</v>
      </c>
      <c r="F289">
        <v>274470394</v>
      </c>
      <c r="G289" t="s">
        <v>2753</v>
      </c>
      <c r="H289" t="s">
        <v>2754</v>
      </c>
      <c r="I289" t="s">
        <v>2755</v>
      </c>
      <c r="J289" t="s">
        <v>2756</v>
      </c>
      <c r="K289" t="s">
        <v>2757</v>
      </c>
      <c r="L289" t="s">
        <v>2758</v>
      </c>
      <c r="M289" t="s">
        <v>2759</v>
      </c>
      <c r="N289">
        <v>103</v>
      </c>
      <c r="O289" t="s">
        <v>751</v>
      </c>
      <c r="P289" t="s">
        <v>2760</v>
      </c>
      <c r="Q289" s="1">
        <v>40393</v>
      </c>
      <c r="R289">
        <v>2025</v>
      </c>
      <c r="S289">
        <v>5.9</v>
      </c>
      <c r="T289">
        <v>2010</v>
      </c>
      <c r="U289">
        <v>80000000</v>
      </c>
      <c r="V289">
        <v>274470394</v>
      </c>
      <c r="W289">
        <v>194470394</v>
      </c>
      <c r="X289" t="s">
        <v>33</v>
      </c>
    </row>
    <row r="290" spans="1:24" x14ac:dyDescent="0.35">
      <c r="A290">
        <v>1926</v>
      </c>
      <c r="B290">
        <v>10191</v>
      </c>
      <c r="C290" t="s">
        <v>2761</v>
      </c>
      <c r="D290">
        <v>3.5604239999999998</v>
      </c>
      <c r="E290">
        <v>165000000</v>
      </c>
      <c r="F290">
        <v>494878759</v>
      </c>
      <c r="G290" t="s">
        <v>2762</v>
      </c>
      <c r="H290" t="s">
        <v>2763</v>
      </c>
      <c r="I290" t="s">
        <v>1167</v>
      </c>
      <c r="J290" t="s">
        <v>2764</v>
      </c>
      <c r="K290" t="s">
        <v>2765</v>
      </c>
      <c r="L290" t="s">
        <v>2766</v>
      </c>
      <c r="M290" t="s">
        <v>2767</v>
      </c>
      <c r="N290">
        <v>98</v>
      </c>
      <c r="O290" t="s">
        <v>2768</v>
      </c>
      <c r="P290" t="s">
        <v>2769</v>
      </c>
      <c r="Q290" s="1">
        <v>40242</v>
      </c>
      <c r="R290">
        <v>2949</v>
      </c>
      <c r="S290">
        <v>7.4</v>
      </c>
      <c r="T290">
        <v>2010</v>
      </c>
      <c r="U290">
        <v>165000000</v>
      </c>
      <c r="V290">
        <v>494878759</v>
      </c>
      <c r="W290">
        <v>329878759</v>
      </c>
      <c r="X290" t="s">
        <v>33</v>
      </c>
    </row>
    <row r="291" spans="1:24" x14ac:dyDescent="0.35">
      <c r="A291">
        <v>1927</v>
      </c>
      <c r="B291">
        <v>11324</v>
      </c>
      <c r="C291" t="s">
        <v>2770</v>
      </c>
      <c r="D291">
        <v>3.1761689999999998</v>
      </c>
      <c r="E291">
        <v>80000000</v>
      </c>
      <c r="F291">
        <v>294804195</v>
      </c>
      <c r="G291" t="s">
        <v>2771</v>
      </c>
      <c r="H291" t="s">
        <v>2772</v>
      </c>
      <c r="I291" t="s">
        <v>2773</v>
      </c>
      <c r="J291" t="s">
        <v>2774</v>
      </c>
      <c r="K291" t="s">
        <v>2775</v>
      </c>
      <c r="L291" t="s">
        <v>2776</v>
      </c>
      <c r="M291" t="s">
        <v>2777</v>
      </c>
      <c r="N291">
        <v>138</v>
      </c>
      <c r="O291" t="s">
        <v>2778</v>
      </c>
      <c r="P291" t="s">
        <v>2779</v>
      </c>
      <c r="Q291" s="1">
        <v>40227</v>
      </c>
      <c r="R291">
        <v>3554</v>
      </c>
      <c r="S291">
        <v>7.6</v>
      </c>
      <c r="T291">
        <v>2010</v>
      </c>
      <c r="U291">
        <v>80000000</v>
      </c>
      <c r="V291">
        <v>294804195</v>
      </c>
      <c r="W291">
        <v>214804195</v>
      </c>
      <c r="X291" t="s">
        <v>33</v>
      </c>
    </row>
    <row r="292" spans="1:24" x14ac:dyDescent="0.35">
      <c r="A292">
        <v>1928</v>
      </c>
      <c r="B292">
        <v>20526</v>
      </c>
      <c r="C292" t="s">
        <v>2780</v>
      </c>
      <c r="D292">
        <v>2.911727</v>
      </c>
      <c r="E292">
        <v>170000000</v>
      </c>
      <c r="F292">
        <v>400062763</v>
      </c>
      <c r="G292" t="s">
        <v>2781</v>
      </c>
      <c r="H292" t="s">
        <v>2782</v>
      </c>
      <c r="I292" t="s">
        <v>2783</v>
      </c>
      <c r="J292" t="s">
        <v>2784</v>
      </c>
      <c r="K292" t="s">
        <v>2785</v>
      </c>
      <c r="L292" t="s">
        <v>2786</v>
      </c>
      <c r="M292" t="s">
        <v>2787</v>
      </c>
      <c r="N292">
        <v>125</v>
      </c>
      <c r="O292" t="s">
        <v>1609</v>
      </c>
      <c r="P292" t="s">
        <v>2788</v>
      </c>
      <c r="Q292" s="1">
        <v>40522</v>
      </c>
      <c r="R292">
        <v>2026</v>
      </c>
      <c r="S292">
        <v>6.3</v>
      </c>
      <c r="T292">
        <v>2010</v>
      </c>
      <c r="U292">
        <v>170000000</v>
      </c>
      <c r="V292">
        <v>400062763</v>
      </c>
      <c r="W292">
        <v>230062763</v>
      </c>
      <c r="X292" t="s">
        <v>33</v>
      </c>
    </row>
    <row r="293" spans="1:24" x14ac:dyDescent="0.35">
      <c r="A293">
        <v>1929</v>
      </c>
      <c r="B293">
        <v>38757</v>
      </c>
      <c r="C293" t="s">
        <v>2789</v>
      </c>
      <c r="D293">
        <v>2.8656839999999999</v>
      </c>
      <c r="E293">
        <v>260000000</v>
      </c>
      <c r="F293">
        <v>591794936</v>
      </c>
      <c r="G293" t="s">
        <v>2790</v>
      </c>
      <c r="H293" t="s">
        <v>2791</v>
      </c>
      <c r="I293" t="s">
        <v>2792</v>
      </c>
      <c r="J293" t="s">
        <v>2793</v>
      </c>
      <c r="K293" t="s">
        <v>2794</v>
      </c>
      <c r="L293" t="s">
        <v>2795</v>
      </c>
      <c r="M293" t="s">
        <v>2796</v>
      </c>
      <c r="N293">
        <v>100</v>
      </c>
      <c r="O293" t="s">
        <v>1822</v>
      </c>
      <c r="P293" t="s">
        <v>1001</v>
      </c>
      <c r="Q293" s="1">
        <v>40506</v>
      </c>
      <c r="R293">
        <v>2019</v>
      </c>
      <c r="S293">
        <v>7.3</v>
      </c>
      <c r="T293">
        <v>2010</v>
      </c>
      <c r="U293">
        <v>260000000</v>
      </c>
      <c r="V293">
        <v>591794936</v>
      </c>
      <c r="W293">
        <v>331794936</v>
      </c>
      <c r="X293" t="s">
        <v>33</v>
      </c>
    </row>
    <row r="294" spans="1:24" x14ac:dyDescent="0.35">
      <c r="A294">
        <v>1930</v>
      </c>
      <c r="B294">
        <v>10193</v>
      </c>
      <c r="C294" t="s">
        <v>2797</v>
      </c>
      <c r="D294">
        <v>2.7111360000000002</v>
      </c>
      <c r="E294">
        <v>200000000</v>
      </c>
      <c r="F294">
        <v>1063171911</v>
      </c>
      <c r="G294" t="s">
        <v>2798</v>
      </c>
      <c r="H294" t="s">
        <v>2799</v>
      </c>
      <c r="I294" t="s">
        <v>2800</v>
      </c>
      <c r="J294" t="s">
        <v>2801</v>
      </c>
      <c r="K294" t="s">
        <v>2802</v>
      </c>
      <c r="L294" t="s">
        <v>2803</v>
      </c>
      <c r="M294" t="s">
        <v>2804</v>
      </c>
      <c r="N294">
        <v>103</v>
      </c>
      <c r="O294" t="s">
        <v>2805</v>
      </c>
      <c r="P294" t="s">
        <v>1658</v>
      </c>
      <c r="Q294" s="1">
        <v>40345</v>
      </c>
      <c r="R294">
        <v>2924</v>
      </c>
      <c r="S294">
        <v>7.5</v>
      </c>
      <c r="T294">
        <v>2010</v>
      </c>
      <c r="U294">
        <v>200000000</v>
      </c>
      <c r="V294">
        <v>1063171911</v>
      </c>
      <c r="W294">
        <v>863171911</v>
      </c>
      <c r="X294" t="s">
        <v>33</v>
      </c>
    </row>
    <row r="295" spans="1:24" x14ac:dyDescent="0.35">
      <c r="A295">
        <v>1931</v>
      </c>
      <c r="B295">
        <v>27576</v>
      </c>
      <c r="C295" t="s">
        <v>2806</v>
      </c>
      <c r="D295">
        <v>2.5867870000000002</v>
      </c>
      <c r="E295">
        <v>110000000</v>
      </c>
      <c r="F295">
        <v>293329073</v>
      </c>
      <c r="G295" t="s">
        <v>2807</v>
      </c>
      <c r="H295" t="s">
        <v>2808</v>
      </c>
      <c r="I295" t="s">
        <v>2809</v>
      </c>
      <c r="J295" t="s">
        <v>1227</v>
      </c>
      <c r="K295" t="s">
        <v>2810</v>
      </c>
      <c r="L295" t="s">
        <v>2811</v>
      </c>
      <c r="M295" t="s">
        <v>2812</v>
      </c>
      <c r="N295">
        <v>100</v>
      </c>
      <c r="O295" t="s">
        <v>2813</v>
      </c>
      <c r="P295" t="s">
        <v>2814</v>
      </c>
      <c r="Q295" s="1">
        <v>40380</v>
      </c>
      <c r="R295">
        <v>1433</v>
      </c>
      <c r="S295">
        <v>6.2</v>
      </c>
      <c r="T295">
        <v>2010</v>
      </c>
      <c r="U295">
        <v>110000000</v>
      </c>
      <c r="V295">
        <v>293329073</v>
      </c>
      <c r="W295">
        <v>183329073</v>
      </c>
      <c r="X295" t="s">
        <v>33</v>
      </c>
    </row>
    <row r="296" spans="1:24" x14ac:dyDescent="0.35">
      <c r="A296">
        <v>1933</v>
      </c>
      <c r="B296">
        <v>37735</v>
      </c>
      <c r="C296" t="s">
        <v>2815</v>
      </c>
      <c r="D296">
        <v>2.3323589999999998</v>
      </c>
      <c r="E296">
        <v>8000000</v>
      </c>
      <c r="F296">
        <v>74952305</v>
      </c>
      <c r="G296" t="s">
        <v>2816</v>
      </c>
      <c r="H296" t="s">
        <v>2817</v>
      </c>
      <c r="I296" t="s">
        <v>2818</v>
      </c>
      <c r="J296" t="s">
        <v>2641</v>
      </c>
      <c r="K296" t="s">
        <v>2819</v>
      </c>
      <c r="L296" t="s">
        <v>2820</v>
      </c>
      <c r="M296" t="s">
        <v>2821</v>
      </c>
      <c r="N296">
        <v>92</v>
      </c>
      <c r="O296" t="s">
        <v>419</v>
      </c>
      <c r="P296" t="s">
        <v>2822</v>
      </c>
      <c r="Q296" s="1">
        <v>40431</v>
      </c>
      <c r="R296">
        <v>1303</v>
      </c>
      <c r="S296">
        <v>6.6</v>
      </c>
      <c r="T296">
        <v>2010</v>
      </c>
      <c r="U296">
        <v>8000000</v>
      </c>
      <c r="V296">
        <v>74952305</v>
      </c>
      <c r="W296">
        <v>66952305</v>
      </c>
      <c r="X296" t="s">
        <v>33</v>
      </c>
    </row>
    <row r="297" spans="1:24" x14ac:dyDescent="0.35">
      <c r="A297">
        <v>1936</v>
      </c>
      <c r="B297">
        <v>37710</v>
      </c>
      <c r="C297" t="s">
        <v>2823</v>
      </c>
      <c r="D297">
        <v>2.1624409999999998</v>
      </c>
      <c r="E297">
        <v>100000000</v>
      </c>
      <c r="F297">
        <v>278346189</v>
      </c>
      <c r="G297" t="s">
        <v>2824</v>
      </c>
      <c r="H297" t="s">
        <v>2825</v>
      </c>
      <c r="I297" t="s">
        <v>2826</v>
      </c>
      <c r="J297" t="s">
        <v>2827</v>
      </c>
      <c r="K297" t="s">
        <v>2828</v>
      </c>
      <c r="L297" t="s">
        <v>2829</v>
      </c>
      <c r="M297" t="s">
        <v>2830</v>
      </c>
      <c r="N297">
        <v>103</v>
      </c>
      <c r="O297" t="s">
        <v>2831</v>
      </c>
      <c r="P297" t="s">
        <v>2832</v>
      </c>
      <c r="Q297" s="1">
        <v>40520</v>
      </c>
      <c r="R297">
        <v>1084</v>
      </c>
      <c r="S297">
        <v>6</v>
      </c>
      <c r="T297">
        <v>2010</v>
      </c>
      <c r="U297">
        <v>100000000</v>
      </c>
      <c r="V297">
        <v>278346189</v>
      </c>
      <c r="W297">
        <v>178346189</v>
      </c>
      <c r="X297" t="s">
        <v>33</v>
      </c>
    </row>
    <row r="298" spans="1:24" x14ac:dyDescent="0.35">
      <c r="A298">
        <v>1937</v>
      </c>
      <c r="B298">
        <v>9543</v>
      </c>
      <c r="C298" t="s">
        <v>2833</v>
      </c>
      <c r="D298">
        <v>2.1287989999999999</v>
      </c>
      <c r="E298">
        <v>150000000</v>
      </c>
      <c r="F298">
        <v>335154643</v>
      </c>
      <c r="G298" t="s">
        <v>2834</v>
      </c>
      <c r="H298" t="s">
        <v>2835</v>
      </c>
      <c r="I298" t="s">
        <v>2836</v>
      </c>
      <c r="J298" t="s">
        <v>2837</v>
      </c>
      <c r="K298" t="s">
        <v>2838</v>
      </c>
      <c r="L298" t="s">
        <v>2839</v>
      </c>
      <c r="M298" t="s">
        <v>2840</v>
      </c>
      <c r="N298">
        <v>116</v>
      </c>
      <c r="O298" t="s">
        <v>2841</v>
      </c>
      <c r="P298" t="s">
        <v>2842</v>
      </c>
      <c r="Q298" s="1">
        <v>40317</v>
      </c>
      <c r="R298">
        <v>1545</v>
      </c>
      <c r="S298">
        <v>6.1</v>
      </c>
      <c r="T298">
        <v>2010</v>
      </c>
      <c r="U298">
        <v>150000000</v>
      </c>
      <c r="V298">
        <v>335154643</v>
      </c>
      <c r="W298">
        <v>185154643</v>
      </c>
      <c r="X298" t="s">
        <v>33</v>
      </c>
    </row>
    <row r="299" spans="1:24" x14ac:dyDescent="0.35">
      <c r="A299">
        <v>1938</v>
      </c>
      <c r="B299">
        <v>20662</v>
      </c>
      <c r="C299" t="s">
        <v>2843</v>
      </c>
      <c r="D299">
        <v>2.1183100000000001</v>
      </c>
      <c r="E299">
        <v>200000000</v>
      </c>
      <c r="F299">
        <v>310669540</v>
      </c>
      <c r="G299" t="s">
        <v>2844</v>
      </c>
      <c r="H299" t="s">
        <v>2845</v>
      </c>
      <c r="I299" t="s">
        <v>2846</v>
      </c>
      <c r="J299" t="s">
        <v>97</v>
      </c>
      <c r="K299" t="s">
        <v>2847</v>
      </c>
      <c r="L299" t="s">
        <v>2848</v>
      </c>
      <c r="M299" t="s">
        <v>2849</v>
      </c>
      <c r="N299">
        <v>140</v>
      </c>
      <c r="O299" t="s">
        <v>261</v>
      </c>
      <c r="P299" t="s">
        <v>2850</v>
      </c>
      <c r="Q299" s="1">
        <v>40310</v>
      </c>
      <c r="R299">
        <v>844</v>
      </c>
      <c r="S299">
        <v>6.1</v>
      </c>
      <c r="T299">
        <v>2010</v>
      </c>
      <c r="U299">
        <v>200000000</v>
      </c>
      <c r="V299">
        <v>310669540</v>
      </c>
      <c r="W299">
        <v>110669540</v>
      </c>
      <c r="X299" t="s">
        <v>576</v>
      </c>
    </row>
    <row r="300" spans="1:24" x14ac:dyDescent="0.35">
      <c r="A300">
        <v>1939</v>
      </c>
      <c r="B300">
        <v>44264</v>
      </c>
      <c r="C300" t="s">
        <v>2851</v>
      </c>
      <c r="D300">
        <v>2.1007039999999999</v>
      </c>
      <c r="E300">
        <v>38000000</v>
      </c>
      <c r="F300">
        <v>252276927</v>
      </c>
      <c r="G300" t="s">
        <v>2852</v>
      </c>
      <c r="H300" t="s">
        <v>2853</v>
      </c>
      <c r="I300" t="s">
        <v>2854</v>
      </c>
      <c r="J300" t="s">
        <v>2855</v>
      </c>
      <c r="K300" t="s">
        <v>2856</v>
      </c>
      <c r="L300" t="s">
        <v>2857</v>
      </c>
      <c r="M300" t="s">
        <v>2858</v>
      </c>
      <c r="N300">
        <v>110</v>
      </c>
      <c r="O300" t="s">
        <v>2859</v>
      </c>
      <c r="P300" t="s">
        <v>2860</v>
      </c>
      <c r="Q300" s="1">
        <v>40534</v>
      </c>
      <c r="R300">
        <v>1084</v>
      </c>
      <c r="S300">
        <v>7</v>
      </c>
      <c r="T300">
        <v>2010</v>
      </c>
      <c r="U300">
        <v>38000000</v>
      </c>
      <c r="V300">
        <v>252276927</v>
      </c>
      <c r="W300">
        <v>214276927</v>
      </c>
      <c r="X300" t="s">
        <v>576</v>
      </c>
    </row>
    <row r="301" spans="1:24" x14ac:dyDescent="0.35">
      <c r="A301">
        <v>1940</v>
      </c>
      <c r="B301">
        <v>18823</v>
      </c>
      <c r="C301" t="s">
        <v>2861</v>
      </c>
      <c r="D301">
        <v>2.0872519999999999</v>
      </c>
      <c r="E301">
        <v>125000000</v>
      </c>
      <c r="F301">
        <v>232713139</v>
      </c>
      <c r="G301" t="s">
        <v>2862</v>
      </c>
      <c r="H301" t="s">
        <v>2863</v>
      </c>
      <c r="I301" t="s">
        <v>2864</v>
      </c>
      <c r="J301" t="s">
        <v>2865</v>
      </c>
      <c r="K301" t="s">
        <v>2866</v>
      </c>
      <c r="L301" t="s">
        <v>2867</v>
      </c>
      <c r="M301" t="s">
        <v>2868</v>
      </c>
      <c r="N301">
        <v>106</v>
      </c>
      <c r="O301" t="s">
        <v>2869</v>
      </c>
      <c r="P301" t="s">
        <v>2870</v>
      </c>
      <c r="Q301" s="1">
        <v>40269</v>
      </c>
      <c r="R301">
        <v>1530</v>
      </c>
      <c r="S301">
        <v>5.6</v>
      </c>
      <c r="T301">
        <v>2010</v>
      </c>
      <c r="U301">
        <v>125000000</v>
      </c>
      <c r="V301">
        <v>232713139</v>
      </c>
      <c r="W301">
        <v>107713139</v>
      </c>
      <c r="X301" t="s">
        <v>576</v>
      </c>
    </row>
    <row r="302" spans="1:24" x14ac:dyDescent="0.35">
      <c r="A302">
        <v>1941</v>
      </c>
      <c r="B302">
        <v>27022</v>
      </c>
      <c r="C302" t="s">
        <v>2871</v>
      </c>
      <c r="D302">
        <v>2.053855</v>
      </c>
      <c r="E302">
        <v>150000000</v>
      </c>
      <c r="F302">
        <v>215283742</v>
      </c>
      <c r="G302" t="s">
        <v>2872</v>
      </c>
      <c r="H302" t="s">
        <v>2873</v>
      </c>
      <c r="I302" t="s">
        <v>2874</v>
      </c>
      <c r="J302" t="s">
        <v>2875</v>
      </c>
      <c r="K302" t="s">
        <v>2876</v>
      </c>
      <c r="L302" t="s">
        <v>2877</v>
      </c>
      <c r="M302" t="s">
        <v>2878</v>
      </c>
      <c r="N302">
        <v>109</v>
      </c>
      <c r="O302" t="s">
        <v>2879</v>
      </c>
      <c r="P302" t="s">
        <v>2880</v>
      </c>
      <c r="Q302" s="1">
        <v>40372</v>
      </c>
      <c r="R302">
        <v>871</v>
      </c>
      <c r="S302">
        <v>5.8</v>
      </c>
      <c r="T302">
        <v>2010</v>
      </c>
      <c r="U302">
        <v>150000000</v>
      </c>
      <c r="V302">
        <v>215283742</v>
      </c>
      <c r="W302">
        <v>65283742</v>
      </c>
      <c r="X302" t="s">
        <v>576</v>
      </c>
    </row>
    <row r="303" spans="1:24" x14ac:dyDescent="0.35">
      <c r="A303">
        <v>1943</v>
      </c>
      <c r="B303">
        <v>37799</v>
      </c>
      <c r="C303" t="s">
        <v>2881</v>
      </c>
      <c r="D303">
        <v>1.923694</v>
      </c>
      <c r="E303">
        <v>40000000</v>
      </c>
      <c r="F303">
        <v>224920315</v>
      </c>
      <c r="G303" t="s">
        <v>2882</v>
      </c>
      <c r="H303" t="s">
        <v>2883</v>
      </c>
      <c r="I303" t="s">
        <v>2884</v>
      </c>
      <c r="J303" t="s">
        <v>1025</v>
      </c>
      <c r="K303" t="s">
        <v>2885</v>
      </c>
      <c r="L303" t="s">
        <v>2886</v>
      </c>
      <c r="M303" t="s">
        <v>2887</v>
      </c>
      <c r="N303">
        <v>120</v>
      </c>
      <c r="O303" t="s">
        <v>448</v>
      </c>
      <c r="P303" t="s">
        <v>2888</v>
      </c>
      <c r="Q303" s="1">
        <v>40451</v>
      </c>
      <c r="R303">
        <v>2022</v>
      </c>
      <c r="S303">
        <v>7.1</v>
      </c>
      <c r="T303">
        <v>2010</v>
      </c>
      <c r="U303">
        <v>40000000</v>
      </c>
      <c r="V303">
        <v>224920315</v>
      </c>
      <c r="W303">
        <v>184920315</v>
      </c>
      <c r="X303" t="s">
        <v>576</v>
      </c>
    </row>
    <row r="304" spans="1:24" x14ac:dyDescent="0.35">
      <c r="A304">
        <v>1944</v>
      </c>
      <c r="B304">
        <v>22538</v>
      </c>
      <c r="C304" t="s">
        <v>2889</v>
      </c>
      <c r="D304">
        <v>1.906739</v>
      </c>
      <c r="E304">
        <v>60000000</v>
      </c>
      <c r="F304">
        <v>47664559</v>
      </c>
      <c r="G304" t="s">
        <v>2890</v>
      </c>
      <c r="H304" t="s">
        <v>2891</v>
      </c>
      <c r="I304" t="s">
        <v>2892</v>
      </c>
      <c r="J304" t="s">
        <v>2893</v>
      </c>
      <c r="K304" t="s">
        <v>2894</v>
      </c>
      <c r="L304" t="s">
        <v>2895</v>
      </c>
      <c r="M304" t="s">
        <v>2896</v>
      </c>
      <c r="N304">
        <v>112</v>
      </c>
      <c r="O304" t="s">
        <v>2897</v>
      </c>
      <c r="P304" t="s">
        <v>2898</v>
      </c>
      <c r="Q304" s="1">
        <v>40386</v>
      </c>
      <c r="R304">
        <v>1258</v>
      </c>
      <c r="S304">
        <v>7.2</v>
      </c>
      <c r="T304">
        <v>2010</v>
      </c>
      <c r="U304">
        <v>60000000</v>
      </c>
      <c r="V304">
        <v>47664559</v>
      </c>
      <c r="W304">
        <v>-12335441</v>
      </c>
      <c r="X304" t="s">
        <v>576</v>
      </c>
    </row>
    <row r="305" spans="1:24" x14ac:dyDescent="0.35">
      <c r="A305">
        <v>1945</v>
      </c>
      <c r="B305">
        <v>39451</v>
      </c>
      <c r="C305" t="s">
        <v>2899</v>
      </c>
      <c r="D305">
        <v>1.9036709999999999</v>
      </c>
      <c r="E305">
        <v>100000000</v>
      </c>
      <c r="F305">
        <v>310650585</v>
      </c>
      <c r="G305" t="s">
        <v>2900</v>
      </c>
      <c r="H305" t="s">
        <v>2901</v>
      </c>
      <c r="I305" t="s">
        <v>2902</v>
      </c>
      <c r="J305" t="s">
        <v>2903</v>
      </c>
      <c r="K305" t="s">
        <v>2904</v>
      </c>
      <c r="L305" t="s">
        <v>2905</v>
      </c>
      <c r="M305" t="s">
        <v>2906</v>
      </c>
      <c r="N305">
        <v>98</v>
      </c>
      <c r="O305" t="s">
        <v>1794</v>
      </c>
      <c r="P305" t="s">
        <v>2907</v>
      </c>
      <c r="Q305" s="1">
        <v>40533</v>
      </c>
      <c r="R305">
        <v>717</v>
      </c>
      <c r="S305">
        <v>5.4</v>
      </c>
      <c r="T305">
        <v>2010</v>
      </c>
      <c r="U305">
        <v>100000000</v>
      </c>
      <c r="V305">
        <v>310650585</v>
      </c>
      <c r="W305">
        <v>210650585</v>
      </c>
      <c r="X305" t="s">
        <v>576</v>
      </c>
    </row>
    <row r="306" spans="1:24" x14ac:dyDescent="0.35">
      <c r="A306">
        <v>1949</v>
      </c>
      <c r="B306">
        <v>10192</v>
      </c>
      <c r="C306" t="s">
        <v>2908</v>
      </c>
      <c r="D306">
        <v>1.8209340000000001</v>
      </c>
      <c r="E306">
        <v>165000000</v>
      </c>
      <c r="F306">
        <v>752600867</v>
      </c>
      <c r="G306" t="s">
        <v>2909</v>
      </c>
      <c r="H306" t="s">
        <v>2910</v>
      </c>
      <c r="I306" t="s">
        <v>2911</v>
      </c>
      <c r="J306" t="s">
        <v>2912</v>
      </c>
      <c r="K306" t="s">
        <v>2913</v>
      </c>
      <c r="L306" t="s">
        <v>2914</v>
      </c>
      <c r="M306" t="s">
        <v>2915</v>
      </c>
      <c r="N306">
        <v>93</v>
      </c>
      <c r="O306" t="s">
        <v>2916</v>
      </c>
      <c r="P306" t="s">
        <v>1993</v>
      </c>
      <c r="Q306" s="1">
        <v>40314</v>
      </c>
      <c r="R306">
        <v>1191</v>
      </c>
      <c r="S306">
        <v>6</v>
      </c>
      <c r="T306">
        <v>2010</v>
      </c>
      <c r="U306">
        <v>165000000</v>
      </c>
      <c r="V306">
        <v>752600867</v>
      </c>
      <c r="W306">
        <v>587600867</v>
      </c>
      <c r="X306" t="s">
        <v>576</v>
      </c>
    </row>
    <row r="307" spans="1:24" x14ac:dyDescent="0.35">
      <c r="A307">
        <v>1951</v>
      </c>
      <c r="B307">
        <v>34544</v>
      </c>
      <c r="C307" t="s">
        <v>2917</v>
      </c>
      <c r="D307">
        <v>1.7306790000000001</v>
      </c>
      <c r="E307">
        <v>110000000</v>
      </c>
      <c r="F307">
        <v>177238796</v>
      </c>
      <c r="G307" t="s">
        <v>2918</v>
      </c>
      <c r="H307" t="s">
        <v>2919</v>
      </c>
      <c r="I307" t="s">
        <v>2920</v>
      </c>
      <c r="J307" t="s">
        <v>2921</v>
      </c>
      <c r="K307" t="s">
        <v>2922</v>
      </c>
      <c r="L307" t="s">
        <v>2923</v>
      </c>
      <c r="M307" t="s">
        <v>2924</v>
      </c>
      <c r="N307">
        <v>117</v>
      </c>
      <c r="O307" t="s">
        <v>2925</v>
      </c>
      <c r="P307" t="s">
        <v>2926</v>
      </c>
      <c r="Q307" s="1">
        <v>40339</v>
      </c>
      <c r="R307">
        <v>1162</v>
      </c>
      <c r="S307">
        <v>6.2</v>
      </c>
      <c r="T307">
        <v>2010</v>
      </c>
      <c r="U307">
        <v>110000000</v>
      </c>
      <c r="V307">
        <v>177238796</v>
      </c>
      <c r="W307">
        <v>67238796</v>
      </c>
      <c r="X307" t="s">
        <v>576</v>
      </c>
    </row>
    <row r="308" spans="1:24" x14ac:dyDescent="0.35">
      <c r="A308">
        <v>1953</v>
      </c>
      <c r="B308">
        <v>23631</v>
      </c>
      <c r="C308" t="s">
        <v>2927</v>
      </c>
      <c r="D308">
        <v>1.7198599999999999</v>
      </c>
      <c r="E308">
        <v>20000000</v>
      </c>
      <c r="F308">
        <v>31327899</v>
      </c>
      <c r="G308" t="s">
        <v>2928</v>
      </c>
      <c r="H308" t="s">
        <v>2929</v>
      </c>
      <c r="I308" t="s">
        <v>2930</v>
      </c>
      <c r="J308" t="s">
        <v>2931</v>
      </c>
      <c r="K308" t="s">
        <v>2932</v>
      </c>
      <c r="L308" t="s">
        <v>2933</v>
      </c>
      <c r="M308" t="s">
        <v>2934</v>
      </c>
      <c r="N308">
        <v>105</v>
      </c>
      <c r="O308" t="s">
        <v>2935</v>
      </c>
      <c r="P308" t="s">
        <v>2936</v>
      </c>
      <c r="Q308" s="1">
        <v>40422</v>
      </c>
      <c r="R308">
        <v>753</v>
      </c>
      <c r="S308">
        <v>6.2</v>
      </c>
      <c r="T308">
        <v>2010</v>
      </c>
      <c r="U308">
        <v>20000000</v>
      </c>
      <c r="V308">
        <v>31327899</v>
      </c>
      <c r="W308">
        <v>11327899</v>
      </c>
      <c r="X308" t="s">
        <v>576</v>
      </c>
    </row>
    <row r="309" spans="1:24" x14ac:dyDescent="0.35">
      <c r="A309">
        <v>1954</v>
      </c>
      <c r="B309">
        <v>38365</v>
      </c>
      <c r="C309" t="s">
        <v>2937</v>
      </c>
      <c r="D309">
        <v>1.6593549999999999</v>
      </c>
      <c r="E309">
        <v>80000000</v>
      </c>
      <c r="F309">
        <v>271430189</v>
      </c>
      <c r="G309" t="s">
        <v>2938</v>
      </c>
      <c r="H309" t="s">
        <v>2939</v>
      </c>
      <c r="I309" t="s">
        <v>2940</v>
      </c>
      <c r="J309" t="s">
        <v>2941</v>
      </c>
      <c r="K309" t="s">
        <v>2942</v>
      </c>
      <c r="L309" t="s">
        <v>2943</v>
      </c>
      <c r="M309" t="s">
        <v>2944</v>
      </c>
      <c r="N309">
        <v>102</v>
      </c>
      <c r="O309" t="s">
        <v>419</v>
      </c>
      <c r="P309" t="s">
        <v>1870</v>
      </c>
      <c r="Q309" s="1">
        <v>40353</v>
      </c>
      <c r="R309">
        <v>1144</v>
      </c>
      <c r="S309">
        <v>6.1</v>
      </c>
      <c r="T309">
        <v>2010</v>
      </c>
      <c r="U309">
        <v>80000000</v>
      </c>
      <c r="V309">
        <v>271430189</v>
      </c>
      <c r="W309">
        <v>191430189</v>
      </c>
      <c r="X309" t="s">
        <v>576</v>
      </c>
    </row>
    <row r="310" spans="1:24" x14ac:dyDescent="0.35">
      <c r="A310">
        <v>1956</v>
      </c>
      <c r="B310">
        <v>35056</v>
      </c>
      <c r="C310" t="s">
        <v>2945</v>
      </c>
      <c r="D310">
        <v>1.618371</v>
      </c>
      <c r="E310">
        <v>55000000</v>
      </c>
      <c r="F310">
        <v>152263880</v>
      </c>
      <c r="G310" t="s">
        <v>2946</v>
      </c>
      <c r="H310" t="s">
        <v>2947</v>
      </c>
      <c r="I310" t="s">
        <v>2948</v>
      </c>
      <c r="J310" t="s">
        <v>1828</v>
      </c>
      <c r="K310" t="s">
        <v>2949</v>
      </c>
      <c r="L310" t="s">
        <v>2950</v>
      </c>
      <c r="M310" t="s">
        <v>2951</v>
      </c>
      <c r="N310">
        <v>97</v>
      </c>
      <c r="O310" t="s">
        <v>419</v>
      </c>
      <c r="P310" t="s">
        <v>2952</v>
      </c>
      <c r="Q310" s="1">
        <v>40276</v>
      </c>
      <c r="R310">
        <v>781</v>
      </c>
      <c r="S310">
        <v>5.9</v>
      </c>
      <c r="T310">
        <v>2010</v>
      </c>
      <c r="U310">
        <v>55000000</v>
      </c>
      <c r="V310">
        <v>152263880</v>
      </c>
      <c r="W310">
        <v>97263880</v>
      </c>
      <c r="X310" t="s">
        <v>576</v>
      </c>
    </row>
    <row r="311" spans="1:24" x14ac:dyDescent="0.35">
      <c r="A311">
        <v>1957</v>
      </c>
      <c r="B311">
        <v>23168</v>
      </c>
      <c r="C311" t="s">
        <v>2953</v>
      </c>
      <c r="D311">
        <v>1.614028</v>
      </c>
      <c r="E311">
        <v>37000000</v>
      </c>
      <c r="F311">
        <v>154026136</v>
      </c>
      <c r="G311" t="s">
        <v>2954</v>
      </c>
      <c r="H311" t="s">
        <v>2955</v>
      </c>
      <c r="I311" t="s">
        <v>2956</v>
      </c>
      <c r="J311" t="s">
        <v>2957</v>
      </c>
      <c r="K311" t="s">
        <v>2958</v>
      </c>
      <c r="L311" t="s">
        <v>2959</v>
      </c>
      <c r="M311" t="s">
        <v>2960</v>
      </c>
      <c r="N311">
        <v>125</v>
      </c>
      <c r="O311" t="s">
        <v>1078</v>
      </c>
      <c r="P311" t="s">
        <v>2961</v>
      </c>
      <c r="Q311" s="1">
        <v>40436</v>
      </c>
      <c r="R311">
        <v>930</v>
      </c>
      <c r="S311">
        <v>6.9</v>
      </c>
      <c r="T311">
        <v>2010</v>
      </c>
      <c r="U311">
        <v>37000000</v>
      </c>
      <c r="V311">
        <v>154026136</v>
      </c>
      <c r="W311">
        <v>117026136</v>
      </c>
      <c r="X311" t="s">
        <v>576</v>
      </c>
    </row>
    <row r="312" spans="1:24" x14ac:dyDescent="0.35">
      <c r="A312">
        <v>1959</v>
      </c>
      <c r="B312">
        <v>24021</v>
      </c>
      <c r="C312" t="s">
        <v>2962</v>
      </c>
      <c r="D312">
        <v>1.5462119999999999</v>
      </c>
      <c r="E312">
        <v>68000000</v>
      </c>
      <c r="F312">
        <v>698491347</v>
      </c>
      <c r="G312" t="s">
        <v>2963</v>
      </c>
      <c r="H312" t="s">
        <v>2964</v>
      </c>
      <c r="I312" t="s">
        <v>2965</v>
      </c>
      <c r="J312" t="s">
        <v>2966</v>
      </c>
      <c r="K312" t="s">
        <v>2967</v>
      </c>
      <c r="L312" t="s">
        <v>2968</v>
      </c>
      <c r="M312" t="s">
        <v>2969</v>
      </c>
      <c r="N312">
        <v>124</v>
      </c>
      <c r="O312" t="s">
        <v>1755</v>
      </c>
      <c r="P312" t="s">
        <v>1756</v>
      </c>
      <c r="Q312" s="1">
        <v>40352</v>
      </c>
      <c r="R312">
        <v>1331</v>
      </c>
      <c r="S312">
        <v>5.9</v>
      </c>
      <c r="T312">
        <v>2010</v>
      </c>
      <c r="U312">
        <v>68000000</v>
      </c>
      <c r="V312">
        <v>698491347</v>
      </c>
      <c r="W312">
        <v>630491347</v>
      </c>
      <c r="X312" t="s">
        <v>576</v>
      </c>
    </row>
    <row r="313" spans="1:24" x14ac:dyDescent="0.35">
      <c r="A313">
        <v>1960</v>
      </c>
      <c r="B313">
        <v>38055</v>
      </c>
      <c r="C313" t="s">
        <v>2970</v>
      </c>
      <c r="D313">
        <v>1.540322</v>
      </c>
      <c r="E313">
        <v>130000000</v>
      </c>
      <c r="F313">
        <v>321885765</v>
      </c>
      <c r="G313" t="s">
        <v>2971</v>
      </c>
      <c r="H313" t="s">
        <v>2972</v>
      </c>
      <c r="I313" t="s">
        <v>2973</v>
      </c>
      <c r="J313" t="s">
        <v>2974</v>
      </c>
      <c r="K313" t="s">
        <v>2975</v>
      </c>
      <c r="L313" t="s">
        <v>2976</v>
      </c>
      <c r="M313" t="s">
        <v>2977</v>
      </c>
      <c r="N313">
        <v>95</v>
      </c>
      <c r="O313" t="s">
        <v>2978</v>
      </c>
      <c r="P313" t="s">
        <v>1993</v>
      </c>
      <c r="Q313" s="1">
        <v>40479</v>
      </c>
      <c r="R313">
        <v>1190</v>
      </c>
      <c r="S313">
        <v>6.6</v>
      </c>
      <c r="T313">
        <v>2010</v>
      </c>
      <c r="U313">
        <v>130000000</v>
      </c>
      <c r="V313">
        <v>321885765</v>
      </c>
      <c r="W313">
        <v>191885765</v>
      </c>
      <c r="X313" t="s">
        <v>576</v>
      </c>
    </row>
    <row r="314" spans="1:24" x14ac:dyDescent="0.35">
      <c r="A314">
        <v>1961</v>
      </c>
      <c r="B314">
        <v>10196</v>
      </c>
      <c r="C314" t="s">
        <v>2979</v>
      </c>
      <c r="D314">
        <v>1.538276</v>
      </c>
      <c r="E314">
        <v>150000000</v>
      </c>
      <c r="F314">
        <v>318502923</v>
      </c>
      <c r="G314" t="s">
        <v>2980</v>
      </c>
      <c r="H314" t="s">
        <v>2981</v>
      </c>
      <c r="I314" t="s">
        <v>2982</v>
      </c>
      <c r="J314" t="s">
        <v>717</v>
      </c>
      <c r="K314" t="s">
        <v>2983</v>
      </c>
      <c r="L314" t="s">
        <v>2984</v>
      </c>
      <c r="M314" t="s">
        <v>2985</v>
      </c>
      <c r="N314">
        <v>103</v>
      </c>
      <c r="O314" t="s">
        <v>2986</v>
      </c>
      <c r="P314" t="s">
        <v>2987</v>
      </c>
      <c r="Q314" s="1">
        <v>40359</v>
      </c>
      <c r="R314">
        <v>732</v>
      </c>
      <c r="S314">
        <v>4.7</v>
      </c>
      <c r="T314">
        <v>2010</v>
      </c>
      <c r="U314">
        <v>150000000</v>
      </c>
      <c r="V314">
        <v>318502923</v>
      </c>
      <c r="W314">
        <v>168502923</v>
      </c>
      <c r="X314" t="s">
        <v>576</v>
      </c>
    </row>
    <row r="315" spans="1:24" x14ac:dyDescent="0.35">
      <c r="A315">
        <v>1962</v>
      </c>
      <c r="B315">
        <v>27581</v>
      </c>
      <c r="C315" t="s">
        <v>2988</v>
      </c>
      <c r="D315">
        <v>1.419224</v>
      </c>
      <c r="E315">
        <v>100000000</v>
      </c>
      <c r="F315">
        <v>170432927</v>
      </c>
      <c r="G315" t="s">
        <v>2989</v>
      </c>
      <c r="H315" t="s">
        <v>2990</v>
      </c>
      <c r="I315" t="s">
        <v>2991</v>
      </c>
      <c r="J315" t="s">
        <v>247</v>
      </c>
      <c r="K315" t="s">
        <v>2992</v>
      </c>
      <c r="L315" t="s">
        <v>2993</v>
      </c>
      <c r="M315" t="s">
        <v>2994</v>
      </c>
      <c r="N315">
        <v>107</v>
      </c>
      <c r="O315" t="s">
        <v>507</v>
      </c>
      <c r="P315" t="s">
        <v>2995</v>
      </c>
      <c r="Q315" s="1">
        <v>40396</v>
      </c>
      <c r="R315">
        <v>951</v>
      </c>
      <c r="S315">
        <v>6.1</v>
      </c>
      <c r="T315">
        <v>2010</v>
      </c>
      <c r="U315">
        <v>100000000</v>
      </c>
      <c r="V315">
        <v>170432927</v>
      </c>
      <c r="W315">
        <v>70432927</v>
      </c>
      <c r="X315" t="s">
        <v>576</v>
      </c>
    </row>
    <row r="316" spans="1:24" x14ac:dyDescent="0.35">
      <c r="A316">
        <v>1964</v>
      </c>
      <c r="B316">
        <v>49018</v>
      </c>
      <c r="C316" t="s">
        <v>2996</v>
      </c>
      <c r="D316">
        <v>1.396973</v>
      </c>
      <c r="E316">
        <v>1500000</v>
      </c>
      <c r="F316">
        <v>97009150</v>
      </c>
      <c r="G316" t="s">
        <v>2997</v>
      </c>
      <c r="H316" t="s">
        <v>2998</v>
      </c>
      <c r="I316" t="s">
        <v>2999</v>
      </c>
      <c r="J316" t="s">
        <v>67</v>
      </c>
      <c r="K316" t="s">
        <v>3000</v>
      </c>
      <c r="L316" t="s">
        <v>3001</v>
      </c>
      <c r="M316" t="s">
        <v>3002</v>
      </c>
      <c r="N316">
        <v>103</v>
      </c>
      <c r="O316" t="s">
        <v>721</v>
      </c>
      <c r="P316" t="s">
        <v>3003</v>
      </c>
      <c r="Q316" s="1">
        <v>40434</v>
      </c>
      <c r="R316">
        <v>999</v>
      </c>
      <c r="S316">
        <v>6.7</v>
      </c>
      <c r="T316">
        <v>2010</v>
      </c>
      <c r="U316">
        <v>1500000</v>
      </c>
      <c r="V316">
        <v>97009150</v>
      </c>
      <c r="W316">
        <v>95509150</v>
      </c>
      <c r="X316" t="s">
        <v>576</v>
      </c>
    </row>
    <row r="317" spans="1:24" x14ac:dyDescent="0.35">
      <c r="A317">
        <v>1965</v>
      </c>
      <c r="B317">
        <v>41233</v>
      </c>
      <c r="C317" t="s">
        <v>3004</v>
      </c>
      <c r="D317">
        <v>1.3867430000000001</v>
      </c>
      <c r="E317">
        <v>30000000</v>
      </c>
      <c r="F317">
        <v>159291809</v>
      </c>
      <c r="G317" t="s">
        <v>3005</v>
      </c>
      <c r="H317" t="s">
        <v>3006</v>
      </c>
      <c r="I317" t="s">
        <v>1310</v>
      </c>
      <c r="J317" t="s">
        <v>913</v>
      </c>
      <c r="K317" t="s">
        <v>3007</v>
      </c>
      <c r="L317" t="s">
        <v>3008</v>
      </c>
      <c r="M317" t="s">
        <v>3009</v>
      </c>
      <c r="N317">
        <v>107</v>
      </c>
      <c r="O317" t="s">
        <v>241</v>
      </c>
      <c r="P317" t="s">
        <v>3010</v>
      </c>
      <c r="Q317" s="1">
        <v>40394</v>
      </c>
      <c r="R317">
        <v>365</v>
      </c>
      <c r="S317">
        <v>6.5</v>
      </c>
      <c r="T317">
        <v>2010</v>
      </c>
      <c r="U317">
        <v>30000000</v>
      </c>
      <c r="V317">
        <v>159291809</v>
      </c>
      <c r="W317">
        <v>129291809</v>
      </c>
      <c r="X317" t="s">
        <v>576</v>
      </c>
    </row>
    <row r="318" spans="1:24" x14ac:dyDescent="0.35">
      <c r="A318">
        <v>1966</v>
      </c>
      <c r="B318">
        <v>45269</v>
      </c>
      <c r="C318" t="s">
        <v>3011</v>
      </c>
      <c r="D318">
        <v>1.385499</v>
      </c>
      <c r="E318">
        <v>15000000</v>
      </c>
      <c r="F318">
        <v>414211549</v>
      </c>
      <c r="G318" t="s">
        <v>3012</v>
      </c>
      <c r="H318" t="s">
        <v>3013</v>
      </c>
      <c r="I318" t="s">
        <v>3014</v>
      </c>
      <c r="J318" t="s">
        <v>3015</v>
      </c>
      <c r="K318" t="s">
        <v>3016</v>
      </c>
      <c r="L318" t="s">
        <v>3017</v>
      </c>
      <c r="M318" t="s">
        <v>3018</v>
      </c>
      <c r="N318">
        <v>118</v>
      </c>
      <c r="O318" t="s">
        <v>2254</v>
      </c>
      <c r="P318" t="s">
        <v>3019</v>
      </c>
      <c r="Q318" s="1">
        <v>40427</v>
      </c>
      <c r="R318">
        <v>1688</v>
      </c>
      <c r="S318">
        <v>7.4</v>
      </c>
      <c r="T318">
        <v>2010</v>
      </c>
      <c r="U318">
        <v>15000000</v>
      </c>
      <c r="V318">
        <v>414211549</v>
      </c>
      <c r="W318">
        <v>399211549</v>
      </c>
      <c r="X318" t="s">
        <v>576</v>
      </c>
    </row>
    <row r="319" spans="1:24" x14ac:dyDescent="0.35">
      <c r="A319">
        <v>1967</v>
      </c>
      <c r="B319">
        <v>43347</v>
      </c>
      <c r="C319" t="s">
        <v>3020</v>
      </c>
      <c r="D319">
        <v>1.3652789999999999</v>
      </c>
      <c r="E319">
        <v>30000000</v>
      </c>
      <c r="F319">
        <v>102820008</v>
      </c>
      <c r="G319" t="s">
        <v>3021</v>
      </c>
      <c r="H319" t="s">
        <v>3022</v>
      </c>
      <c r="I319" t="s">
        <v>3023</v>
      </c>
      <c r="J319" t="s">
        <v>3024</v>
      </c>
      <c r="K319" t="s">
        <v>3025</v>
      </c>
      <c r="L319" t="s">
        <v>3026</v>
      </c>
      <c r="M319" t="s">
        <v>3027</v>
      </c>
      <c r="N319">
        <v>112</v>
      </c>
      <c r="O319" t="s">
        <v>2190</v>
      </c>
      <c r="P319" t="s">
        <v>3028</v>
      </c>
      <c r="Q319" s="1">
        <v>40504</v>
      </c>
      <c r="R319">
        <v>756</v>
      </c>
      <c r="S319">
        <v>6.5</v>
      </c>
      <c r="T319">
        <v>2010</v>
      </c>
      <c r="U319">
        <v>30000000</v>
      </c>
      <c r="V319">
        <v>102820008</v>
      </c>
      <c r="W319">
        <v>72820008</v>
      </c>
      <c r="X319" t="s">
        <v>576</v>
      </c>
    </row>
    <row r="320" spans="1:24" x14ac:dyDescent="0.35">
      <c r="A320">
        <v>1968</v>
      </c>
      <c r="B320">
        <v>49009</v>
      </c>
      <c r="C320" t="s">
        <v>3029</v>
      </c>
      <c r="D320">
        <v>1.36053</v>
      </c>
      <c r="E320">
        <v>30000000</v>
      </c>
      <c r="F320">
        <v>20348249</v>
      </c>
      <c r="G320" t="s">
        <v>3030</v>
      </c>
      <c r="H320" t="s">
        <v>3031</v>
      </c>
      <c r="I320" t="s">
        <v>3032</v>
      </c>
      <c r="J320" t="s">
        <v>3033</v>
      </c>
      <c r="K320" t="s">
        <v>3034</v>
      </c>
      <c r="L320" t="s">
        <v>3035</v>
      </c>
      <c r="M320" t="s">
        <v>3036</v>
      </c>
      <c r="N320">
        <v>133</v>
      </c>
      <c r="O320" t="s">
        <v>3037</v>
      </c>
      <c r="P320" t="s">
        <v>3038</v>
      </c>
      <c r="Q320" s="1">
        <v>40424</v>
      </c>
      <c r="R320">
        <v>246</v>
      </c>
      <c r="S320">
        <v>6.7</v>
      </c>
      <c r="T320">
        <v>2010</v>
      </c>
      <c r="U320">
        <v>30000000</v>
      </c>
      <c r="V320">
        <v>20348249</v>
      </c>
      <c r="W320">
        <v>-9651751</v>
      </c>
      <c r="X320" t="s">
        <v>576</v>
      </c>
    </row>
    <row r="321" spans="1:24" x14ac:dyDescent="0.35">
      <c r="A321">
        <v>1969</v>
      </c>
      <c r="B321">
        <v>31867</v>
      </c>
      <c r="C321" t="s">
        <v>3039</v>
      </c>
      <c r="D321">
        <v>1.348633</v>
      </c>
      <c r="E321">
        <v>32000000</v>
      </c>
      <c r="F321">
        <v>18409891</v>
      </c>
      <c r="G321" t="s">
        <v>3040</v>
      </c>
      <c r="H321" t="s">
        <v>3041</v>
      </c>
      <c r="I321" t="s">
        <v>3042</v>
      </c>
      <c r="J321" t="s">
        <v>3043</v>
      </c>
      <c r="K321" t="s">
        <v>3044</v>
      </c>
      <c r="L321" t="s">
        <v>3045</v>
      </c>
      <c r="M321" t="s">
        <v>3046</v>
      </c>
      <c r="N321">
        <v>111</v>
      </c>
      <c r="O321" t="s">
        <v>3047</v>
      </c>
      <c r="P321" t="s">
        <v>3048</v>
      </c>
      <c r="Q321" s="1">
        <v>40255</v>
      </c>
      <c r="R321">
        <v>375</v>
      </c>
      <c r="S321">
        <v>6.1</v>
      </c>
      <c r="T321">
        <v>2010</v>
      </c>
      <c r="U321">
        <v>32000000</v>
      </c>
      <c r="V321">
        <v>18409891</v>
      </c>
      <c r="W321">
        <v>-13590109</v>
      </c>
      <c r="X321" t="s">
        <v>576</v>
      </c>
    </row>
    <row r="322" spans="1:24" x14ac:dyDescent="0.35">
      <c r="A322">
        <v>1970</v>
      </c>
      <c r="B322">
        <v>23830</v>
      </c>
      <c r="C322" t="s">
        <v>3049</v>
      </c>
      <c r="D322">
        <v>1.3447009999999999</v>
      </c>
      <c r="E322">
        <v>7000000</v>
      </c>
      <c r="F322">
        <v>7644937</v>
      </c>
      <c r="G322" t="s">
        <v>3050</v>
      </c>
      <c r="H322" t="s">
        <v>3051</v>
      </c>
      <c r="I322" t="s">
        <v>3052</v>
      </c>
      <c r="J322" t="s">
        <v>3053</v>
      </c>
      <c r="K322" t="s">
        <v>3054</v>
      </c>
      <c r="L322" t="s">
        <v>3055</v>
      </c>
      <c r="M322" t="s">
        <v>3056</v>
      </c>
      <c r="N322">
        <v>90</v>
      </c>
      <c r="O322" t="s">
        <v>241</v>
      </c>
      <c r="P322" t="s">
        <v>3057</v>
      </c>
      <c r="Q322" s="1">
        <v>40309</v>
      </c>
      <c r="R322">
        <v>150</v>
      </c>
      <c r="S322">
        <v>6.1</v>
      </c>
      <c r="T322">
        <v>2010</v>
      </c>
      <c r="U322">
        <v>7000000</v>
      </c>
      <c r="V322">
        <v>7644937</v>
      </c>
      <c r="W322">
        <v>644937</v>
      </c>
      <c r="X322" t="s">
        <v>576</v>
      </c>
    </row>
    <row r="323" spans="1:24" x14ac:dyDescent="0.35">
      <c r="A323">
        <v>1971</v>
      </c>
      <c r="B323">
        <v>37834</v>
      </c>
      <c r="C323" t="s">
        <v>3058</v>
      </c>
      <c r="D323">
        <v>1.325302</v>
      </c>
      <c r="E323">
        <v>117000000</v>
      </c>
      <c r="F323">
        <v>261930431</v>
      </c>
      <c r="G323" t="s">
        <v>3059</v>
      </c>
      <c r="H323" t="s">
        <v>3060</v>
      </c>
      <c r="I323" t="s">
        <v>3061</v>
      </c>
      <c r="J323" t="s">
        <v>3062</v>
      </c>
      <c r="K323" t="s">
        <v>3063</v>
      </c>
      <c r="L323" t="s">
        <v>3064</v>
      </c>
      <c r="M323" t="s">
        <v>3065</v>
      </c>
      <c r="N323">
        <v>109</v>
      </c>
      <c r="O323" t="s">
        <v>2617</v>
      </c>
      <c r="P323" t="s">
        <v>3066</v>
      </c>
      <c r="Q323" s="1">
        <v>40344</v>
      </c>
      <c r="R323">
        <v>1045</v>
      </c>
      <c r="S323">
        <v>5.9</v>
      </c>
      <c r="T323">
        <v>2010</v>
      </c>
      <c r="U323">
        <v>117000000</v>
      </c>
      <c r="V323">
        <v>261930431</v>
      </c>
      <c r="W323">
        <v>144930431</v>
      </c>
      <c r="X323" t="s">
        <v>576</v>
      </c>
    </row>
    <row r="324" spans="1:24" x14ac:dyDescent="0.35">
      <c r="A324">
        <v>1973</v>
      </c>
      <c r="B324">
        <v>38167</v>
      </c>
      <c r="C324" t="s">
        <v>3067</v>
      </c>
      <c r="D324">
        <v>1.2716229999999999</v>
      </c>
      <c r="E324">
        <v>60000000</v>
      </c>
      <c r="F324">
        <v>204594016</v>
      </c>
      <c r="G324" t="s">
        <v>3068</v>
      </c>
      <c r="H324" t="s">
        <v>3069</v>
      </c>
      <c r="I324" t="s">
        <v>3070</v>
      </c>
      <c r="J324" t="s">
        <v>3071</v>
      </c>
      <c r="K324" t="s">
        <v>3072</v>
      </c>
      <c r="L324" t="s">
        <v>3073</v>
      </c>
      <c r="M324" t="s">
        <v>3074</v>
      </c>
      <c r="N324">
        <v>133</v>
      </c>
      <c r="O324" t="s">
        <v>448</v>
      </c>
      <c r="P324" t="s">
        <v>3075</v>
      </c>
      <c r="Q324" s="1">
        <v>40402</v>
      </c>
      <c r="R324">
        <v>407</v>
      </c>
      <c r="S324">
        <v>5.7</v>
      </c>
      <c r="T324">
        <v>2010</v>
      </c>
      <c r="U324">
        <v>60000000</v>
      </c>
      <c r="V324">
        <v>204594016</v>
      </c>
      <c r="W324">
        <v>144594016</v>
      </c>
      <c r="X324" t="s">
        <v>576</v>
      </c>
    </row>
    <row r="325" spans="1:24" x14ac:dyDescent="0.35">
      <c r="A325">
        <v>1974</v>
      </c>
      <c r="B325">
        <v>46705</v>
      </c>
      <c r="C325" t="s">
        <v>3076</v>
      </c>
      <c r="D325">
        <v>1.2713669999999999</v>
      </c>
      <c r="E325">
        <v>1000000</v>
      </c>
      <c r="F325">
        <v>12355734</v>
      </c>
      <c r="G325" t="s">
        <v>3077</v>
      </c>
      <c r="H325" t="s">
        <v>3078</v>
      </c>
      <c r="I325" t="s">
        <v>3079</v>
      </c>
      <c r="J325" t="s">
        <v>3080</v>
      </c>
      <c r="K325" t="s">
        <v>3081</v>
      </c>
      <c r="L325" t="s">
        <v>3082</v>
      </c>
      <c r="M325" t="s">
        <v>3083</v>
      </c>
      <c r="N325">
        <v>112</v>
      </c>
      <c r="O325" t="s">
        <v>241</v>
      </c>
      <c r="P325" t="s">
        <v>3084</v>
      </c>
      <c r="Q325" s="1">
        <v>40539</v>
      </c>
      <c r="R325">
        <v>530</v>
      </c>
      <c r="S325">
        <v>6.9</v>
      </c>
      <c r="T325">
        <v>2010</v>
      </c>
      <c r="U325">
        <v>1000000</v>
      </c>
      <c r="V325">
        <v>12355734</v>
      </c>
      <c r="W325">
        <v>11355734</v>
      </c>
      <c r="X325" t="s">
        <v>576</v>
      </c>
    </row>
    <row r="326" spans="1:24" x14ac:dyDescent="0.35">
      <c r="A326">
        <v>1975</v>
      </c>
      <c r="B326">
        <v>27573</v>
      </c>
      <c r="C326" t="s">
        <v>3085</v>
      </c>
      <c r="D326">
        <v>1.255298</v>
      </c>
      <c r="E326">
        <v>40000000</v>
      </c>
      <c r="F326">
        <v>136000000</v>
      </c>
      <c r="G326" t="s">
        <v>3086</v>
      </c>
      <c r="H326" t="s">
        <v>3087</v>
      </c>
      <c r="I326" t="s">
        <v>3088</v>
      </c>
      <c r="J326" t="s">
        <v>3089</v>
      </c>
      <c r="K326" t="s">
        <v>3090</v>
      </c>
      <c r="L326" t="s">
        <v>3091</v>
      </c>
      <c r="M326" t="s">
        <v>3092</v>
      </c>
      <c r="N326">
        <v>110</v>
      </c>
      <c r="O326" t="s">
        <v>261</v>
      </c>
      <c r="P326" t="s">
        <v>3093</v>
      </c>
      <c r="Q326" s="1">
        <v>40253</v>
      </c>
      <c r="R326">
        <v>553</v>
      </c>
      <c r="S326">
        <v>5.5</v>
      </c>
      <c r="T326">
        <v>2010</v>
      </c>
      <c r="U326">
        <v>40000000</v>
      </c>
      <c r="V326">
        <v>136000000</v>
      </c>
      <c r="W326">
        <v>96000000</v>
      </c>
      <c r="X326" t="s">
        <v>576</v>
      </c>
    </row>
    <row r="327" spans="1:24" x14ac:dyDescent="0.35">
      <c r="A327">
        <v>1976</v>
      </c>
      <c r="B327">
        <v>25195</v>
      </c>
      <c r="C327" t="s">
        <v>3094</v>
      </c>
      <c r="D327">
        <v>1.2346999999999999</v>
      </c>
      <c r="E327">
        <v>19000000</v>
      </c>
      <c r="F327">
        <v>29922472</v>
      </c>
      <c r="G327" t="s">
        <v>3095</v>
      </c>
      <c r="H327" t="s">
        <v>3096</v>
      </c>
      <c r="I327" t="s">
        <v>3097</v>
      </c>
      <c r="J327" t="s">
        <v>3098</v>
      </c>
      <c r="K327" t="s">
        <v>3099</v>
      </c>
      <c r="L327" t="s">
        <v>3100</v>
      </c>
      <c r="M327" t="s">
        <v>3101</v>
      </c>
      <c r="N327">
        <v>100</v>
      </c>
      <c r="O327" t="s">
        <v>682</v>
      </c>
      <c r="P327" t="s">
        <v>3102</v>
      </c>
      <c r="Q327" s="1">
        <v>40186</v>
      </c>
      <c r="R327">
        <v>283</v>
      </c>
      <c r="S327">
        <v>6.3</v>
      </c>
      <c r="T327">
        <v>2010</v>
      </c>
      <c r="U327">
        <v>19000000</v>
      </c>
      <c r="V327">
        <v>29922472</v>
      </c>
      <c r="W327">
        <v>10922472</v>
      </c>
      <c r="X327" t="s">
        <v>576</v>
      </c>
    </row>
    <row r="328" spans="1:24" x14ac:dyDescent="0.35">
      <c r="A328">
        <v>1977</v>
      </c>
      <c r="B328">
        <v>22972</v>
      </c>
      <c r="C328" t="s">
        <v>3103</v>
      </c>
      <c r="D328">
        <v>1.206958</v>
      </c>
      <c r="E328">
        <v>100000000</v>
      </c>
      <c r="F328">
        <v>94882889</v>
      </c>
      <c r="G328" t="s">
        <v>3104</v>
      </c>
      <c r="H328" t="s">
        <v>3105</v>
      </c>
      <c r="I328" t="s">
        <v>3106</v>
      </c>
      <c r="J328" t="s">
        <v>3107</v>
      </c>
      <c r="K328" t="s">
        <v>3108</v>
      </c>
      <c r="L328" t="s">
        <v>3109</v>
      </c>
      <c r="M328" t="s">
        <v>3110</v>
      </c>
      <c r="N328">
        <v>115</v>
      </c>
      <c r="O328" t="s">
        <v>2180</v>
      </c>
      <c r="P328" t="s">
        <v>3111</v>
      </c>
      <c r="Q328" s="1">
        <v>40248</v>
      </c>
      <c r="R328">
        <v>445</v>
      </c>
      <c r="S328">
        <v>6.3</v>
      </c>
      <c r="T328">
        <v>2010</v>
      </c>
      <c r="U328">
        <v>100000000</v>
      </c>
      <c r="V328">
        <v>94882889</v>
      </c>
      <c r="W328">
        <v>-5117111</v>
      </c>
      <c r="X328" t="s">
        <v>576</v>
      </c>
    </row>
    <row r="329" spans="1:24" x14ac:dyDescent="0.35">
      <c r="A329">
        <v>1979</v>
      </c>
      <c r="B329">
        <v>34806</v>
      </c>
      <c r="C329" t="s">
        <v>3112</v>
      </c>
      <c r="D329">
        <v>1.2028449999999999</v>
      </c>
      <c r="E329">
        <v>35000000</v>
      </c>
      <c r="F329">
        <v>77477008</v>
      </c>
      <c r="G329" t="s">
        <v>3113</v>
      </c>
      <c r="H329" t="s">
        <v>3114</v>
      </c>
      <c r="I329" t="s">
        <v>3115</v>
      </c>
      <c r="J329" t="s">
        <v>3116</v>
      </c>
      <c r="K329" t="s">
        <v>3117</v>
      </c>
      <c r="L329" t="s">
        <v>3118</v>
      </c>
      <c r="M329" t="s">
        <v>3119</v>
      </c>
      <c r="N329">
        <v>106</v>
      </c>
      <c r="O329" t="s">
        <v>1794</v>
      </c>
      <c r="P329" t="s">
        <v>3120</v>
      </c>
      <c r="Q329" s="1">
        <v>40291</v>
      </c>
      <c r="R329">
        <v>290</v>
      </c>
      <c r="S329">
        <v>5.7</v>
      </c>
      <c r="T329">
        <v>2010</v>
      </c>
      <c r="U329">
        <v>35000000</v>
      </c>
      <c r="V329">
        <v>77477008</v>
      </c>
      <c r="W329">
        <v>42477008</v>
      </c>
      <c r="X329" t="s">
        <v>576</v>
      </c>
    </row>
    <row r="330" spans="1:24" x14ac:dyDescent="0.35">
      <c r="A330">
        <v>1981</v>
      </c>
      <c r="B330">
        <v>41210</v>
      </c>
      <c r="C330" t="s">
        <v>3121</v>
      </c>
      <c r="D330">
        <v>1.147365</v>
      </c>
      <c r="E330">
        <v>19000000</v>
      </c>
      <c r="F330">
        <v>49830607</v>
      </c>
      <c r="G330" t="s">
        <v>3122</v>
      </c>
      <c r="H330" t="s">
        <v>3123</v>
      </c>
      <c r="I330" t="s">
        <v>3124</v>
      </c>
      <c r="J330" t="s">
        <v>3125</v>
      </c>
      <c r="K330" t="s">
        <v>3126</v>
      </c>
      <c r="L330" t="s">
        <v>3127</v>
      </c>
      <c r="M330" t="s">
        <v>3128</v>
      </c>
      <c r="N330">
        <v>101</v>
      </c>
      <c r="O330" t="s">
        <v>1765</v>
      </c>
      <c r="P330" t="s">
        <v>3129</v>
      </c>
      <c r="Q330" s="1">
        <v>40309</v>
      </c>
      <c r="R330">
        <v>388</v>
      </c>
      <c r="S330">
        <v>5.8</v>
      </c>
      <c r="T330">
        <v>2010</v>
      </c>
      <c r="U330">
        <v>19000000</v>
      </c>
      <c r="V330">
        <v>49830607</v>
      </c>
      <c r="W330">
        <v>30830607</v>
      </c>
      <c r="X330" t="s">
        <v>849</v>
      </c>
    </row>
    <row r="331" spans="1:24" x14ac:dyDescent="0.35">
      <c r="A331">
        <v>1983</v>
      </c>
      <c r="B331">
        <v>32856</v>
      </c>
      <c r="C331" t="s">
        <v>3130</v>
      </c>
      <c r="D331">
        <v>1.1458060000000001</v>
      </c>
      <c r="E331">
        <v>52000000</v>
      </c>
      <c r="F331">
        <v>216485654</v>
      </c>
      <c r="G331" t="s">
        <v>3131</v>
      </c>
      <c r="H331" t="s">
        <v>3132</v>
      </c>
      <c r="I331" t="s">
        <v>3133</v>
      </c>
      <c r="J331" t="s">
        <v>3134</v>
      </c>
      <c r="K331" t="s">
        <v>3135</v>
      </c>
      <c r="L331" t="s">
        <v>3136</v>
      </c>
      <c r="M331" t="s">
        <v>3137</v>
      </c>
      <c r="N331">
        <v>125</v>
      </c>
      <c r="O331" t="s">
        <v>1794</v>
      </c>
      <c r="P331" t="s">
        <v>3138</v>
      </c>
      <c r="Q331" s="1">
        <v>40219</v>
      </c>
      <c r="R331">
        <v>675</v>
      </c>
      <c r="S331">
        <v>5.6</v>
      </c>
      <c r="T331">
        <v>2010</v>
      </c>
      <c r="U331">
        <v>52000000</v>
      </c>
      <c r="V331">
        <v>216485654</v>
      </c>
      <c r="W331">
        <v>164485654</v>
      </c>
      <c r="X331" t="s">
        <v>849</v>
      </c>
    </row>
    <row r="332" spans="1:24" x14ac:dyDescent="0.35">
      <c r="A332">
        <v>1984</v>
      </c>
      <c r="B332">
        <v>46261</v>
      </c>
      <c r="C332" t="s">
        <v>3139</v>
      </c>
      <c r="D332">
        <v>1.1383890000000001</v>
      </c>
      <c r="E332">
        <v>25000000</v>
      </c>
      <c r="F332">
        <v>36993168</v>
      </c>
      <c r="G332" t="s">
        <v>3140</v>
      </c>
      <c r="H332" t="s">
        <v>3141</v>
      </c>
      <c r="I332" t="s">
        <v>3142</v>
      </c>
      <c r="J332" t="s">
        <v>3143</v>
      </c>
      <c r="K332" t="s">
        <v>3144</v>
      </c>
      <c r="L332" t="s">
        <v>3145</v>
      </c>
      <c r="M332" t="s">
        <v>3146</v>
      </c>
      <c r="N332">
        <v>99</v>
      </c>
      <c r="O332" t="s">
        <v>3147</v>
      </c>
      <c r="P332" t="s">
        <v>3148</v>
      </c>
      <c r="Q332" s="1">
        <v>40488</v>
      </c>
      <c r="R332">
        <v>186</v>
      </c>
      <c r="S332">
        <v>5.4</v>
      </c>
      <c r="T332">
        <v>2010</v>
      </c>
      <c r="U332">
        <v>25000000</v>
      </c>
      <c r="V332">
        <v>36993168</v>
      </c>
      <c r="W332">
        <v>11993168</v>
      </c>
      <c r="X332" t="s">
        <v>849</v>
      </c>
    </row>
    <row r="333" spans="1:24" x14ac:dyDescent="0.35">
      <c r="A333">
        <v>1986</v>
      </c>
      <c r="B333">
        <v>41439</v>
      </c>
      <c r="C333" t="s">
        <v>3149</v>
      </c>
      <c r="D333">
        <v>1.1343970000000001</v>
      </c>
      <c r="E333">
        <v>20000000</v>
      </c>
      <c r="F333">
        <v>136150434</v>
      </c>
      <c r="G333" t="s">
        <v>3150</v>
      </c>
      <c r="H333" t="s">
        <v>3151</v>
      </c>
      <c r="I333" t="s">
        <v>3152</v>
      </c>
      <c r="J333" t="s">
        <v>2147</v>
      </c>
      <c r="K333" t="s">
        <v>3153</v>
      </c>
      <c r="L333" t="s">
        <v>3154</v>
      </c>
      <c r="M333" t="s">
        <v>3155</v>
      </c>
      <c r="N333">
        <v>90</v>
      </c>
      <c r="O333" t="s">
        <v>3156</v>
      </c>
      <c r="P333" t="s">
        <v>3157</v>
      </c>
      <c r="Q333" s="1">
        <v>40472</v>
      </c>
      <c r="R333">
        <v>397</v>
      </c>
      <c r="S333">
        <v>5.8</v>
      </c>
      <c r="T333">
        <v>2010</v>
      </c>
      <c r="U333">
        <v>20000000</v>
      </c>
      <c r="V333">
        <v>136150434</v>
      </c>
      <c r="W333">
        <v>116150434</v>
      </c>
      <c r="X333" t="s">
        <v>849</v>
      </c>
    </row>
    <row r="334" spans="1:24" x14ac:dyDescent="0.35">
      <c r="A334">
        <v>1987</v>
      </c>
      <c r="B334">
        <v>38575</v>
      </c>
      <c r="C334" t="s">
        <v>3158</v>
      </c>
      <c r="D334">
        <v>1.125831</v>
      </c>
      <c r="E334">
        <v>40000000</v>
      </c>
      <c r="F334">
        <v>357852395</v>
      </c>
      <c r="G334" t="s">
        <v>3159</v>
      </c>
      <c r="H334" t="s">
        <v>3160</v>
      </c>
      <c r="I334" t="s">
        <v>3161</v>
      </c>
      <c r="J334" t="s">
        <v>3162</v>
      </c>
      <c r="K334" t="s">
        <v>3163</v>
      </c>
      <c r="L334" t="s">
        <v>2374</v>
      </c>
      <c r="M334" t="s">
        <v>3164</v>
      </c>
      <c r="N334">
        <v>140</v>
      </c>
      <c r="O334" t="s">
        <v>3165</v>
      </c>
      <c r="P334" t="s">
        <v>3166</v>
      </c>
      <c r="Q334" s="1">
        <v>40339</v>
      </c>
      <c r="R334">
        <v>1019</v>
      </c>
      <c r="S334">
        <v>6.1</v>
      </c>
      <c r="T334">
        <v>2010</v>
      </c>
      <c r="U334">
        <v>40000000</v>
      </c>
      <c r="V334">
        <v>357852395</v>
      </c>
      <c r="W334">
        <v>317852395</v>
      </c>
      <c r="X334" t="s">
        <v>849</v>
      </c>
    </row>
    <row r="335" spans="1:24" x14ac:dyDescent="0.35">
      <c r="A335">
        <v>1988</v>
      </c>
      <c r="B335">
        <v>41733</v>
      </c>
      <c r="C335" t="s">
        <v>3167</v>
      </c>
      <c r="D335">
        <v>1.119731</v>
      </c>
      <c r="E335">
        <v>65000000</v>
      </c>
      <c r="F335">
        <v>211780824</v>
      </c>
      <c r="G335" t="s">
        <v>3168</v>
      </c>
      <c r="H335" t="s">
        <v>3169</v>
      </c>
      <c r="I335" t="s">
        <v>3170</v>
      </c>
      <c r="J335" t="s">
        <v>1700</v>
      </c>
      <c r="K335" t="s">
        <v>3171</v>
      </c>
      <c r="L335" t="s">
        <v>3172</v>
      </c>
      <c r="M335" t="s">
        <v>3173</v>
      </c>
      <c r="N335">
        <v>95</v>
      </c>
      <c r="O335" t="s">
        <v>251</v>
      </c>
      <c r="P335" t="s">
        <v>3174</v>
      </c>
      <c r="Q335" s="1">
        <v>40486</v>
      </c>
      <c r="R335">
        <v>1015</v>
      </c>
      <c r="S335">
        <v>6.2</v>
      </c>
      <c r="T335">
        <v>2010</v>
      </c>
      <c r="U335">
        <v>65000000</v>
      </c>
      <c r="V335">
        <v>211780824</v>
      </c>
      <c r="W335">
        <v>146780824</v>
      </c>
      <c r="X335" t="s">
        <v>849</v>
      </c>
    </row>
    <row r="336" spans="1:24" x14ac:dyDescent="0.35">
      <c r="A336">
        <v>1989</v>
      </c>
      <c r="B336">
        <v>44147</v>
      </c>
      <c r="C336" t="s">
        <v>3175</v>
      </c>
      <c r="D336">
        <v>1.1114869999999999</v>
      </c>
      <c r="E336">
        <v>8000000</v>
      </c>
      <c r="F336">
        <v>3453043</v>
      </c>
      <c r="G336" t="s">
        <v>3176</v>
      </c>
      <c r="H336" t="s">
        <v>3177</v>
      </c>
      <c r="I336" t="s">
        <v>3178</v>
      </c>
      <c r="J336" t="s">
        <v>3179</v>
      </c>
      <c r="K336" t="s">
        <v>3180</v>
      </c>
      <c r="L336" t="s">
        <v>3181</v>
      </c>
      <c r="M336" t="s">
        <v>3182</v>
      </c>
      <c r="N336">
        <v>98</v>
      </c>
      <c r="O336" t="s">
        <v>2617</v>
      </c>
      <c r="P336" t="s">
        <v>3183</v>
      </c>
      <c r="Q336" s="1">
        <v>40346</v>
      </c>
      <c r="R336">
        <v>101</v>
      </c>
      <c r="S336">
        <v>6.1</v>
      </c>
      <c r="T336">
        <v>2010</v>
      </c>
      <c r="U336">
        <v>8000000</v>
      </c>
      <c r="V336">
        <v>3453043</v>
      </c>
      <c r="W336">
        <v>-4546957</v>
      </c>
      <c r="X336" t="s">
        <v>849</v>
      </c>
    </row>
    <row r="337" spans="1:24" x14ac:dyDescent="0.35">
      <c r="A337">
        <v>1990</v>
      </c>
      <c r="B337">
        <v>26389</v>
      </c>
      <c r="C337" t="s">
        <v>3184</v>
      </c>
      <c r="D337">
        <v>1.1076889999999999</v>
      </c>
      <c r="E337">
        <v>52000000</v>
      </c>
      <c r="F337">
        <v>52615806</v>
      </c>
      <c r="G337" t="s">
        <v>3185</v>
      </c>
      <c r="H337" t="s">
        <v>3186</v>
      </c>
      <c r="I337" t="s">
        <v>3187</v>
      </c>
      <c r="J337" t="s">
        <v>3188</v>
      </c>
      <c r="K337" t="s">
        <v>3189</v>
      </c>
      <c r="L337" t="s">
        <v>3190</v>
      </c>
      <c r="M337" t="s">
        <v>3191</v>
      </c>
      <c r="N337">
        <v>92</v>
      </c>
      <c r="O337" t="s">
        <v>71</v>
      </c>
      <c r="P337" t="s">
        <v>3192</v>
      </c>
      <c r="Q337" s="1">
        <v>40214</v>
      </c>
      <c r="R337">
        <v>432</v>
      </c>
      <c r="S337">
        <v>6.1</v>
      </c>
      <c r="T337">
        <v>2010</v>
      </c>
      <c r="U337">
        <v>52000000</v>
      </c>
      <c r="V337">
        <v>52615806</v>
      </c>
      <c r="W337">
        <v>615806</v>
      </c>
      <c r="X337" t="s">
        <v>849</v>
      </c>
    </row>
    <row r="338" spans="1:24" x14ac:dyDescent="0.35">
      <c r="A338">
        <v>1992</v>
      </c>
      <c r="B338">
        <v>43923</v>
      </c>
      <c r="C338" t="s">
        <v>3193</v>
      </c>
      <c r="D338">
        <v>1.084894</v>
      </c>
      <c r="E338">
        <v>8000000</v>
      </c>
      <c r="F338">
        <v>6491240</v>
      </c>
      <c r="G338" t="s">
        <v>3194</v>
      </c>
      <c r="H338" t="s">
        <v>3195</v>
      </c>
      <c r="I338" t="s">
        <v>3196</v>
      </c>
      <c r="J338" t="s">
        <v>3197</v>
      </c>
      <c r="K338" t="s">
        <v>3198</v>
      </c>
      <c r="L338" t="s">
        <v>3199</v>
      </c>
      <c r="M338" t="s">
        <v>3200</v>
      </c>
      <c r="N338">
        <v>101</v>
      </c>
      <c r="O338" t="s">
        <v>251</v>
      </c>
      <c r="P338" t="s">
        <v>3201</v>
      </c>
      <c r="Q338" s="1">
        <v>40365</v>
      </c>
      <c r="R338">
        <v>364</v>
      </c>
      <c r="S338">
        <v>6.9</v>
      </c>
      <c r="T338">
        <v>2010</v>
      </c>
      <c r="U338">
        <v>8000000</v>
      </c>
      <c r="V338">
        <v>6491240</v>
      </c>
      <c r="W338">
        <v>-1508760</v>
      </c>
      <c r="X338" t="s">
        <v>849</v>
      </c>
    </row>
    <row r="339" spans="1:24" x14ac:dyDescent="0.35">
      <c r="A339">
        <v>1993</v>
      </c>
      <c r="B339">
        <v>43539</v>
      </c>
      <c r="C339" t="s">
        <v>3202</v>
      </c>
      <c r="D339">
        <v>1.078211</v>
      </c>
      <c r="E339">
        <v>30000000</v>
      </c>
      <c r="F339">
        <v>51148651</v>
      </c>
      <c r="G339" t="s">
        <v>3203</v>
      </c>
      <c r="H339" t="s">
        <v>3204</v>
      </c>
      <c r="I339" t="s">
        <v>3205</v>
      </c>
      <c r="J339" t="s">
        <v>3206</v>
      </c>
      <c r="K339" t="s">
        <v>3207</v>
      </c>
      <c r="L339" t="s">
        <v>3208</v>
      </c>
      <c r="M339" t="s">
        <v>3209</v>
      </c>
      <c r="N339">
        <v>133</v>
      </c>
      <c r="O339" t="s">
        <v>3210</v>
      </c>
      <c r="P339" t="s">
        <v>3211</v>
      </c>
      <c r="Q339" s="1">
        <v>40500</v>
      </c>
      <c r="R339">
        <v>570</v>
      </c>
      <c r="S339">
        <v>6.8</v>
      </c>
      <c r="T339">
        <v>2010</v>
      </c>
      <c r="U339">
        <v>30000000</v>
      </c>
      <c r="V339">
        <v>51148651</v>
      </c>
      <c r="W339">
        <v>21148651</v>
      </c>
      <c r="X339" t="s">
        <v>849</v>
      </c>
    </row>
    <row r="340" spans="1:24" x14ac:dyDescent="0.35">
      <c r="A340">
        <v>1994</v>
      </c>
      <c r="B340">
        <v>23437</v>
      </c>
      <c r="C340" t="s">
        <v>3212</v>
      </c>
      <c r="D340">
        <v>1.074308</v>
      </c>
      <c r="E340">
        <v>35000000</v>
      </c>
      <c r="F340">
        <v>115664037</v>
      </c>
      <c r="G340" t="s">
        <v>3213</v>
      </c>
      <c r="H340" t="s">
        <v>3214</v>
      </c>
      <c r="I340" t="s">
        <v>3215</v>
      </c>
      <c r="J340" t="s">
        <v>3216</v>
      </c>
      <c r="K340" t="s">
        <v>3217</v>
      </c>
      <c r="L340" t="s">
        <v>3218</v>
      </c>
      <c r="M340" t="s">
        <v>3219</v>
      </c>
      <c r="N340">
        <v>95</v>
      </c>
      <c r="O340" t="s">
        <v>2104</v>
      </c>
      <c r="P340" t="s">
        <v>3220</v>
      </c>
      <c r="Q340" s="1">
        <v>40298</v>
      </c>
      <c r="R340">
        <v>423</v>
      </c>
      <c r="S340">
        <v>5.5</v>
      </c>
      <c r="T340">
        <v>2010</v>
      </c>
      <c r="U340">
        <v>35000000</v>
      </c>
      <c r="V340">
        <v>115664037</v>
      </c>
      <c r="W340">
        <v>80664037</v>
      </c>
      <c r="X340" t="s">
        <v>849</v>
      </c>
    </row>
    <row r="341" spans="1:24" x14ac:dyDescent="0.35">
      <c r="A341">
        <v>1995</v>
      </c>
      <c r="B341">
        <v>34813</v>
      </c>
      <c r="C341" t="s">
        <v>3221</v>
      </c>
      <c r="D341">
        <v>1.0650230000000001</v>
      </c>
      <c r="E341">
        <v>25000000</v>
      </c>
      <c r="F341">
        <v>23580000</v>
      </c>
      <c r="G341" t="s">
        <v>3222</v>
      </c>
      <c r="H341" t="s">
        <v>3223</v>
      </c>
      <c r="I341" t="s">
        <v>3224</v>
      </c>
      <c r="J341" t="s">
        <v>3225</v>
      </c>
      <c r="K341" t="s">
        <v>3226</v>
      </c>
      <c r="L341" t="s">
        <v>3227</v>
      </c>
      <c r="M341" t="s">
        <v>3228</v>
      </c>
      <c r="N341">
        <v>97</v>
      </c>
      <c r="O341" t="s">
        <v>3229</v>
      </c>
      <c r="P341" t="s">
        <v>3230</v>
      </c>
      <c r="Q341" s="1">
        <v>40291</v>
      </c>
      <c r="R341">
        <v>298</v>
      </c>
      <c r="S341">
        <v>6.2</v>
      </c>
      <c r="T341">
        <v>2010</v>
      </c>
      <c r="U341">
        <v>25000000</v>
      </c>
      <c r="V341">
        <v>23580000</v>
      </c>
      <c r="W341">
        <v>-1420000</v>
      </c>
      <c r="X341" t="s">
        <v>849</v>
      </c>
    </row>
    <row r="342" spans="1:24" x14ac:dyDescent="0.35">
      <c r="A342">
        <v>1996</v>
      </c>
      <c r="B342">
        <v>45317</v>
      </c>
      <c r="C342" t="s">
        <v>3231</v>
      </c>
      <c r="D342">
        <v>1.0546850000000001</v>
      </c>
      <c r="E342">
        <v>25000000</v>
      </c>
      <c r="F342">
        <v>9190869</v>
      </c>
      <c r="G342" t="s">
        <v>3232</v>
      </c>
      <c r="H342" t="s">
        <v>3233</v>
      </c>
      <c r="I342" t="s">
        <v>3234</v>
      </c>
      <c r="J342" t="s">
        <v>3235</v>
      </c>
      <c r="K342" t="s">
        <v>3236</v>
      </c>
      <c r="L342" t="s">
        <v>3237</v>
      </c>
      <c r="M342" t="s">
        <v>3238</v>
      </c>
      <c r="N342">
        <v>116</v>
      </c>
      <c r="O342" t="s">
        <v>448</v>
      </c>
      <c r="P342" t="s">
        <v>2357</v>
      </c>
      <c r="Q342" s="1">
        <v>40529</v>
      </c>
      <c r="R342">
        <v>965</v>
      </c>
      <c r="S342">
        <v>7.1</v>
      </c>
      <c r="T342">
        <v>2010</v>
      </c>
      <c r="U342">
        <v>25000000</v>
      </c>
      <c r="V342">
        <v>9190869</v>
      </c>
      <c r="W342">
        <v>-15809131</v>
      </c>
      <c r="X342" t="s">
        <v>849</v>
      </c>
    </row>
    <row r="343" spans="1:24" x14ac:dyDescent="0.35">
      <c r="A343">
        <v>1997</v>
      </c>
      <c r="B343">
        <v>32823</v>
      </c>
      <c r="C343" t="s">
        <v>3239</v>
      </c>
      <c r="D343">
        <v>1.0479780000000001</v>
      </c>
      <c r="E343">
        <v>40000000</v>
      </c>
      <c r="F343">
        <v>90029656</v>
      </c>
      <c r="G343" t="s">
        <v>3240</v>
      </c>
      <c r="H343" t="s">
        <v>3241</v>
      </c>
      <c r="I343" t="s">
        <v>3242</v>
      </c>
      <c r="J343" t="s">
        <v>3243</v>
      </c>
      <c r="K343" t="s">
        <v>3244</v>
      </c>
      <c r="L343" t="s">
        <v>2149</v>
      </c>
      <c r="M343" t="s">
        <v>3245</v>
      </c>
      <c r="N343">
        <v>109</v>
      </c>
      <c r="O343" t="s">
        <v>419</v>
      </c>
      <c r="P343" t="s">
        <v>3246</v>
      </c>
      <c r="Q343" s="1">
        <v>40333</v>
      </c>
      <c r="R343">
        <v>359</v>
      </c>
      <c r="S343">
        <v>5.9</v>
      </c>
      <c r="T343">
        <v>2010</v>
      </c>
      <c r="U343">
        <v>40000000</v>
      </c>
      <c r="V343">
        <v>90029656</v>
      </c>
      <c r="W343">
        <v>50029656</v>
      </c>
      <c r="X343" t="s">
        <v>849</v>
      </c>
    </row>
    <row r="344" spans="1:24" x14ac:dyDescent="0.35">
      <c r="A344">
        <v>1999</v>
      </c>
      <c r="B344">
        <v>20533</v>
      </c>
      <c r="C344" t="s">
        <v>3247</v>
      </c>
      <c r="D344">
        <v>1.0231170000000001</v>
      </c>
      <c r="E344">
        <v>47000000</v>
      </c>
      <c r="F344">
        <v>10539000</v>
      </c>
      <c r="G344" t="s">
        <v>3248</v>
      </c>
      <c r="H344" t="s">
        <v>3249</v>
      </c>
      <c r="I344" t="s">
        <v>3250</v>
      </c>
      <c r="J344" t="s">
        <v>3251</v>
      </c>
      <c r="K344" t="s">
        <v>3252</v>
      </c>
      <c r="L344" t="s">
        <v>3253</v>
      </c>
      <c r="M344" t="s">
        <v>3254</v>
      </c>
      <c r="N344">
        <v>80</v>
      </c>
      <c r="O344" t="s">
        <v>3255</v>
      </c>
      <c r="P344" t="s">
        <v>3256</v>
      </c>
      <c r="Q344" s="1">
        <v>40347</v>
      </c>
      <c r="R344">
        <v>252</v>
      </c>
      <c r="S344">
        <v>4.4000000000000004</v>
      </c>
      <c r="T344">
        <v>2010</v>
      </c>
      <c r="U344">
        <v>47000000</v>
      </c>
      <c r="V344">
        <v>10539000</v>
      </c>
      <c r="W344">
        <v>-36461000</v>
      </c>
      <c r="X344" t="s">
        <v>849</v>
      </c>
    </row>
    <row r="345" spans="1:24" x14ac:dyDescent="0.35">
      <c r="A345">
        <v>2003</v>
      </c>
      <c r="B345">
        <v>40264</v>
      </c>
      <c r="C345" t="s">
        <v>3257</v>
      </c>
      <c r="D345">
        <v>1.0044459999999999</v>
      </c>
      <c r="E345">
        <v>20000000</v>
      </c>
      <c r="F345">
        <v>80547866</v>
      </c>
      <c r="G345" t="s">
        <v>3258</v>
      </c>
      <c r="H345" t="s">
        <v>3259</v>
      </c>
      <c r="I345" t="s">
        <v>3260</v>
      </c>
      <c r="J345" t="s">
        <v>3261</v>
      </c>
      <c r="K345" t="s">
        <v>3262</v>
      </c>
      <c r="L345" t="s">
        <v>3263</v>
      </c>
      <c r="M345" t="s">
        <v>3264</v>
      </c>
      <c r="N345">
        <v>82</v>
      </c>
      <c r="O345" t="s">
        <v>3265</v>
      </c>
      <c r="P345" t="s">
        <v>3266</v>
      </c>
      <c r="Q345" s="1">
        <v>40408</v>
      </c>
      <c r="R345">
        <v>177</v>
      </c>
      <c r="S345">
        <v>4.3</v>
      </c>
      <c r="T345">
        <v>2010</v>
      </c>
      <c r="U345">
        <v>20000000</v>
      </c>
      <c r="V345">
        <v>80547866</v>
      </c>
      <c r="W345">
        <v>60547866</v>
      </c>
      <c r="X345" t="s">
        <v>849</v>
      </c>
    </row>
    <row r="346" spans="1:24" x14ac:dyDescent="0.35">
      <c r="A346">
        <v>2004</v>
      </c>
      <c r="B346">
        <v>44639</v>
      </c>
      <c r="C346" t="s">
        <v>3267</v>
      </c>
      <c r="D346">
        <v>1.003782</v>
      </c>
      <c r="E346">
        <v>2000000</v>
      </c>
      <c r="F346">
        <v>7871522</v>
      </c>
      <c r="G346" t="s">
        <v>3268</v>
      </c>
      <c r="H346" t="s">
        <v>3269</v>
      </c>
      <c r="I346" t="s">
        <v>3270</v>
      </c>
      <c r="J346" t="s">
        <v>3271</v>
      </c>
      <c r="K346" t="s">
        <v>3272</v>
      </c>
      <c r="L346" t="s">
        <v>3273</v>
      </c>
      <c r="M346" t="s">
        <v>3274</v>
      </c>
      <c r="N346">
        <v>109</v>
      </c>
      <c r="O346" t="s">
        <v>2396</v>
      </c>
      <c r="P346" t="s">
        <v>3275</v>
      </c>
      <c r="Q346" s="1">
        <v>40459</v>
      </c>
      <c r="R346">
        <v>171</v>
      </c>
      <c r="S346">
        <v>7.6</v>
      </c>
      <c r="T346">
        <v>2010</v>
      </c>
      <c r="U346">
        <v>2000000</v>
      </c>
      <c r="V346">
        <v>7871522</v>
      </c>
      <c r="W346">
        <v>5871522</v>
      </c>
      <c r="X346" t="s">
        <v>849</v>
      </c>
    </row>
    <row r="347" spans="1:24" x14ac:dyDescent="0.35">
      <c r="A347">
        <v>2005</v>
      </c>
      <c r="B347">
        <v>37821</v>
      </c>
      <c r="C347" t="s">
        <v>3276</v>
      </c>
      <c r="D347">
        <v>0.997641</v>
      </c>
      <c r="E347">
        <v>75000000</v>
      </c>
      <c r="F347">
        <v>98159963</v>
      </c>
      <c r="G347" t="s">
        <v>3277</v>
      </c>
      <c r="H347" t="s">
        <v>3278</v>
      </c>
      <c r="I347" t="s">
        <v>3279</v>
      </c>
      <c r="J347" t="s">
        <v>1790</v>
      </c>
      <c r="K347" t="s">
        <v>3280</v>
      </c>
      <c r="L347" t="s">
        <v>3281</v>
      </c>
      <c r="M347" t="s">
        <v>3282</v>
      </c>
      <c r="N347">
        <v>100</v>
      </c>
      <c r="O347" t="s">
        <v>3283</v>
      </c>
      <c r="P347" t="s">
        <v>3284</v>
      </c>
      <c r="Q347" s="1">
        <v>40333</v>
      </c>
      <c r="R347">
        <v>530</v>
      </c>
      <c r="S347">
        <v>5.7</v>
      </c>
      <c r="T347">
        <v>2010</v>
      </c>
      <c r="U347">
        <v>75000000</v>
      </c>
      <c r="V347">
        <v>98159963</v>
      </c>
      <c r="W347">
        <v>23159963</v>
      </c>
      <c r="X347" t="s">
        <v>849</v>
      </c>
    </row>
    <row r="348" spans="1:24" x14ac:dyDescent="0.35">
      <c r="A348">
        <v>2006</v>
      </c>
      <c r="B348">
        <v>22894</v>
      </c>
      <c r="C348" t="s">
        <v>3285</v>
      </c>
      <c r="D348">
        <v>0.99210699999999996</v>
      </c>
      <c r="E348">
        <v>26000000</v>
      </c>
      <c r="F348">
        <v>67918658</v>
      </c>
      <c r="G348" t="s">
        <v>3286</v>
      </c>
      <c r="H348" t="s">
        <v>3287</v>
      </c>
      <c r="I348" t="s">
        <v>3288</v>
      </c>
      <c r="J348" t="s">
        <v>3289</v>
      </c>
      <c r="K348" t="s">
        <v>3290</v>
      </c>
      <c r="L348" t="s">
        <v>3291</v>
      </c>
      <c r="M348" t="s">
        <v>3292</v>
      </c>
      <c r="N348">
        <v>100</v>
      </c>
      <c r="O348" t="s">
        <v>634</v>
      </c>
      <c r="P348" t="s">
        <v>3293</v>
      </c>
      <c r="Q348" s="1">
        <v>40199</v>
      </c>
      <c r="R348">
        <v>376</v>
      </c>
      <c r="S348">
        <v>5</v>
      </c>
      <c r="T348">
        <v>2010</v>
      </c>
      <c r="U348">
        <v>26000000</v>
      </c>
      <c r="V348">
        <v>67918658</v>
      </c>
      <c r="W348">
        <v>41918658</v>
      </c>
      <c r="X348" t="s">
        <v>849</v>
      </c>
    </row>
    <row r="349" spans="1:24" x14ac:dyDescent="0.35">
      <c r="A349">
        <v>2010</v>
      </c>
      <c r="B349">
        <v>35019</v>
      </c>
      <c r="C349" t="s">
        <v>3294</v>
      </c>
      <c r="D349">
        <v>0.98146800000000001</v>
      </c>
      <c r="E349">
        <v>35000000</v>
      </c>
      <c r="F349">
        <v>93246388</v>
      </c>
      <c r="G349" t="s">
        <v>3295</v>
      </c>
      <c r="H349" t="s">
        <v>3296</v>
      </c>
      <c r="I349" t="s">
        <v>3297</v>
      </c>
      <c r="J349" t="s">
        <v>3298</v>
      </c>
      <c r="K349" t="s">
        <v>3299</v>
      </c>
      <c r="L349" t="s">
        <v>3300</v>
      </c>
      <c r="M349" t="s">
        <v>3301</v>
      </c>
      <c r="N349">
        <v>109</v>
      </c>
      <c r="O349" t="s">
        <v>3302</v>
      </c>
      <c r="P349" t="s">
        <v>3303</v>
      </c>
      <c r="Q349" s="1">
        <v>40263</v>
      </c>
      <c r="R349">
        <v>228</v>
      </c>
      <c r="S349">
        <v>6</v>
      </c>
      <c r="T349">
        <v>2010</v>
      </c>
      <c r="U349">
        <v>35000000</v>
      </c>
      <c r="V349">
        <v>93246388</v>
      </c>
      <c r="W349">
        <v>58246388</v>
      </c>
      <c r="X349" t="s">
        <v>849</v>
      </c>
    </row>
    <row r="350" spans="1:24" x14ac:dyDescent="0.35">
      <c r="A350">
        <v>2011</v>
      </c>
      <c r="B350">
        <v>23048</v>
      </c>
      <c r="C350" t="s">
        <v>3304</v>
      </c>
      <c r="D350">
        <v>0.94405499999999998</v>
      </c>
      <c r="E350">
        <v>36000000</v>
      </c>
      <c r="F350">
        <v>64572262</v>
      </c>
      <c r="G350" t="s">
        <v>3305</v>
      </c>
      <c r="H350" t="s">
        <v>3306</v>
      </c>
      <c r="I350" t="s">
        <v>3307</v>
      </c>
      <c r="J350" t="s">
        <v>3308</v>
      </c>
      <c r="K350" t="s">
        <v>3309</v>
      </c>
      <c r="L350" t="s">
        <v>3310</v>
      </c>
      <c r="M350" t="s">
        <v>3311</v>
      </c>
      <c r="N350">
        <v>101</v>
      </c>
      <c r="O350" t="s">
        <v>3312</v>
      </c>
      <c r="P350" t="s">
        <v>3313</v>
      </c>
      <c r="Q350" s="1">
        <v>40263</v>
      </c>
      <c r="R350">
        <v>550</v>
      </c>
      <c r="S350">
        <v>5.9</v>
      </c>
      <c r="T350">
        <v>2010</v>
      </c>
      <c r="U350">
        <v>36000000</v>
      </c>
      <c r="V350">
        <v>64572262</v>
      </c>
      <c r="W350">
        <v>28572262</v>
      </c>
      <c r="X350" t="s">
        <v>849</v>
      </c>
    </row>
    <row r="351" spans="1:24" x14ac:dyDescent="0.35">
      <c r="A351">
        <v>2013</v>
      </c>
      <c r="B351">
        <v>41402</v>
      </c>
      <c r="C351" t="s">
        <v>3314</v>
      </c>
      <c r="D351">
        <v>0.91963499999999998</v>
      </c>
      <c r="E351">
        <v>20000000</v>
      </c>
      <c r="F351">
        <v>24145613</v>
      </c>
      <c r="G351" t="s">
        <v>3315</v>
      </c>
      <c r="H351" t="s">
        <v>3316</v>
      </c>
      <c r="I351" t="s">
        <v>3317</v>
      </c>
      <c r="J351" t="s">
        <v>3318</v>
      </c>
      <c r="K351" t="s">
        <v>3319</v>
      </c>
      <c r="L351" t="s">
        <v>3320</v>
      </c>
      <c r="M351" t="s">
        <v>3321</v>
      </c>
      <c r="N351">
        <v>116</v>
      </c>
      <c r="O351" t="s">
        <v>3322</v>
      </c>
      <c r="P351" t="s">
        <v>3323</v>
      </c>
      <c r="Q351" s="1">
        <v>40452</v>
      </c>
      <c r="R351">
        <v>353</v>
      </c>
      <c r="S351">
        <v>6.6</v>
      </c>
      <c r="T351">
        <v>2010</v>
      </c>
      <c r="U351">
        <v>20000000</v>
      </c>
      <c r="V351">
        <v>24145613</v>
      </c>
      <c r="W351">
        <v>4145613</v>
      </c>
      <c r="X351" t="s">
        <v>849</v>
      </c>
    </row>
    <row r="352" spans="1:24" x14ac:dyDescent="0.35">
      <c r="A352">
        <v>2014</v>
      </c>
      <c r="B352">
        <v>43949</v>
      </c>
      <c r="C352" t="s">
        <v>3324</v>
      </c>
      <c r="D352">
        <v>0.91809300000000005</v>
      </c>
      <c r="E352">
        <v>14000000</v>
      </c>
      <c r="F352">
        <v>1755212</v>
      </c>
      <c r="G352" t="s">
        <v>3325</v>
      </c>
      <c r="H352" t="s">
        <v>3326</v>
      </c>
      <c r="I352" t="s">
        <v>3327</v>
      </c>
      <c r="J352" t="s">
        <v>3328</v>
      </c>
      <c r="K352" t="s">
        <v>3329</v>
      </c>
      <c r="L352" t="s">
        <v>3330</v>
      </c>
      <c r="M352" t="s">
        <v>3331</v>
      </c>
      <c r="N352">
        <v>90</v>
      </c>
      <c r="O352" t="s">
        <v>887</v>
      </c>
      <c r="P352" t="s">
        <v>3332</v>
      </c>
      <c r="Q352" s="1">
        <v>40396</v>
      </c>
      <c r="R352">
        <v>259</v>
      </c>
      <c r="S352">
        <v>7.2</v>
      </c>
      <c r="T352">
        <v>2010</v>
      </c>
      <c r="U352">
        <v>14000000</v>
      </c>
      <c r="V352">
        <v>1755212</v>
      </c>
      <c r="W352">
        <v>-12244788</v>
      </c>
      <c r="X352" t="s">
        <v>849</v>
      </c>
    </row>
    <row r="353" spans="1:24" x14ac:dyDescent="0.35">
      <c r="A353">
        <v>2015</v>
      </c>
      <c r="B353">
        <v>41216</v>
      </c>
      <c r="C353" t="s">
        <v>3333</v>
      </c>
      <c r="D353">
        <v>0.91427800000000004</v>
      </c>
      <c r="E353">
        <v>80000000</v>
      </c>
      <c r="F353">
        <v>140073390</v>
      </c>
      <c r="G353" t="s">
        <v>3334</v>
      </c>
      <c r="H353" t="s">
        <v>3335</v>
      </c>
      <c r="I353" t="s">
        <v>3336</v>
      </c>
      <c r="J353" t="s">
        <v>3337</v>
      </c>
      <c r="K353" t="s">
        <v>3338</v>
      </c>
      <c r="L353" t="s">
        <v>3339</v>
      </c>
      <c r="M353" t="s">
        <v>3340</v>
      </c>
      <c r="N353">
        <v>97</v>
      </c>
      <c r="O353" t="s">
        <v>3341</v>
      </c>
      <c r="P353" t="s">
        <v>3342</v>
      </c>
      <c r="Q353" s="1">
        <v>40369</v>
      </c>
      <c r="R353">
        <v>471</v>
      </c>
      <c r="S353">
        <v>6.5</v>
      </c>
      <c r="T353">
        <v>2010</v>
      </c>
      <c r="U353">
        <v>80000000</v>
      </c>
      <c r="V353">
        <v>140073390</v>
      </c>
      <c r="W353">
        <v>60073390</v>
      </c>
      <c r="X353" t="s">
        <v>849</v>
      </c>
    </row>
    <row r="354" spans="1:24" x14ac:dyDescent="0.35">
      <c r="A354">
        <v>2016</v>
      </c>
      <c r="B354">
        <v>22907</v>
      </c>
      <c r="C354" t="s">
        <v>3343</v>
      </c>
      <c r="D354">
        <v>0.91268899999999997</v>
      </c>
      <c r="E354">
        <v>32000000</v>
      </c>
      <c r="F354">
        <v>69055695</v>
      </c>
      <c r="G354" t="s">
        <v>3344</v>
      </c>
      <c r="H354" t="s">
        <v>3345</v>
      </c>
      <c r="I354" t="s">
        <v>3346</v>
      </c>
      <c r="J354" t="s">
        <v>3347</v>
      </c>
      <c r="K354" t="s">
        <v>3348</v>
      </c>
      <c r="L354" t="s">
        <v>3349</v>
      </c>
      <c r="M354" t="s">
        <v>3350</v>
      </c>
      <c r="N354">
        <v>107</v>
      </c>
      <c r="O354" t="s">
        <v>2386</v>
      </c>
      <c r="P354" t="s">
        <v>3351</v>
      </c>
      <c r="Q354" s="1">
        <v>40416</v>
      </c>
      <c r="R354">
        <v>248</v>
      </c>
      <c r="S354">
        <v>6.1</v>
      </c>
      <c r="T354">
        <v>2010</v>
      </c>
      <c r="U354">
        <v>32000000</v>
      </c>
      <c r="V354">
        <v>69055695</v>
      </c>
      <c r="W354">
        <v>37055695</v>
      </c>
      <c r="X354" t="s">
        <v>849</v>
      </c>
    </row>
    <row r="355" spans="1:24" x14ac:dyDescent="0.35">
      <c r="A355">
        <v>2017</v>
      </c>
      <c r="B355">
        <v>42297</v>
      </c>
      <c r="C355" t="s">
        <v>3352</v>
      </c>
      <c r="D355">
        <v>0.91212199999999999</v>
      </c>
      <c r="E355">
        <v>55000000</v>
      </c>
      <c r="F355">
        <v>89519773</v>
      </c>
      <c r="G355" t="s">
        <v>3353</v>
      </c>
      <c r="H355" t="s">
        <v>3354</v>
      </c>
      <c r="I355" t="s">
        <v>3355</v>
      </c>
      <c r="J355" t="s">
        <v>3356</v>
      </c>
      <c r="K355" t="s">
        <v>3357</v>
      </c>
      <c r="L355" t="s">
        <v>3358</v>
      </c>
      <c r="M355" t="s">
        <v>3359</v>
      </c>
      <c r="N355">
        <v>119</v>
      </c>
      <c r="O355" t="s">
        <v>241</v>
      </c>
      <c r="P355" t="s">
        <v>3360</v>
      </c>
      <c r="Q355" s="1">
        <v>40505</v>
      </c>
      <c r="R355">
        <v>341</v>
      </c>
      <c r="S355">
        <v>6.8</v>
      </c>
      <c r="T355">
        <v>2010</v>
      </c>
      <c r="U355">
        <v>55000000</v>
      </c>
      <c r="V355">
        <v>89519773</v>
      </c>
      <c r="W355">
        <v>34519773</v>
      </c>
      <c r="X355" t="s">
        <v>849</v>
      </c>
    </row>
    <row r="356" spans="1:24" x14ac:dyDescent="0.35">
      <c r="A356">
        <v>2018</v>
      </c>
      <c r="B356">
        <v>44129</v>
      </c>
      <c r="C356" t="s">
        <v>3361</v>
      </c>
      <c r="D356">
        <v>0.89235599999999904</v>
      </c>
      <c r="E356">
        <v>15000000</v>
      </c>
      <c r="F356">
        <v>4882577</v>
      </c>
      <c r="G356" t="s">
        <v>3362</v>
      </c>
      <c r="H356" t="s">
        <v>3363</v>
      </c>
      <c r="I356" t="s">
        <v>3364</v>
      </c>
      <c r="J356" t="s">
        <v>444</v>
      </c>
      <c r="K356" t="s">
        <v>3365</v>
      </c>
      <c r="L356" t="s">
        <v>3366</v>
      </c>
      <c r="M356" t="s">
        <v>3367</v>
      </c>
      <c r="N356">
        <v>104</v>
      </c>
      <c r="O356" t="s">
        <v>448</v>
      </c>
      <c r="P356" t="s">
        <v>3368</v>
      </c>
      <c r="Q356" s="1">
        <v>40472</v>
      </c>
      <c r="R356">
        <v>133</v>
      </c>
      <c r="S356">
        <v>6.4</v>
      </c>
      <c r="T356">
        <v>2010</v>
      </c>
      <c r="U356">
        <v>15000000</v>
      </c>
      <c r="V356">
        <v>4882577</v>
      </c>
      <c r="W356">
        <v>-10117423</v>
      </c>
      <c r="X356" t="s">
        <v>849</v>
      </c>
    </row>
    <row r="357" spans="1:24" x14ac:dyDescent="0.35">
      <c r="A357">
        <v>2019</v>
      </c>
      <c r="B357">
        <v>38073</v>
      </c>
      <c r="C357" t="s">
        <v>3369</v>
      </c>
      <c r="D357">
        <v>0.878529</v>
      </c>
      <c r="E357">
        <v>32000000</v>
      </c>
      <c r="F357">
        <v>42045846</v>
      </c>
      <c r="G357" t="s">
        <v>3370</v>
      </c>
      <c r="H357" t="s">
        <v>3371</v>
      </c>
      <c r="I357" t="s">
        <v>3372</v>
      </c>
      <c r="J357" t="s">
        <v>3373</v>
      </c>
      <c r="K357" t="s">
        <v>3374</v>
      </c>
      <c r="L357" t="s">
        <v>3375</v>
      </c>
      <c r="M357" t="s">
        <v>3376</v>
      </c>
      <c r="N357">
        <v>102</v>
      </c>
      <c r="O357" t="s">
        <v>887</v>
      </c>
      <c r="P357" t="s">
        <v>1842</v>
      </c>
      <c r="Q357" s="1">
        <v>40422</v>
      </c>
      <c r="R357">
        <v>172</v>
      </c>
      <c r="S357">
        <v>6</v>
      </c>
      <c r="T357">
        <v>2010</v>
      </c>
      <c r="U357">
        <v>32000000</v>
      </c>
      <c r="V357">
        <v>42045846</v>
      </c>
      <c r="W357">
        <v>10045846</v>
      </c>
      <c r="X357" t="s">
        <v>849</v>
      </c>
    </row>
    <row r="358" spans="1:24" x14ac:dyDescent="0.35">
      <c r="A358">
        <v>2022</v>
      </c>
      <c r="B358">
        <v>41436</v>
      </c>
      <c r="C358" t="s">
        <v>3377</v>
      </c>
      <c r="D358">
        <v>0.87543199999999999</v>
      </c>
      <c r="E358">
        <v>3000000</v>
      </c>
      <c r="F358">
        <v>177512032</v>
      </c>
      <c r="G358" t="s">
        <v>3378</v>
      </c>
      <c r="H358" t="s">
        <v>3379</v>
      </c>
      <c r="I358" t="s">
        <v>3380</v>
      </c>
      <c r="J358" t="s">
        <v>3381</v>
      </c>
      <c r="K358" t="s">
        <v>3382</v>
      </c>
      <c r="L358" t="s">
        <v>3383</v>
      </c>
      <c r="M358" t="s">
        <v>3384</v>
      </c>
      <c r="N358">
        <v>91</v>
      </c>
      <c r="O358" t="s">
        <v>721</v>
      </c>
      <c r="P358" t="s">
        <v>3385</v>
      </c>
      <c r="Q358" s="1">
        <v>40471</v>
      </c>
      <c r="R358">
        <v>421</v>
      </c>
      <c r="S358">
        <v>5.7</v>
      </c>
      <c r="T358">
        <v>2010</v>
      </c>
      <c r="U358">
        <v>3000000</v>
      </c>
      <c r="V358">
        <v>177512032</v>
      </c>
      <c r="W358">
        <v>174512032</v>
      </c>
      <c r="X358" t="s">
        <v>849</v>
      </c>
    </row>
    <row r="359" spans="1:24" x14ac:dyDescent="0.35">
      <c r="A359">
        <v>2023</v>
      </c>
      <c r="B359">
        <v>42188</v>
      </c>
      <c r="C359" t="s">
        <v>3386</v>
      </c>
      <c r="D359">
        <v>0.85691600000000001</v>
      </c>
      <c r="E359">
        <v>15000000</v>
      </c>
      <c r="F359">
        <v>9455232</v>
      </c>
      <c r="G359" t="s">
        <v>3387</v>
      </c>
      <c r="H359" t="s">
        <v>3388</v>
      </c>
      <c r="I359" t="s">
        <v>3389</v>
      </c>
      <c r="J359" t="s">
        <v>3390</v>
      </c>
      <c r="K359" t="s">
        <v>3391</v>
      </c>
      <c r="L359" t="s">
        <v>3392</v>
      </c>
      <c r="M359" t="s">
        <v>3393</v>
      </c>
      <c r="N359">
        <v>104</v>
      </c>
      <c r="O359" t="s">
        <v>3394</v>
      </c>
      <c r="P359" t="s">
        <v>3395</v>
      </c>
      <c r="Q359" s="1">
        <v>40436</v>
      </c>
      <c r="R359">
        <v>414</v>
      </c>
      <c r="S359">
        <v>6.7</v>
      </c>
      <c r="T359">
        <v>2010</v>
      </c>
      <c r="U359">
        <v>15000000</v>
      </c>
      <c r="V359">
        <v>9455232</v>
      </c>
      <c r="W359">
        <v>-5544768</v>
      </c>
      <c r="X359" t="s">
        <v>849</v>
      </c>
    </row>
    <row r="360" spans="1:24" x14ac:dyDescent="0.35">
      <c r="A360">
        <v>2027</v>
      </c>
      <c r="B360">
        <v>23742</v>
      </c>
      <c r="C360" t="s">
        <v>3396</v>
      </c>
      <c r="D360">
        <v>0.83910699999999905</v>
      </c>
      <c r="E360">
        <v>30000000</v>
      </c>
      <c r="F360">
        <v>55583804</v>
      </c>
      <c r="G360" t="s">
        <v>3397</v>
      </c>
      <c r="H360" t="s">
        <v>3398</v>
      </c>
      <c r="I360" t="s">
        <v>3399</v>
      </c>
      <c r="J360" t="s">
        <v>3400</v>
      </c>
      <c r="K360" t="s">
        <v>3401</v>
      </c>
      <c r="L360" t="s">
        <v>3402</v>
      </c>
      <c r="M360" t="s">
        <v>3403</v>
      </c>
      <c r="N360">
        <v>107</v>
      </c>
      <c r="O360" t="s">
        <v>507</v>
      </c>
      <c r="P360" t="s">
        <v>3256</v>
      </c>
      <c r="Q360" s="1">
        <v>40235</v>
      </c>
      <c r="R360">
        <v>310</v>
      </c>
      <c r="S360">
        <v>5.5</v>
      </c>
      <c r="T360">
        <v>2010</v>
      </c>
      <c r="U360">
        <v>30000000</v>
      </c>
      <c r="V360">
        <v>55583804</v>
      </c>
      <c r="W360">
        <v>25583804</v>
      </c>
      <c r="X360" t="s">
        <v>849</v>
      </c>
    </row>
    <row r="361" spans="1:24" x14ac:dyDescent="0.35">
      <c r="A361">
        <v>2029</v>
      </c>
      <c r="B361">
        <v>43933</v>
      </c>
      <c r="C361" t="s">
        <v>3404</v>
      </c>
      <c r="D361">
        <v>0.82766399999999996</v>
      </c>
      <c r="E361">
        <v>500000</v>
      </c>
      <c r="F361">
        <v>4242978</v>
      </c>
      <c r="G361" t="s">
        <v>3405</v>
      </c>
      <c r="H361" t="s">
        <v>3406</v>
      </c>
      <c r="I361" t="s">
        <v>3407</v>
      </c>
      <c r="J361" t="s">
        <v>1140</v>
      </c>
      <c r="K361" t="s">
        <v>3408</v>
      </c>
      <c r="L361" t="s">
        <v>3409</v>
      </c>
      <c r="M361" t="s">
        <v>3410</v>
      </c>
      <c r="N361">
        <v>94</v>
      </c>
      <c r="O361" t="s">
        <v>3411</v>
      </c>
      <c r="P361" t="s">
        <v>3412</v>
      </c>
      <c r="Q361" s="1">
        <v>40347</v>
      </c>
      <c r="R361">
        <v>328</v>
      </c>
      <c r="S361">
        <v>6.3</v>
      </c>
      <c r="T361">
        <v>2010</v>
      </c>
      <c r="U361">
        <v>500000</v>
      </c>
      <c r="V361">
        <v>4242978</v>
      </c>
      <c r="W361">
        <v>3742978</v>
      </c>
      <c r="X361" t="s">
        <v>849</v>
      </c>
    </row>
    <row r="362" spans="1:24" x14ac:dyDescent="0.35">
      <c r="A362">
        <v>2031</v>
      </c>
      <c r="B362">
        <v>38408</v>
      </c>
      <c r="C362" t="s">
        <v>3413</v>
      </c>
      <c r="D362">
        <v>0.82289000000000001</v>
      </c>
      <c r="E362">
        <v>38000000</v>
      </c>
      <c r="F362">
        <v>105610124</v>
      </c>
      <c r="G362" t="s">
        <v>3414</v>
      </c>
      <c r="H362" t="s">
        <v>3415</v>
      </c>
      <c r="I362" t="s">
        <v>3416</v>
      </c>
      <c r="J362" t="s">
        <v>3417</v>
      </c>
      <c r="K362" t="s">
        <v>3418</v>
      </c>
      <c r="L362" t="s">
        <v>3419</v>
      </c>
      <c r="M362" t="s">
        <v>3420</v>
      </c>
      <c r="N362">
        <v>115</v>
      </c>
      <c r="O362" t="s">
        <v>1765</v>
      </c>
      <c r="P362" t="s">
        <v>3421</v>
      </c>
      <c r="Q362" s="1">
        <v>40459</v>
      </c>
      <c r="R362">
        <v>516</v>
      </c>
      <c r="S362">
        <v>6.5</v>
      </c>
      <c r="T362">
        <v>2010</v>
      </c>
      <c r="U362">
        <v>38000000</v>
      </c>
      <c r="V362">
        <v>105610124</v>
      </c>
      <c r="W362">
        <v>67610124</v>
      </c>
      <c r="X362" t="s">
        <v>849</v>
      </c>
    </row>
    <row r="363" spans="1:24" x14ac:dyDescent="0.35">
      <c r="A363">
        <v>2032</v>
      </c>
      <c r="B363">
        <v>23759</v>
      </c>
      <c r="C363" t="s">
        <v>3422</v>
      </c>
      <c r="D363">
        <v>0.80434799999999995</v>
      </c>
      <c r="E363">
        <v>12000000</v>
      </c>
      <c r="F363">
        <v>6814789</v>
      </c>
      <c r="G363" t="s">
        <v>3423</v>
      </c>
      <c r="H363" t="s">
        <v>3424</v>
      </c>
      <c r="I363" t="s">
        <v>3425</v>
      </c>
      <c r="J363" t="s">
        <v>3426</v>
      </c>
      <c r="K363" t="s">
        <v>3427</v>
      </c>
      <c r="L363" t="s">
        <v>3428</v>
      </c>
      <c r="M363" t="s">
        <v>3429</v>
      </c>
      <c r="N363">
        <v>97</v>
      </c>
      <c r="O363" t="s">
        <v>3430</v>
      </c>
      <c r="P363" t="s">
        <v>3431</v>
      </c>
      <c r="Q363" s="1">
        <v>40224</v>
      </c>
      <c r="R363">
        <v>198</v>
      </c>
      <c r="S363">
        <v>5.7</v>
      </c>
      <c r="T363">
        <v>2010</v>
      </c>
      <c r="U363">
        <v>12000000</v>
      </c>
      <c r="V363">
        <v>6814789</v>
      </c>
      <c r="W363">
        <v>-5185211</v>
      </c>
      <c r="X363" t="s">
        <v>849</v>
      </c>
    </row>
    <row r="364" spans="1:24" x14ac:dyDescent="0.35">
      <c r="A364">
        <v>2033</v>
      </c>
      <c r="B364">
        <v>55347</v>
      </c>
      <c r="C364" t="s">
        <v>3432</v>
      </c>
      <c r="D364">
        <v>0.80271099999999995</v>
      </c>
      <c r="E364">
        <v>3200000</v>
      </c>
      <c r="F364">
        <v>5332926</v>
      </c>
      <c r="G364" t="s">
        <v>3433</v>
      </c>
      <c r="H364" t="s">
        <v>3434</v>
      </c>
      <c r="I364" t="s">
        <v>3435</v>
      </c>
      <c r="J364" t="s">
        <v>3436</v>
      </c>
      <c r="K364" t="s">
        <v>3437</v>
      </c>
      <c r="L364" t="s">
        <v>3438</v>
      </c>
      <c r="M364" t="s">
        <v>3439</v>
      </c>
      <c r="N364">
        <v>105</v>
      </c>
      <c r="O364" t="s">
        <v>3440</v>
      </c>
      <c r="P364" t="s">
        <v>3441</v>
      </c>
      <c r="Q364" s="1">
        <v>40432</v>
      </c>
      <c r="R364">
        <v>204</v>
      </c>
      <c r="S364">
        <v>6.8</v>
      </c>
      <c r="T364">
        <v>2010</v>
      </c>
      <c r="U364">
        <v>3200000</v>
      </c>
      <c r="V364">
        <v>5332926</v>
      </c>
      <c r="W364">
        <v>2132926</v>
      </c>
      <c r="X364" t="s">
        <v>849</v>
      </c>
    </row>
    <row r="365" spans="1:24" x14ac:dyDescent="0.35">
      <c r="A365">
        <v>2036</v>
      </c>
      <c r="B365">
        <v>41505</v>
      </c>
      <c r="C365" t="s">
        <v>3442</v>
      </c>
      <c r="D365">
        <v>0.79488499999999995</v>
      </c>
      <c r="E365">
        <v>22000000</v>
      </c>
      <c r="F365">
        <v>851517</v>
      </c>
      <c r="G365" t="s">
        <v>3443</v>
      </c>
      <c r="H365" t="s">
        <v>3444</v>
      </c>
      <c r="I365" t="s">
        <v>3445</v>
      </c>
      <c r="J365" t="s">
        <v>3446</v>
      </c>
      <c r="K365" t="s">
        <v>894</v>
      </c>
      <c r="L365" t="s">
        <v>3447</v>
      </c>
      <c r="M365" t="s">
        <v>3448</v>
      </c>
      <c r="N365">
        <v>112</v>
      </c>
      <c r="O365" t="s">
        <v>2104</v>
      </c>
      <c r="P365" t="s">
        <v>3449</v>
      </c>
      <c r="Q365" s="1">
        <v>40264</v>
      </c>
      <c r="R365">
        <v>112</v>
      </c>
      <c r="S365">
        <v>5.5</v>
      </c>
      <c r="T365">
        <v>2010</v>
      </c>
      <c r="U365">
        <v>22000000</v>
      </c>
      <c r="V365">
        <v>851517</v>
      </c>
      <c r="W365">
        <v>-21148483</v>
      </c>
      <c r="X365" t="s">
        <v>849</v>
      </c>
    </row>
    <row r="366" spans="1:24" x14ac:dyDescent="0.35">
      <c r="A366">
        <v>2037</v>
      </c>
      <c r="B366">
        <v>44113</v>
      </c>
      <c r="C366" t="s">
        <v>3450</v>
      </c>
      <c r="D366">
        <v>0.79179900000000003</v>
      </c>
      <c r="E366">
        <v>22000000</v>
      </c>
      <c r="F366">
        <v>9479718</v>
      </c>
      <c r="G366" t="s">
        <v>3451</v>
      </c>
      <c r="H366" t="s">
        <v>3452</v>
      </c>
      <c r="I366" t="s">
        <v>3453</v>
      </c>
      <c r="J366" t="s">
        <v>3454</v>
      </c>
      <c r="K366" t="s">
        <v>3455</v>
      </c>
      <c r="L366" t="s">
        <v>3456</v>
      </c>
      <c r="M366" t="s">
        <v>3457</v>
      </c>
      <c r="N366">
        <v>105</v>
      </c>
      <c r="O366" t="s">
        <v>448</v>
      </c>
      <c r="P366" t="s">
        <v>3458</v>
      </c>
      <c r="Q366" s="1">
        <v>40458</v>
      </c>
      <c r="R366">
        <v>97</v>
      </c>
      <c r="S366">
        <v>4.9000000000000004</v>
      </c>
      <c r="T366">
        <v>2010</v>
      </c>
      <c r="U366">
        <v>22000000</v>
      </c>
      <c r="V366">
        <v>9479718</v>
      </c>
      <c r="W366">
        <v>-12520282</v>
      </c>
      <c r="X366" t="s">
        <v>849</v>
      </c>
    </row>
    <row r="367" spans="1:24" x14ac:dyDescent="0.35">
      <c r="A367">
        <v>2040</v>
      </c>
      <c r="B367">
        <v>43593</v>
      </c>
      <c r="C367" t="s">
        <v>3459</v>
      </c>
      <c r="D367">
        <v>0.78688000000000002</v>
      </c>
      <c r="E367">
        <v>24000000</v>
      </c>
      <c r="F367">
        <v>83188165</v>
      </c>
      <c r="G367" t="s">
        <v>3460</v>
      </c>
      <c r="H367" t="s">
        <v>3461</v>
      </c>
      <c r="I367" t="s">
        <v>3462</v>
      </c>
      <c r="J367" t="s">
        <v>3463</v>
      </c>
      <c r="K367" t="s">
        <v>3464</v>
      </c>
      <c r="L367" t="s">
        <v>3465</v>
      </c>
      <c r="M367" t="s">
        <v>3466</v>
      </c>
      <c r="N367">
        <v>88</v>
      </c>
      <c r="O367" t="s">
        <v>711</v>
      </c>
      <c r="P367" t="s">
        <v>3467</v>
      </c>
      <c r="Q367" s="1">
        <v>40410</v>
      </c>
      <c r="R367">
        <v>306</v>
      </c>
      <c r="S367">
        <v>5.2</v>
      </c>
      <c r="T367">
        <v>2010</v>
      </c>
      <c r="U367">
        <v>24000000</v>
      </c>
      <c r="V367">
        <v>83188165</v>
      </c>
      <c r="W367">
        <v>59188165</v>
      </c>
      <c r="X367" t="s">
        <v>849</v>
      </c>
    </row>
    <row r="368" spans="1:24" x14ac:dyDescent="0.35">
      <c r="A368">
        <v>2041</v>
      </c>
      <c r="B368">
        <v>38357</v>
      </c>
      <c r="C368" t="s">
        <v>3468</v>
      </c>
      <c r="D368">
        <v>0.77843999999999902</v>
      </c>
      <c r="E368">
        <v>40000000</v>
      </c>
      <c r="F368">
        <v>58785180</v>
      </c>
      <c r="G368" t="s">
        <v>3469</v>
      </c>
      <c r="H368" t="s">
        <v>3470</v>
      </c>
      <c r="I368" t="s">
        <v>3471</v>
      </c>
      <c r="J368" t="s">
        <v>3472</v>
      </c>
      <c r="K368" t="s">
        <v>3473</v>
      </c>
      <c r="L368" t="s">
        <v>3474</v>
      </c>
      <c r="M368" t="s">
        <v>3475</v>
      </c>
      <c r="N368">
        <v>102</v>
      </c>
      <c r="O368" t="s">
        <v>887</v>
      </c>
      <c r="P368" t="s">
        <v>3476</v>
      </c>
      <c r="Q368" s="1">
        <v>40190</v>
      </c>
      <c r="R368">
        <v>246</v>
      </c>
      <c r="S368">
        <v>6.1</v>
      </c>
      <c r="T368">
        <v>2010</v>
      </c>
      <c r="U368">
        <v>40000000</v>
      </c>
      <c r="V368">
        <v>58785180</v>
      </c>
      <c r="W368">
        <v>18785180</v>
      </c>
      <c r="X368" t="s">
        <v>849</v>
      </c>
    </row>
    <row r="369" spans="1:24" x14ac:dyDescent="0.35">
      <c r="A369">
        <v>2042</v>
      </c>
      <c r="B369">
        <v>45094</v>
      </c>
      <c r="C369" t="s">
        <v>3477</v>
      </c>
      <c r="D369">
        <v>0.773316</v>
      </c>
      <c r="E369">
        <v>12500000</v>
      </c>
      <c r="F369">
        <v>6732980</v>
      </c>
      <c r="G369" t="s">
        <v>3478</v>
      </c>
      <c r="H369" t="s">
        <v>3479</v>
      </c>
      <c r="I369" t="s">
        <v>3480</v>
      </c>
      <c r="J369" t="s">
        <v>3481</v>
      </c>
      <c r="K369" t="s">
        <v>3482</v>
      </c>
      <c r="L369" t="s">
        <v>3483</v>
      </c>
      <c r="M369" t="s">
        <v>3484</v>
      </c>
      <c r="N369">
        <v>107</v>
      </c>
      <c r="O369" t="s">
        <v>448</v>
      </c>
      <c r="P369" t="s">
        <v>3485</v>
      </c>
      <c r="Q369" s="1">
        <v>40432</v>
      </c>
      <c r="R369">
        <v>87</v>
      </c>
      <c r="S369">
        <v>7</v>
      </c>
      <c r="T369">
        <v>2010</v>
      </c>
      <c r="U369">
        <v>12500000</v>
      </c>
      <c r="V369">
        <v>6732980</v>
      </c>
      <c r="W369">
        <v>-5767020</v>
      </c>
      <c r="X369" t="s">
        <v>849</v>
      </c>
    </row>
    <row r="370" spans="1:24" x14ac:dyDescent="0.35">
      <c r="A370">
        <v>2044</v>
      </c>
      <c r="B370">
        <v>38358</v>
      </c>
      <c r="C370" t="s">
        <v>3486</v>
      </c>
      <c r="D370">
        <v>0.76188900000000004</v>
      </c>
      <c r="E370">
        <v>1800000</v>
      </c>
      <c r="F370">
        <v>67738090</v>
      </c>
      <c r="G370" t="s">
        <v>3487</v>
      </c>
      <c r="H370" t="s">
        <v>3488</v>
      </c>
      <c r="I370" t="s">
        <v>3489</v>
      </c>
      <c r="J370" t="s">
        <v>3490</v>
      </c>
      <c r="K370" t="s">
        <v>3491</v>
      </c>
      <c r="L370" t="s">
        <v>3492</v>
      </c>
      <c r="M370" t="s">
        <v>3493</v>
      </c>
      <c r="N370">
        <v>87</v>
      </c>
      <c r="O370" t="s">
        <v>3494</v>
      </c>
      <c r="P370" t="s">
        <v>3495</v>
      </c>
      <c r="Q370" s="1">
        <v>40417</v>
      </c>
      <c r="R370">
        <v>179</v>
      </c>
      <c r="S370">
        <v>5.4</v>
      </c>
      <c r="T370">
        <v>2010</v>
      </c>
      <c r="U370">
        <v>1800000</v>
      </c>
      <c r="V370">
        <v>67738090</v>
      </c>
      <c r="W370">
        <v>65938090</v>
      </c>
      <c r="X370" t="s">
        <v>849</v>
      </c>
    </row>
    <row r="371" spans="1:24" x14ac:dyDescent="0.35">
      <c r="A371">
        <v>2047</v>
      </c>
      <c r="B371">
        <v>38363</v>
      </c>
      <c r="C371" t="s">
        <v>3496</v>
      </c>
      <c r="D371">
        <v>0.75416799999999995</v>
      </c>
      <c r="E371">
        <v>22000000</v>
      </c>
      <c r="F371">
        <v>24188922</v>
      </c>
      <c r="G371" t="s">
        <v>3497</v>
      </c>
      <c r="H371" t="s">
        <v>3498</v>
      </c>
      <c r="I371" t="s">
        <v>3499</v>
      </c>
      <c r="J371" t="s">
        <v>1112</v>
      </c>
      <c r="K371" t="s">
        <v>3500</v>
      </c>
      <c r="L371" t="s">
        <v>3501</v>
      </c>
      <c r="M371" t="s">
        <v>3502</v>
      </c>
      <c r="N371">
        <v>108</v>
      </c>
      <c r="O371" t="s">
        <v>321</v>
      </c>
      <c r="P371" t="s">
        <v>3503</v>
      </c>
      <c r="Q371" s="1">
        <v>40318</v>
      </c>
      <c r="R371">
        <v>129</v>
      </c>
      <c r="S371">
        <v>6.4</v>
      </c>
      <c r="T371">
        <v>2010</v>
      </c>
      <c r="U371">
        <v>22000000</v>
      </c>
      <c r="V371">
        <v>24188922</v>
      </c>
      <c r="W371">
        <v>2188922</v>
      </c>
      <c r="X371" t="s">
        <v>849</v>
      </c>
    </row>
    <row r="372" spans="1:24" x14ac:dyDescent="0.35">
      <c r="A372">
        <v>2048</v>
      </c>
      <c r="B372">
        <v>45657</v>
      </c>
      <c r="C372" t="s">
        <v>3504</v>
      </c>
      <c r="D372">
        <v>0.74543400000000004</v>
      </c>
      <c r="E372">
        <v>10000000</v>
      </c>
      <c r="F372">
        <v>498974</v>
      </c>
      <c r="G372" t="s">
        <v>3505</v>
      </c>
      <c r="H372" t="s">
        <v>3506</v>
      </c>
      <c r="I372" t="s">
        <v>3507</v>
      </c>
      <c r="J372" t="s">
        <v>3508</v>
      </c>
      <c r="K372" t="s">
        <v>3509</v>
      </c>
      <c r="L372" t="s">
        <v>3510</v>
      </c>
      <c r="M372" t="s">
        <v>3511</v>
      </c>
      <c r="N372">
        <v>88</v>
      </c>
      <c r="O372" t="s">
        <v>721</v>
      </c>
      <c r="P372" t="s">
        <v>3512</v>
      </c>
      <c r="Q372" s="1">
        <v>40434</v>
      </c>
      <c r="R372">
        <v>166</v>
      </c>
      <c r="S372">
        <v>5.9</v>
      </c>
      <c r="T372">
        <v>2010</v>
      </c>
      <c r="U372">
        <v>10000000</v>
      </c>
      <c r="V372">
        <v>498974</v>
      </c>
      <c r="W372">
        <v>-9501026</v>
      </c>
      <c r="X372" t="s">
        <v>849</v>
      </c>
    </row>
    <row r="373" spans="1:24" x14ac:dyDescent="0.35">
      <c r="A373">
        <v>2050</v>
      </c>
      <c r="B373">
        <v>26388</v>
      </c>
      <c r="C373" t="s">
        <v>3513</v>
      </c>
      <c r="D373">
        <v>0.74086700000000005</v>
      </c>
      <c r="E373">
        <v>1987650</v>
      </c>
      <c r="F373">
        <v>19152480</v>
      </c>
      <c r="G373" t="s">
        <v>3514</v>
      </c>
      <c r="H373" t="s">
        <v>3515</v>
      </c>
      <c r="I373" t="s">
        <v>3516</v>
      </c>
      <c r="J373" t="s">
        <v>3517</v>
      </c>
      <c r="K373" t="s">
        <v>3518</v>
      </c>
      <c r="L373" t="s">
        <v>3519</v>
      </c>
      <c r="M373" t="s">
        <v>3520</v>
      </c>
      <c r="N373">
        <v>94</v>
      </c>
      <c r="O373" t="s">
        <v>2778</v>
      </c>
      <c r="P373" t="s">
        <v>3521</v>
      </c>
      <c r="Q373" s="1">
        <v>40445</v>
      </c>
      <c r="R373">
        <v>458</v>
      </c>
      <c r="S373">
        <v>6.5</v>
      </c>
      <c r="T373">
        <v>2010</v>
      </c>
      <c r="U373">
        <v>1987650</v>
      </c>
      <c r="V373">
        <v>19152480</v>
      </c>
      <c r="W373">
        <v>17164830</v>
      </c>
      <c r="X373" t="s">
        <v>849</v>
      </c>
    </row>
    <row r="374" spans="1:24" x14ac:dyDescent="0.35">
      <c r="A374">
        <v>2051</v>
      </c>
      <c r="B374">
        <v>38778</v>
      </c>
      <c r="C374" t="s">
        <v>3522</v>
      </c>
      <c r="D374">
        <v>0.73987999999999998</v>
      </c>
      <c r="E374">
        <v>69000000</v>
      </c>
      <c r="F374">
        <v>86387857</v>
      </c>
      <c r="G374" t="s">
        <v>3523</v>
      </c>
      <c r="H374" t="s">
        <v>3524</v>
      </c>
      <c r="I374" t="s">
        <v>3525</v>
      </c>
      <c r="J374" t="s">
        <v>3526</v>
      </c>
      <c r="K374" t="s">
        <v>3527</v>
      </c>
      <c r="L374" t="s">
        <v>3528</v>
      </c>
      <c r="M374" t="s">
        <v>3529</v>
      </c>
      <c r="N374">
        <v>114</v>
      </c>
      <c r="O374" t="s">
        <v>419</v>
      </c>
      <c r="P374" t="s">
        <v>3530</v>
      </c>
      <c r="Q374" s="1">
        <v>40389</v>
      </c>
      <c r="R374">
        <v>324</v>
      </c>
      <c r="S374">
        <v>5.4</v>
      </c>
      <c r="T374">
        <v>2010</v>
      </c>
      <c r="U374">
        <v>69000000</v>
      </c>
      <c r="V374">
        <v>86387857</v>
      </c>
      <c r="W374">
        <v>17387857</v>
      </c>
      <c r="X374" t="s">
        <v>849</v>
      </c>
    </row>
    <row r="375" spans="1:24" x14ac:dyDescent="0.35">
      <c r="A375">
        <v>2055</v>
      </c>
      <c r="B375">
        <v>39781</v>
      </c>
      <c r="C375" t="s">
        <v>3531</v>
      </c>
      <c r="D375">
        <v>0.68633</v>
      </c>
      <c r="E375">
        <v>4000000</v>
      </c>
      <c r="F375">
        <v>34705850</v>
      </c>
      <c r="G375" t="s">
        <v>3532</v>
      </c>
      <c r="H375" t="s">
        <v>3533</v>
      </c>
      <c r="I375" t="s">
        <v>3534</v>
      </c>
      <c r="J375" t="s">
        <v>3535</v>
      </c>
      <c r="K375" t="s">
        <v>3536</v>
      </c>
      <c r="L375" t="s">
        <v>3537</v>
      </c>
      <c r="M375" t="s">
        <v>3538</v>
      </c>
      <c r="N375">
        <v>106</v>
      </c>
      <c r="O375" t="s">
        <v>251</v>
      </c>
      <c r="P375" t="s">
        <v>3539</v>
      </c>
      <c r="Q375" s="1">
        <v>40368</v>
      </c>
      <c r="R375">
        <v>280</v>
      </c>
      <c r="S375">
        <v>6.4</v>
      </c>
      <c r="T375">
        <v>2010</v>
      </c>
      <c r="U375">
        <v>4000000</v>
      </c>
      <c r="V375">
        <v>34705850</v>
      </c>
      <c r="W375">
        <v>30705850</v>
      </c>
      <c r="X375" t="s">
        <v>849</v>
      </c>
    </row>
    <row r="376" spans="1:24" x14ac:dyDescent="0.35">
      <c r="A376">
        <v>2057</v>
      </c>
      <c r="B376">
        <v>42684</v>
      </c>
      <c r="C376" t="s">
        <v>3540</v>
      </c>
      <c r="D376">
        <v>0.67148399999999997</v>
      </c>
      <c r="E376">
        <v>10000000</v>
      </c>
      <c r="F376">
        <v>66821036</v>
      </c>
      <c r="G376" t="s">
        <v>3541</v>
      </c>
      <c r="H376" t="s">
        <v>3542</v>
      </c>
      <c r="I376" t="s">
        <v>3543</v>
      </c>
      <c r="J376" t="s">
        <v>3544</v>
      </c>
      <c r="K376" t="s">
        <v>3545</v>
      </c>
      <c r="L376" t="s">
        <v>3546</v>
      </c>
      <c r="M376" t="s">
        <v>3547</v>
      </c>
      <c r="N376">
        <v>100</v>
      </c>
      <c r="O376" t="s">
        <v>3548</v>
      </c>
      <c r="P376" t="s">
        <v>3549</v>
      </c>
      <c r="Q376" s="1">
        <v>40493</v>
      </c>
      <c r="R376">
        <v>304</v>
      </c>
      <c r="S376">
        <v>4.7</v>
      </c>
      <c r="T376">
        <v>2010</v>
      </c>
      <c r="U376">
        <v>10000000</v>
      </c>
      <c r="V376">
        <v>66821036</v>
      </c>
      <c r="W376">
        <v>56821036</v>
      </c>
      <c r="X376" t="s">
        <v>849</v>
      </c>
    </row>
    <row r="377" spans="1:24" x14ac:dyDescent="0.35">
      <c r="A377">
        <v>2058</v>
      </c>
      <c r="B377">
        <v>48289</v>
      </c>
      <c r="C377" t="s">
        <v>3550</v>
      </c>
      <c r="D377">
        <v>0.67002700000000004</v>
      </c>
      <c r="E377">
        <v>20000000</v>
      </c>
      <c r="F377">
        <v>45636368</v>
      </c>
      <c r="G377" t="s">
        <v>3551</v>
      </c>
      <c r="H377" t="s">
        <v>3552</v>
      </c>
      <c r="I377" t="s">
        <v>3553</v>
      </c>
      <c r="J377" t="s">
        <v>3554</v>
      </c>
      <c r="K377" t="s">
        <v>3555</v>
      </c>
      <c r="L377" t="s">
        <v>3556</v>
      </c>
      <c r="M377" t="s">
        <v>3557</v>
      </c>
      <c r="N377">
        <v>113</v>
      </c>
      <c r="O377" t="s">
        <v>321</v>
      </c>
      <c r="P377" t="s">
        <v>3558</v>
      </c>
      <c r="Q377" s="1">
        <v>40279</v>
      </c>
      <c r="R377">
        <v>147</v>
      </c>
      <c r="S377">
        <v>6.1</v>
      </c>
      <c r="T377">
        <v>2010</v>
      </c>
      <c r="U377">
        <v>20000000</v>
      </c>
      <c r="V377">
        <v>45636368</v>
      </c>
      <c r="W377">
        <v>25636368</v>
      </c>
      <c r="X377" t="s">
        <v>849</v>
      </c>
    </row>
    <row r="378" spans="1:24" x14ac:dyDescent="0.35">
      <c r="A378">
        <v>2062</v>
      </c>
      <c r="B378">
        <v>39013</v>
      </c>
      <c r="C378" t="s">
        <v>3559</v>
      </c>
      <c r="D378">
        <v>0.65974900000000003</v>
      </c>
      <c r="E378">
        <v>2000000</v>
      </c>
      <c r="F378">
        <v>13831503</v>
      </c>
      <c r="G378" t="s">
        <v>3560</v>
      </c>
      <c r="H378" t="s">
        <v>3561</v>
      </c>
      <c r="I378" t="s">
        <v>3562</v>
      </c>
      <c r="J378" t="s">
        <v>3563</v>
      </c>
      <c r="K378" t="s">
        <v>3564</v>
      </c>
      <c r="L378" t="s">
        <v>3565</v>
      </c>
      <c r="M378" t="s">
        <v>3566</v>
      </c>
      <c r="N378">
        <v>100</v>
      </c>
      <c r="O378" t="s">
        <v>448</v>
      </c>
      <c r="P378" t="s">
        <v>3567</v>
      </c>
      <c r="Q378" s="1">
        <v>40340</v>
      </c>
      <c r="R378">
        <v>289</v>
      </c>
      <c r="S378">
        <v>6.7</v>
      </c>
      <c r="T378">
        <v>2010</v>
      </c>
      <c r="U378">
        <v>2000000</v>
      </c>
      <c r="V378">
        <v>13831503</v>
      </c>
      <c r="W378">
        <v>11831503</v>
      </c>
      <c r="X378" t="s">
        <v>899</v>
      </c>
    </row>
    <row r="379" spans="1:24" x14ac:dyDescent="0.35">
      <c r="A379">
        <v>2065</v>
      </c>
      <c r="B379">
        <v>39691</v>
      </c>
      <c r="C379" t="s">
        <v>3568</v>
      </c>
      <c r="D379">
        <v>0.65587799999999996</v>
      </c>
      <c r="E379">
        <v>85000000</v>
      </c>
      <c r="F379">
        <v>112483764</v>
      </c>
      <c r="G379" t="s">
        <v>3569</v>
      </c>
      <c r="H379" t="s">
        <v>3570</v>
      </c>
      <c r="I379" t="s">
        <v>3571</v>
      </c>
      <c r="J379" t="s">
        <v>227</v>
      </c>
      <c r="K379" t="s">
        <v>3572</v>
      </c>
      <c r="L379" t="s">
        <v>3573</v>
      </c>
      <c r="M379" t="s">
        <v>3574</v>
      </c>
      <c r="N379">
        <v>82</v>
      </c>
      <c r="O379" t="s">
        <v>2301</v>
      </c>
      <c r="P379" t="s">
        <v>3575</v>
      </c>
      <c r="Q379" s="1">
        <v>40389</v>
      </c>
      <c r="R379">
        <v>60</v>
      </c>
      <c r="S379">
        <v>5</v>
      </c>
      <c r="T379">
        <v>2010</v>
      </c>
      <c r="U379">
        <v>85000000</v>
      </c>
      <c r="V379">
        <v>112483764</v>
      </c>
      <c r="W379">
        <v>27483764</v>
      </c>
      <c r="X379" t="s">
        <v>899</v>
      </c>
    </row>
    <row r="380" spans="1:24" x14ac:dyDescent="0.35">
      <c r="A380">
        <v>2067</v>
      </c>
      <c r="B380">
        <v>37931</v>
      </c>
      <c r="C380" t="s">
        <v>3576</v>
      </c>
      <c r="D380">
        <v>0.64928999999999903</v>
      </c>
      <c r="E380">
        <v>10000000</v>
      </c>
      <c r="F380">
        <v>6110000</v>
      </c>
      <c r="G380" t="s">
        <v>3577</v>
      </c>
      <c r="H380" t="s">
        <v>3578</v>
      </c>
      <c r="I380" t="s">
        <v>3579</v>
      </c>
      <c r="J380" t="s">
        <v>3580</v>
      </c>
      <c r="K380" t="s">
        <v>3581</v>
      </c>
      <c r="L380" t="s">
        <v>3582</v>
      </c>
      <c r="M380" t="s">
        <v>3583</v>
      </c>
      <c r="N380">
        <v>90</v>
      </c>
      <c r="O380" t="s">
        <v>2897</v>
      </c>
      <c r="P380" t="s">
        <v>3584</v>
      </c>
      <c r="Q380" s="1">
        <v>40319</v>
      </c>
      <c r="R380">
        <v>95</v>
      </c>
      <c r="S380">
        <v>5.2</v>
      </c>
      <c r="T380">
        <v>2010</v>
      </c>
      <c r="U380">
        <v>10000000</v>
      </c>
      <c r="V380">
        <v>6110000</v>
      </c>
      <c r="W380">
        <v>-3890000</v>
      </c>
      <c r="X380" t="s">
        <v>899</v>
      </c>
    </row>
    <row r="381" spans="1:24" x14ac:dyDescent="0.35">
      <c r="A381">
        <v>2071</v>
      </c>
      <c r="B381">
        <v>42888</v>
      </c>
      <c r="C381" t="s">
        <v>3585</v>
      </c>
      <c r="D381">
        <v>0.64057600000000003</v>
      </c>
      <c r="E381">
        <v>120000000</v>
      </c>
      <c r="F381">
        <v>48668907</v>
      </c>
      <c r="G381" t="s">
        <v>3586</v>
      </c>
      <c r="H381" t="s">
        <v>3587</v>
      </c>
      <c r="I381" t="s">
        <v>3588</v>
      </c>
      <c r="J381" t="s">
        <v>3589</v>
      </c>
      <c r="K381" t="s">
        <v>3590</v>
      </c>
      <c r="L381" t="s">
        <v>3591</v>
      </c>
      <c r="M381" t="s">
        <v>3592</v>
      </c>
      <c r="N381">
        <v>121</v>
      </c>
      <c r="O381" t="s">
        <v>887</v>
      </c>
      <c r="P381" t="s">
        <v>3593</v>
      </c>
      <c r="Q381" s="1">
        <v>40529</v>
      </c>
      <c r="R381">
        <v>136</v>
      </c>
      <c r="S381">
        <v>4.9000000000000004</v>
      </c>
      <c r="T381">
        <v>2010</v>
      </c>
      <c r="U381">
        <v>120000000</v>
      </c>
      <c r="V381">
        <v>48668907</v>
      </c>
      <c r="W381">
        <v>-71331093</v>
      </c>
      <c r="X381" t="s">
        <v>899</v>
      </c>
    </row>
    <row r="382" spans="1:24" x14ac:dyDescent="0.35">
      <c r="A382">
        <v>2077</v>
      </c>
      <c r="B382">
        <v>45649</v>
      </c>
      <c r="C382" t="s">
        <v>3594</v>
      </c>
      <c r="D382">
        <v>0.61977199999999999</v>
      </c>
      <c r="E382">
        <v>500000</v>
      </c>
      <c r="F382">
        <v>98017</v>
      </c>
      <c r="G382" t="s">
        <v>3595</v>
      </c>
      <c r="H382" t="s">
        <v>3596</v>
      </c>
      <c r="I382" t="s">
        <v>3597</v>
      </c>
      <c r="J382" t="s">
        <v>3598</v>
      </c>
      <c r="K382" t="s">
        <v>3599</v>
      </c>
      <c r="L382" t="s">
        <v>3600</v>
      </c>
      <c r="M382" t="s">
        <v>3601</v>
      </c>
      <c r="N382">
        <v>85</v>
      </c>
      <c r="O382" t="s">
        <v>3602</v>
      </c>
      <c r="P382" t="s">
        <v>3603</v>
      </c>
      <c r="Q382" s="1">
        <v>40368</v>
      </c>
      <c r="R382">
        <v>140</v>
      </c>
      <c r="S382">
        <v>5.6</v>
      </c>
      <c r="T382">
        <v>2010</v>
      </c>
      <c r="U382">
        <v>500000</v>
      </c>
      <c r="V382">
        <v>98017</v>
      </c>
      <c r="W382">
        <v>-401983</v>
      </c>
      <c r="X382" t="s">
        <v>899</v>
      </c>
    </row>
    <row r="383" spans="1:24" x14ac:dyDescent="0.35">
      <c r="A383">
        <v>2080</v>
      </c>
      <c r="B383">
        <v>34016</v>
      </c>
      <c r="C383" t="s">
        <v>3604</v>
      </c>
      <c r="D383">
        <v>0.61643000000000003</v>
      </c>
      <c r="E383">
        <v>20000000</v>
      </c>
      <c r="F383">
        <v>49779728</v>
      </c>
      <c r="G383" t="s">
        <v>3605</v>
      </c>
      <c r="H383" t="s">
        <v>3606</v>
      </c>
      <c r="I383" t="s">
        <v>3607</v>
      </c>
      <c r="J383" t="s">
        <v>3608</v>
      </c>
      <c r="K383" t="s">
        <v>3609</v>
      </c>
      <c r="L383" t="s">
        <v>3610</v>
      </c>
      <c r="M383" t="s">
        <v>3611</v>
      </c>
      <c r="N383">
        <v>104</v>
      </c>
      <c r="O383" t="s">
        <v>1794</v>
      </c>
      <c r="P383" t="s">
        <v>3612</v>
      </c>
      <c r="Q383" s="1">
        <v>40248</v>
      </c>
      <c r="R383">
        <v>318</v>
      </c>
      <c r="S383">
        <v>5.9</v>
      </c>
      <c r="T383">
        <v>2010</v>
      </c>
      <c r="U383">
        <v>20000000</v>
      </c>
      <c r="V383">
        <v>49779728</v>
      </c>
      <c r="W383">
        <v>29779728</v>
      </c>
      <c r="X383" t="s">
        <v>899</v>
      </c>
    </row>
    <row r="384" spans="1:24" x14ac:dyDescent="0.35">
      <c r="A384">
        <v>2085</v>
      </c>
      <c r="B384">
        <v>48838</v>
      </c>
      <c r="C384" t="s">
        <v>3613</v>
      </c>
      <c r="D384">
        <v>0.59967599999999999</v>
      </c>
      <c r="E384">
        <v>25000000</v>
      </c>
      <c r="F384">
        <v>4644108</v>
      </c>
      <c r="G384" t="s">
        <v>3614</v>
      </c>
      <c r="H384" t="s">
        <v>3615</v>
      </c>
      <c r="I384" t="s">
        <v>3616</v>
      </c>
      <c r="J384" t="s">
        <v>3617</v>
      </c>
      <c r="K384" t="s">
        <v>3618</v>
      </c>
      <c r="L384" t="s">
        <v>3619</v>
      </c>
      <c r="M384" t="s">
        <v>3620</v>
      </c>
      <c r="N384">
        <v>103</v>
      </c>
      <c r="O384" t="s">
        <v>3621</v>
      </c>
      <c r="P384" t="s">
        <v>3622</v>
      </c>
      <c r="Q384" s="1">
        <v>40492</v>
      </c>
      <c r="R384">
        <v>151</v>
      </c>
      <c r="S384">
        <v>5.5</v>
      </c>
      <c r="T384">
        <v>2010</v>
      </c>
      <c r="U384">
        <v>25000000</v>
      </c>
      <c r="V384">
        <v>4644108</v>
      </c>
      <c r="W384">
        <v>-20355892</v>
      </c>
      <c r="X384" t="s">
        <v>899</v>
      </c>
    </row>
    <row r="385" spans="1:24" x14ac:dyDescent="0.35">
      <c r="A385">
        <v>2091</v>
      </c>
      <c r="B385">
        <v>60309</v>
      </c>
      <c r="C385" t="s">
        <v>3623</v>
      </c>
      <c r="D385">
        <v>0.59120600000000001</v>
      </c>
      <c r="E385">
        <v>25000000</v>
      </c>
      <c r="F385">
        <v>15478800</v>
      </c>
      <c r="G385" t="s">
        <v>3624</v>
      </c>
      <c r="H385" t="s">
        <v>3625</v>
      </c>
      <c r="I385" t="s">
        <v>3626</v>
      </c>
      <c r="J385" t="s">
        <v>3627</v>
      </c>
      <c r="K385" t="s">
        <v>3628</v>
      </c>
      <c r="L385" t="s">
        <v>3629</v>
      </c>
      <c r="M385" t="s">
        <v>3630</v>
      </c>
      <c r="N385">
        <v>122</v>
      </c>
      <c r="O385" t="s">
        <v>3631</v>
      </c>
      <c r="P385" t="s">
        <v>3632</v>
      </c>
      <c r="Q385" s="1">
        <v>40431</v>
      </c>
      <c r="R385">
        <v>78</v>
      </c>
      <c r="S385">
        <v>5.9</v>
      </c>
      <c r="T385">
        <v>2010</v>
      </c>
      <c r="U385">
        <v>25000000</v>
      </c>
      <c r="V385">
        <v>15478800</v>
      </c>
      <c r="W385">
        <v>-9521200</v>
      </c>
      <c r="X385" t="s">
        <v>899</v>
      </c>
    </row>
    <row r="386" spans="1:24" x14ac:dyDescent="0.35">
      <c r="A386">
        <v>2096</v>
      </c>
      <c r="B386">
        <v>44835</v>
      </c>
      <c r="C386" t="s">
        <v>3633</v>
      </c>
      <c r="D386">
        <v>0.56420300000000001</v>
      </c>
      <c r="E386">
        <v>7000000</v>
      </c>
      <c r="F386">
        <v>382946</v>
      </c>
      <c r="G386" t="s">
        <v>3634</v>
      </c>
      <c r="H386" t="s">
        <v>3635</v>
      </c>
      <c r="I386" t="s">
        <v>3636</v>
      </c>
      <c r="J386" t="s">
        <v>3637</v>
      </c>
      <c r="K386" t="s">
        <v>3638</v>
      </c>
      <c r="L386" t="s">
        <v>3639</v>
      </c>
      <c r="M386" t="s">
        <v>3640</v>
      </c>
      <c r="N386">
        <v>106</v>
      </c>
      <c r="O386" t="s">
        <v>448</v>
      </c>
      <c r="P386" t="s">
        <v>3641</v>
      </c>
      <c r="Q386" s="1">
        <v>40200</v>
      </c>
      <c r="R386">
        <v>104</v>
      </c>
      <c r="S386">
        <v>6.2</v>
      </c>
      <c r="T386">
        <v>2010</v>
      </c>
      <c r="U386">
        <v>7000000</v>
      </c>
      <c r="V386">
        <v>382946</v>
      </c>
      <c r="W386">
        <v>-6617054</v>
      </c>
      <c r="X386" t="s">
        <v>899</v>
      </c>
    </row>
    <row r="387" spans="1:24" x14ac:dyDescent="0.35">
      <c r="A387">
        <v>2103</v>
      </c>
      <c r="B387">
        <v>33909</v>
      </c>
      <c r="C387" t="s">
        <v>3642</v>
      </c>
      <c r="D387">
        <v>0.53553499999999998</v>
      </c>
      <c r="E387">
        <v>70000000</v>
      </c>
      <c r="F387">
        <v>134748021</v>
      </c>
      <c r="G387" t="s">
        <v>3643</v>
      </c>
      <c r="H387" t="s">
        <v>3644</v>
      </c>
      <c r="I387" t="s">
        <v>3645</v>
      </c>
      <c r="J387" t="s">
        <v>3646</v>
      </c>
      <c r="K387" t="s">
        <v>3647</v>
      </c>
      <c r="L387" t="s">
        <v>2374</v>
      </c>
      <c r="M387" t="s">
        <v>3648</v>
      </c>
      <c r="N387">
        <v>133</v>
      </c>
      <c r="O387" t="s">
        <v>3621</v>
      </c>
      <c r="P387" t="s">
        <v>3649</v>
      </c>
      <c r="Q387" s="1">
        <v>40423</v>
      </c>
      <c r="R387">
        <v>325</v>
      </c>
      <c r="S387">
        <v>5.8</v>
      </c>
      <c r="T387">
        <v>2010</v>
      </c>
      <c r="U387">
        <v>70000000</v>
      </c>
      <c r="V387">
        <v>134748021</v>
      </c>
      <c r="W387">
        <v>64748021</v>
      </c>
      <c r="X387" t="s">
        <v>899</v>
      </c>
    </row>
    <row r="388" spans="1:24" x14ac:dyDescent="0.35">
      <c r="A388">
        <v>2117</v>
      </c>
      <c r="B388">
        <v>45658</v>
      </c>
      <c r="C388" t="s">
        <v>3650</v>
      </c>
      <c r="D388">
        <v>0.51385700000000001</v>
      </c>
      <c r="E388">
        <v>5000000</v>
      </c>
      <c r="F388">
        <v>2614773</v>
      </c>
      <c r="G388" t="s">
        <v>3651</v>
      </c>
      <c r="H388" t="s">
        <v>3652</v>
      </c>
      <c r="I388" t="s">
        <v>3653</v>
      </c>
      <c r="J388" t="s">
        <v>3654</v>
      </c>
      <c r="K388" t="s">
        <v>3655</v>
      </c>
      <c r="L388" t="s">
        <v>3656</v>
      </c>
      <c r="M388" t="s">
        <v>3657</v>
      </c>
      <c r="N388">
        <v>97</v>
      </c>
      <c r="O388" t="s">
        <v>887</v>
      </c>
      <c r="P388" t="s">
        <v>3658</v>
      </c>
      <c r="Q388" s="1">
        <v>40466</v>
      </c>
      <c r="R388">
        <v>111</v>
      </c>
      <c r="S388">
        <v>5.8</v>
      </c>
      <c r="T388">
        <v>2010</v>
      </c>
      <c r="U388">
        <v>5000000</v>
      </c>
      <c r="V388">
        <v>2614773</v>
      </c>
      <c r="W388">
        <v>-2385227</v>
      </c>
      <c r="X388" t="s">
        <v>899</v>
      </c>
    </row>
    <row r="389" spans="1:24" x14ac:dyDescent="0.35">
      <c r="A389">
        <v>2125</v>
      </c>
      <c r="B389">
        <v>12819</v>
      </c>
      <c r="C389" t="s">
        <v>3659</v>
      </c>
      <c r="D389">
        <v>0.49516199999999999</v>
      </c>
      <c r="E389">
        <v>20000000</v>
      </c>
      <c r="F389">
        <v>39300000</v>
      </c>
      <c r="G389" t="s">
        <v>3660</v>
      </c>
      <c r="H389" t="s">
        <v>3661</v>
      </c>
      <c r="I389" t="s">
        <v>3662</v>
      </c>
      <c r="J389" t="s">
        <v>3663</v>
      </c>
      <c r="K389" t="s">
        <v>3664</v>
      </c>
      <c r="L389" t="s">
        <v>3665</v>
      </c>
      <c r="M389" t="s">
        <v>3666</v>
      </c>
      <c r="N389">
        <v>88</v>
      </c>
      <c r="O389" t="s">
        <v>829</v>
      </c>
      <c r="P389" t="s">
        <v>3667</v>
      </c>
      <c r="Q389" s="1">
        <v>40438</v>
      </c>
      <c r="R389">
        <v>84</v>
      </c>
      <c r="S389">
        <v>5.5</v>
      </c>
      <c r="T389">
        <v>2010</v>
      </c>
      <c r="U389">
        <v>20000000</v>
      </c>
      <c r="V389">
        <v>39300000</v>
      </c>
      <c r="W389">
        <v>19300000</v>
      </c>
      <c r="X389" t="s">
        <v>899</v>
      </c>
    </row>
    <row r="390" spans="1:24" x14ac:dyDescent="0.35">
      <c r="A390">
        <v>2134</v>
      </c>
      <c r="B390">
        <v>41515</v>
      </c>
      <c r="C390" t="s">
        <v>3668</v>
      </c>
      <c r="D390">
        <v>0.47024899999999997</v>
      </c>
      <c r="E390">
        <v>80000000</v>
      </c>
      <c r="F390">
        <v>201584141</v>
      </c>
      <c r="G390" t="s">
        <v>3669</v>
      </c>
      <c r="H390" t="s">
        <v>3670</v>
      </c>
      <c r="I390" t="s">
        <v>3671</v>
      </c>
      <c r="J390" t="s">
        <v>3672</v>
      </c>
      <c r="K390" t="s">
        <v>3673</v>
      </c>
      <c r="L390" t="s">
        <v>3674</v>
      </c>
      <c r="M390" t="s">
        <v>3675</v>
      </c>
      <c r="N390">
        <v>80</v>
      </c>
      <c r="O390" t="s">
        <v>3676</v>
      </c>
      <c r="P390" t="s">
        <v>3677</v>
      </c>
      <c r="Q390" s="1">
        <v>40523</v>
      </c>
      <c r="R390">
        <v>146</v>
      </c>
      <c r="S390">
        <v>5.0999999999999996</v>
      </c>
      <c r="T390">
        <v>2010</v>
      </c>
      <c r="U390">
        <v>80000000</v>
      </c>
      <c r="V390">
        <v>201584141</v>
      </c>
      <c r="W390">
        <v>121584141</v>
      </c>
      <c r="X390" t="s">
        <v>899</v>
      </c>
    </row>
    <row r="391" spans="1:24" x14ac:dyDescent="0.35">
      <c r="A391">
        <v>2142</v>
      </c>
      <c r="B391">
        <v>45132</v>
      </c>
      <c r="C391" t="s">
        <v>3678</v>
      </c>
      <c r="D391">
        <v>0.44389299999999998</v>
      </c>
      <c r="E391">
        <v>2500000</v>
      </c>
      <c r="F391">
        <v>324138</v>
      </c>
      <c r="G391" t="s">
        <v>3679</v>
      </c>
      <c r="H391" t="s">
        <v>3680</v>
      </c>
      <c r="I391" t="s">
        <v>3681</v>
      </c>
      <c r="J391" t="s">
        <v>951</v>
      </c>
      <c r="K391" t="s">
        <v>3682</v>
      </c>
      <c r="L391" t="s">
        <v>3683</v>
      </c>
      <c r="M391" t="s">
        <v>3684</v>
      </c>
      <c r="N391">
        <v>96</v>
      </c>
      <c r="O391" t="s">
        <v>3685</v>
      </c>
      <c r="P391" t="s">
        <v>3686</v>
      </c>
      <c r="Q391" s="1">
        <v>40430</v>
      </c>
      <c r="R391">
        <v>211</v>
      </c>
      <c r="S391">
        <v>6.6</v>
      </c>
      <c r="T391">
        <v>2010</v>
      </c>
      <c r="U391">
        <v>2500000</v>
      </c>
      <c r="V391">
        <v>324138</v>
      </c>
      <c r="W391">
        <v>-2175862</v>
      </c>
      <c r="X391" t="s">
        <v>899</v>
      </c>
    </row>
    <row r="392" spans="1:24" x14ac:dyDescent="0.35">
      <c r="A392">
        <v>2158</v>
      </c>
      <c r="B392">
        <v>45272</v>
      </c>
      <c r="C392" t="s">
        <v>3687</v>
      </c>
      <c r="D392">
        <v>0.406941</v>
      </c>
      <c r="E392">
        <v>15000000</v>
      </c>
      <c r="F392">
        <v>20529194</v>
      </c>
      <c r="G392" t="s">
        <v>3688</v>
      </c>
      <c r="H392" t="s">
        <v>3689</v>
      </c>
      <c r="I392" t="s">
        <v>3690</v>
      </c>
      <c r="J392" t="s">
        <v>3691</v>
      </c>
      <c r="K392" t="s">
        <v>3692</v>
      </c>
      <c r="L392" t="s">
        <v>3693</v>
      </c>
      <c r="M392" t="s">
        <v>3694</v>
      </c>
      <c r="N392">
        <v>117</v>
      </c>
      <c r="O392" t="s">
        <v>241</v>
      </c>
      <c r="P392" t="s">
        <v>3695</v>
      </c>
      <c r="Q392" s="1">
        <v>40534</v>
      </c>
      <c r="R392">
        <v>49</v>
      </c>
      <c r="S392">
        <v>5.9</v>
      </c>
      <c r="T392">
        <v>2010</v>
      </c>
      <c r="U392">
        <v>15000000</v>
      </c>
      <c r="V392">
        <v>20529194</v>
      </c>
      <c r="W392">
        <v>5529194</v>
      </c>
      <c r="X392" t="s">
        <v>899</v>
      </c>
    </row>
    <row r="393" spans="1:24" x14ac:dyDescent="0.35">
      <c r="A393">
        <v>2164</v>
      </c>
      <c r="B393">
        <v>43930</v>
      </c>
      <c r="C393" t="s">
        <v>3696</v>
      </c>
      <c r="D393">
        <v>0.39362599999999998</v>
      </c>
      <c r="E393">
        <v>27000000</v>
      </c>
      <c r="F393">
        <v>16504936</v>
      </c>
      <c r="G393" t="s">
        <v>3697</v>
      </c>
      <c r="H393" t="s">
        <v>3698</v>
      </c>
      <c r="I393" t="s">
        <v>3699</v>
      </c>
      <c r="J393" t="s">
        <v>1434</v>
      </c>
      <c r="K393" t="s">
        <v>3700</v>
      </c>
      <c r="L393" t="s">
        <v>3701</v>
      </c>
      <c r="M393" t="s">
        <v>3702</v>
      </c>
      <c r="N393">
        <v>103</v>
      </c>
      <c r="O393" t="s">
        <v>3703</v>
      </c>
      <c r="P393" t="s">
        <v>3704</v>
      </c>
      <c r="Q393" s="1">
        <v>40398</v>
      </c>
      <c r="R393">
        <v>112</v>
      </c>
      <c r="S393">
        <v>6.5</v>
      </c>
      <c r="T393">
        <v>2010</v>
      </c>
      <c r="U393">
        <v>27000000</v>
      </c>
      <c r="V393">
        <v>16504936</v>
      </c>
      <c r="W393">
        <v>-10495064</v>
      </c>
      <c r="X393" t="s">
        <v>899</v>
      </c>
    </row>
    <row r="394" spans="1:24" x14ac:dyDescent="0.35">
      <c r="A394">
        <v>2173</v>
      </c>
      <c r="B394">
        <v>44040</v>
      </c>
      <c r="C394" t="s">
        <v>3705</v>
      </c>
      <c r="D394">
        <v>0.368927</v>
      </c>
      <c r="E394">
        <v>10000000</v>
      </c>
      <c r="F394">
        <v>33583175</v>
      </c>
      <c r="G394" t="s">
        <v>3706</v>
      </c>
      <c r="H394" t="s">
        <v>3707</v>
      </c>
      <c r="I394" t="s">
        <v>3708</v>
      </c>
      <c r="J394" t="s">
        <v>747</v>
      </c>
      <c r="K394" t="s">
        <v>3709</v>
      </c>
      <c r="L394" t="s">
        <v>3710</v>
      </c>
      <c r="M394" t="s">
        <v>3711</v>
      </c>
      <c r="N394">
        <v>80</v>
      </c>
      <c r="O394" t="s">
        <v>2104</v>
      </c>
      <c r="P394" t="s">
        <v>3712</v>
      </c>
      <c r="Q394" s="1">
        <v>40191</v>
      </c>
      <c r="R394">
        <v>433</v>
      </c>
      <c r="S394">
        <v>5.6</v>
      </c>
      <c r="T394">
        <v>2010</v>
      </c>
      <c r="U394">
        <v>10000000</v>
      </c>
      <c r="V394">
        <v>33583175</v>
      </c>
      <c r="W394">
        <v>23583175</v>
      </c>
      <c r="X394" t="s">
        <v>899</v>
      </c>
    </row>
    <row r="395" spans="1:24" x14ac:dyDescent="0.35">
      <c r="A395">
        <v>2191</v>
      </c>
      <c r="B395">
        <v>31261</v>
      </c>
      <c r="C395" t="s">
        <v>3713</v>
      </c>
      <c r="D395">
        <v>0.33290399999999998</v>
      </c>
      <c r="E395">
        <v>100000</v>
      </c>
      <c r="F395">
        <v>1000000</v>
      </c>
      <c r="G395" t="s">
        <v>3714</v>
      </c>
      <c r="H395" t="s">
        <v>3715</v>
      </c>
      <c r="I395" t="s">
        <v>3716</v>
      </c>
      <c r="J395" t="s">
        <v>3717</v>
      </c>
      <c r="K395" t="s">
        <v>3718</v>
      </c>
      <c r="L395" t="s">
        <v>3719</v>
      </c>
      <c r="M395" t="s">
        <v>3720</v>
      </c>
      <c r="N395">
        <v>93</v>
      </c>
      <c r="O395" t="s">
        <v>3721</v>
      </c>
      <c r="P395" t="s">
        <v>3722</v>
      </c>
      <c r="Q395" s="1">
        <v>40225</v>
      </c>
      <c r="R395">
        <v>19</v>
      </c>
      <c r="S395">
        <v>7.2</v>
      </c>
      <c r="T395">
        <v>2010</v>
      </c>
      <c r="U395">
        <v>100000</v>
      </c>
      <c r="V395">
        <v>1000000</v>
      </c>
      <c r="W395">
        <v>900000</v>
      </c>
      <c r="X395" t="s">
        <v>899</v>
      </c>
    </row>
    <row r="396" spans="1:24" x14ac:dyDescent="0.35">
      <c r="A396">
        <v>2193</v>
      </c>
      <c r="B396">
        <v>46829</v>
      </c>
      <c r="C396" t="s">
        <v>3723</v>
      </c>
      <c r="D396">
        <v>0.32866699999999999</v>
      </c>
      <c r="E396">
        <v>30000000</v>
      </c>
      <c r="F396">
        <v>8454301</v>
      </c>
      <c r="G396" t="s">
        <v>3724</v>
      </c>
      <c r="H396" t="s">
        <v>3725</v>
      </c>
      <c r="I396" t="s">
        <v>3726</v>
      </c>
      <c r="J396" t="s">
        <v>3727</v>
      </c>
      <c r="K396" t="s">
        <v>3728</v>
      </c>
      <c r="L396" t="s">
        <v>3729</v>
      </c>
      <c r="M396" t="s">
        <v>3730</v>
      </c>
      <c r="N396">
        <v>134</v>
      </c>
      <c r="O396" t="s">
        <v>251</v>
      </c>
      <c r="P396" t="s">
        <v>3731</v>
      </c>
      <c r="Q396" s="1">
        <v>40477</v>
      </c>
      <c r="R396">
        <v>70</v>
      </c>
      <c r="S396">
        <v>6.9</v>
      </c>
      <c r="T396">
        <v>2010</v>
      </c>
      <c r="U396">
        <v>30000000</v>
      </c>
      <c r="V396">
        <v>8454301</v>
      </c>
      <c r="W396">
        <v>-21545699</v>
      </c>
      <c r="X396" t="s">
        <v>899</v>
      </c>
    </row>
    <row r="397" spans="1:24" x14ac:dyDescent="0.35">
      <c r="A397">
        <v>2202</v>
      </c>
      <c r="B397">
        <v>70695</v>
      </c>
      <c r="C397" t="s">
        <v>3732</v>
      </c>
      <c r="D397">
        <v>0.315527</v>
      </c>
      <c r="E397">
        <v>4000000</v>
      </c>
      <c r="F397">
        <v>55125</v>
      </c>
      <c r="G397" t="s">
        <v>3733</v>
      </c>
      <c r="H397" t="s">
        <v>3734</v>
      </c>
      <c r="I397" t="s">
        <v>3735</v>
      </c>
      <c r="J397" t="s">
        <v>3736</v>
      </c>
      <c r="K397" t="s">
        <v>3737</v>
      </c>
      <c r="L397" t="s">
        <v>3738</v>
      </c>
      <c r="M397" t="s">
        <v>3739</v>
      </c>
      <c r="N397">
        <v>90</v>
      </c>
      <c r="O397" t="s">
        <v>2114</v>
      </c>
      <c r="P397" t="s">
        <v>3740</v>
      </c>
      <c r="Q397" s="1">
        <v>40433</v>
      </c>
      <c r="R397">
        <v>36</v>
      </c>
      <c r="S397">
        <v>6.2</v>
      </c>
      <c r="T397">
        <v>2010</v>
      </c>
      <c r="U397">
        <v>4000000</v>
      </c>
      <c r="V397">
        <v>55125</v>
      </c>
      <c r="W397">
        <v>-3944875</v>
      </c>
      <c r="X397" t="s">
        <v>899</v>
      </c>
    </row>
    <row r="398" spans="1:24" x14ac:dyDescent="0.35">
      <c r="A398">
        <v>2207</v>
      </c>
      <c r="B398">
        <v>42296</v>
      </c>
      <c r="C398" t="s">
        <v>3741</v>
      </c>
      <c r="D398">
        <v>0.34607100000000002</v>
      </c>
      <c r="E398">
        <v>30000</v>
      </c>
      <c r="F398">
        <v>3045943</v>
      </c>
      <c r="G398" t="s">
        <v>3742</v>
      </c>
      <c r="H398" t="s">
        <v>3743</v>
      </c>
      <c r="I398" t="s">
        <v>3744</v>
      </c>
      <c r="J398" t="s">
        <v>3745</v>
      </c>
      <c r="K398" t="s">
        <v>3746</v>
      </c>
      <c r="L398" t="s">
        <v>2149</v>
      </c>
      <c r="M398" t="s">
        <v>3747</v>
      </c>
      <c r="N398">
        <v>87</v>
      </c>
      <c r="O398" t="s">
        <v>2396</v>
      </c>
      <c r="P398" t="s">
        <v>3748</v>
      </c>
      <c r="Q398" s="1">
        <v>40438</v>
      </c>
      <c r="R398">
        <v>125</v>
      </c>
      <c r="S398">
        <v>6.4</v>
      </c>
      <c r="T398">
        <v>2010</v>
      </c>
      <c r="U398">
        <v>30000</v>
      </c>
      <c r="V398">
        <v>3045943</v>
      </c>
      <c r="W398">
        <v>3015943</v>
      </c>
      <c r="X398" t="s">
        <v>899</v>
      </c>
    </row>
    <row r="399" spans="1:24" x14ac:dyDescent="0.35">
      <c r="A399">
        <v>2208</v>
      </c>
      <c r="B399">
        <v>35169</v>
      </c>
      <c r="C399" t="s">
        <v>3749</v>
      </c>
      <c r="D399">
        <v>0.30237700000000001</v>
      </c>
      <c r="E399">
        <v>35000000</v>
      </c>
      <c r="F399">
        <v>39340177</v>
      </c>
      <c r="G399" t="s">
        <v>3750</v>
      </c>
      <c r="H399" t="s">
        <v>3751</v>
      </c>
      <c r="I399" t="s">
        <v>3752</v>
      </c>
      <c r="J399" t="s">
        <v>3753</v>
      </c>
      <c r="K399" t="s">
        <v>3754</v>
      </c>
      <c r="L399" t="s">
        <v>3582</v>
      </c>
      <c r="M399" t="s">
        <v>3755</v>
      </c>
      <c r="N399">
        <v>92</v>
      </c>
      <c r="O399" t="s">
        <v>419</v>
      </c>
      <c r="P399" t="s">
        <v>3756</v>
      </c>
      <c r="Q399" s="1">
        <v>40270</v>
      </c>
      <c r="R399">
        <v>75</v>
      </c>
      <c r="S399">
        <v>4.7</v>
      </c>
      <c r="T399">
        <v>2010</v>
      </c>
      <c r="U399">
        <v>35000000</v>
      </c>
      <c r="V399">
        <v>39340177</v>
      </c>
      <c r="W399">
        <v>4340177</v>
      </c>
      <c r="X399" t="s">
        <v>899</v>
      </c>
    </row>
    <row r="400" spans="1:24" x14ac:dyDescent="0.35">
      <c r="A400">
        <v>2209</v>
      </c>
      <c r="B400">
        <v>45324</v>
      </c>
      <c r="C400" t="s">
        <v>3757</v>
      </c>
      <c r="D400">
        <v>0.30105399999999999</v>
      </c>
      <c r="E400">
        <v>12500000</v>
      </c>
      <c r="F400">
        <v>1083683</v>
      </c>
      <c r="G400" t="s">
        <v>3758</v>
      </c>
      <c r="H400" t="s">
        <v>3759</v>
      </c>
      <c r="I400" t="s">
        <v>3760</v>
      </c>
      <c r="J400" t="s">
        <v>3761</v>
      </c>
      <c r="K400" t="s">
        <v>3762</v>
      </c>
      <c r="L400" t="s">
        <v>3763</v>
      </c>
      <c r="M400" t="s">
        <v>3764</v>
      </c>
      <c r="N400">
        <v>108</v>
      </c>
      <c r="O400" t="s">
        <v>3765</v>
      </c>
      <c r="P400" t="s">
        <v>3766</v>
      </c>
      <c r="Q400" s="1">
        <v>40437</v>
      </c>
      <c r="R400">
        <v>43</v>
      </c>
      <c r="S400">
        <v>6</v>
      </c>
      <c r="T400">
        <v>2010</v>
      </c>
      <c r="U400">
        <v>12500000</v>
      </c>
      <c r="V400">
        <v>1083683</v>
      </c>
      <c r="W400">
        <v>-11416317</v>
      </c>
      <c r="X400" t="s">
        <v>899</v>
      </c>
    </row>
    <row r="401" spans="1:24" x14ac:dyDescent="0.35">
      <c r="A401">
        <v>2220</v>
      </c>
      <c r="B401">
        <v>43935</v>
      </c>
      <c r="C401" t="s">
        <v>3767</v>
      </c>
      <c r="D401">
        <v>0.28324100000000002</v>
      </c>
      <c r="E401">
        <v>20000000</v>
      </c>
      <c r="F401">
        <v>4634062</v>
      </c>
      <c r="G401" t="s">
        <v>3768</v>
      </c>
      <c r="H401" t="s">
        <v>3769</v>
      </c>
      <c r="I401" t="s">
        <v>3770</v>
      </c>
      <c r="J401" t="s">
        <v>3771</v>
      </c>
      <c r="K401" t="s">
        <v>3772</v>
      </c>
      <c r="L401" t="s">
        <v>3773</v>
      </c>
      <c r="M401" t="s">
        <v>3774</v>
      </c>
      <c r="N401">
        <v>107</v>
      </c>
      <c r="O401" t="s">
        <v>3775</v>
      </c>
      <c r="P401" t="s">
        <v>3776</v>
      </c>
      <c r="Q401" s="1">
        <v>40477</v>
      </c>
      <c r="R401">
        <v>69</v>
      </c>
      <c r="S401">
        <v>4.9000000000000004</v>
      </c>
      <c r="T401">
        <v>2010</v>
      </c>
      <c r="U401">
        <v>20000000</v>
      </c>
      <c r="V401">
        <v>4634062</v>
      </c>
      <c r="W401">
        <v>-15365938</v>
      </c>
      <c r="X401" t="s">
        <v>899</v>
      </c>
    </row>
    <row r="402" spans="1:24" x14ac:dyDescent="0.35">
      <c r="A402">
        <v>2227</v>
      </c>
      <c r="B402">
        <v>38568</v>
      </c>
      <c r="C402" t="s">
        <v>3777</v>
      </c>
      <c r="D402">
        <v>0.27560699999999999</v>
      </c>
      <c r="E402">
        <v>30000</v>
      </c>
      <c r="F402">
        <v>617000</v>
      </c>
      <c r="G402" t="s">
        <v>3778</v>
      </c>
      <c r="H402" t="s">
        <v>3779</v>
      </c>
      <c r="I402" t="s">
        <v>3780</v>
      </c>
      <c r="J402" t="s">
        <v>3781</v>
      </c>
      <c r="K402" t="s">
        <v>3782</v>
      </c>
      <c r="L402" t="s">
        <v>3783</v>
      </c>
      <c r="M402" t="s">
        <v>3784</v>
      </c>
      <c r="N402">
        <v>84</v>
      </c>
      <c r="O402" t="s">
        <v>448</v>
      </c>
      <c r="P402" t="s">
        <v>3785</v>
      </c>
      <c r="Q402" s="1">
        <v>40416</v>
      </c>
      <c r="R402">
        <v>45</v>
      </c>
      <c r="S402">
        <v>6.8</v>
      </c>
      <c r="T402">
        <v>2010</v>
      </c>
      <c r="U402">
        <v>30000</v>
      </c>
      <c r="V402">
        <v>617000</v>
      </c>
      <c r="W402">
        <v>587000</v>
      </c>
      <c r="X402" t="s">
        <v>899</v>
      </c>
    </row>
    <row r="403" spans="1:24" x14ac:dyDescent="0.35">
      <c r="A403">
        <v>2228</v>
      </c>
      <c r="B403">
        <v>43942</v>
      </c>
      <c r="C403" t="s">
        <v>3786</v>
      </c>
      <c r="D403">
        <v>0.27518999999999999</v>
      </c>
      <c r="E403">
        <v>3000000</v>
      </c>
      <c r="F403">
        <v>103735</v>
      </c>
      <c r="G403" t="s">
        <v>3787</v>
      </c>
      <c r="H403" t="s">
        <v>3788</v>
      </c>
      <c r="I403" t="s">
        <v>3789</v>
      </c>
      <c r="J403" t="s">
        <v>3790</v>
      </c>
      <c r="K403" t="s">
        <v>3791</v>
      </c>
      <c r="L403" t="s">
        <v>3792</v>
      </c>
      <c r="M403" t="s">
        <v>3793</v>
      </c>
      <c r="N403">
        <v>93</v>
      </c>
      <c r="O403" t="s">
        <v>2396</v>
      </c>
      <c r="P403" t="s">
        <v>3794</v>
      </c>
      <c r="Q403" s="1">
        <v>40452</v>
      </c>
      <c r="R403">
        <v>25</v>
      </c>
      <c r="S403">
        <v>6.7</v>
      </c>
      <c r="T403">
        <v>2010</v>
      </c>
      <c r="U403">
        <v>3000000</v>
      </c>
      <c r="V403">
        <v>103735</v>
      </c>
      <c r="W403">
        <v>-2896265</v>
      </c>
      <c r="X403" t="s">
        <v>899</v>
      </c>
    </row>
    <row r="404" spans="1:24" x14ac:dyDescent="0.35">
      <c r="A404">
        <v>2230</v>
      </c>
      <c r="B404">
        <v>56601</v>
      </c>
      <c r="C404" t="s">
        <v>3795</v>
      </c>
      <c r="D404">
        <v>0.27138099999999998</v>
      </c>
      <c r="E404">
        <v>12500000</v>
      </c>
      <c r="F404">
        <v>3878993</v>
      </c>
      <c r="G404" t="s">
        <v>3796</v>
      </c>
      <c r="H404" t="s">
        <v>3797</v>
      </c>
      <c r="I404" t="s">
        <v>3798</v>
      </c>
      <c r="J404" t="s">
        <v>3799</v>
      </c>
      <c r="K404" t="s">
        <v>3800</v>
      </c>
      <c r="L404" t="s">
        <v>3801</v>
      </c>
      <c r="M404" t="s">
        <v>3802</v>
      </c>
      <c r="N404">
        <v>118</v>
      </c>
      <c r="O404" t="s">
        <v>3803</v>
      </c>
      <c r="P404" t="s">
        <v>3804</v>
      </c>
      <c r="Q404" s="1">
        <v>40269</v>
      </c>
      <c r="R404">
        <v>12</v>
      </c>
      <c r="S404">
        <v>5.7</v>
      </c>
      <c r="T404">
        <v>2010</v>
      </c>
      <c r="U404">
        <v>12500000</v>
      </c>
      <c r="V404">
        <v>3878993</v>
      </c>
      <c r="W404">
        <v>-8621007</v>
      </c>
      <c r="X404" t="s">
        <v>899</v>
      </c>
    </row>
    <row r="405" spans="1:24" x14ac:dyDescent="0.35">
      <c r="A405">
        <v>2237</v>
      </c>
      <c r="B405">
        <v>52015</v>
      </c>
      <c r="C405" t="s">
        <v>3805</v>
      </c>
      <c r="D405">
        <v>0.2596</v>
      </c>
      <c r="E405">
        <v>650000</v>
      </c>
      <c r="F405">
        <v>33245</v>
      </c>
      <c r="G405" t="s">
        <v>3806</v>
      </c>
      <c r="H405" t="s">
        <v>3807</v>
      </c>
      <c r="I405" t="s">
        <v>3808</v>
      </c>
      <c r="J405" t="s">
        <v>3809</v>
      </c>
      <c r="K405" t="s">
        <v>3810</v>
      </c>
      <c r="L405" t="s">
        <v>3811</v>
      </c>
      <c r="M405" t="s">
        <v>3812</v>
      </c>
      <c r="N405">
        <v>98</v>
      </c>
      <c r="O405" t="s">
        <v>3813</v>
      </c>
      <c r="P405" t="s">
        <v>3814</v>
      </c>
      <c r="Q405" s="1">
        <v>40451</v>
      </c>
      <c r="R405">
        <v>143</v>
      </c>
      <c r="S405">
        <v>6.2</v>
      </c>
      <c r="T405">
        <v>2010</v>
      </c>
      <c r="U405">
        <v>650000</v>
      </c>
      <c r="V405">
        <v>33245</v>
      </c>
      <c r="W405">
        <v>-616755</v>
      </c>
      <c r="X405" t="s">
        <v>899</v>
      </c>
    </row>
    <row r="406" spans="1:24" x14ac:dyDescent="0.35">
      <c r="A406">
        <v>2244</v>
      </c>
      <c r="B406">
        <v>46528</v>
      </c>
      <c r="C406" t="s">
        <v>3815</v>
      </c>
      <c r="D406">
        <v>0.25053999999999998</v>
      </c>
      <c r="E406">
        <v>425000000</v>
      </c>
      <c r="F406">
        <v>11087569</v>
      </c>
      <c r="G406" t="s">
        <v>3816</v>
      </c>
      <c r="H406" t="s">
        <v>3817</v>
      </c>
      <c r="I406" t="s">
        <v>3818</v>
      </c>
      <c r="J406" t="s">
        <v>3819</v>
      </c>
      <c r="K406" t="s">
        <v>3820</v>
      </c>
      <c r="L406" t="s">
        <v>3821</v>
      </c>
      <c r="M406" t="s">
        <v>3822</v>
      </c>
      <c r="N406">
        <v>100</v>
      </c>
      <c r="O406" t="s">
        <v>3823</v>
      </c>
      <c r="P406" t="s">
        <v>3824</v>
      </c>
      <c r="Q406" s="1">
        <v>40514</v>
      </c>
      <c r="R406">
        <v>74</v>
      </c>
      <c r="S406">
        <v>6.4</v>
      </c>
      <c r="T406">
        <v>2010</v>
      </c>
      <c r="U406">
        <v>425000000</v>
      </c>
      <c r="V406">
        <v>11087569</v>
      </c>
      <c r="W406">
        <v>-413912431</v>
      </c>
      <c r="X406" t="s">
        <v>899</v>
      </c>
    </row>
    <row r="407" spans="1:24" x14ac:dyDescent="0.35">
      <c r="A407">
        <v>2254</v>
      </c>
      <c r="B407">
        <v>12645</v>
      </c>
      <c r="C407" t="s">
        <v>3825</v>
      </c>
      <c r="D407">
        <v>0.24154100000000001</v>
      </c>
      <c r="E407">
        <v>10000000</v>
      </c>
      <c r="F407">
        <v>55089</v>
      </c>
      <c r="G407" t="s">
        <v>3826</v>
      </c>
      <c r="H407" t="s">
        <v>3827</v>
      </c>
      <c r="I407" t="s">
        <v>3828</v>
      </c>
      <c r="J407" t="s">
        <v>425</v>
      </c>
      <c r="K407" t="s">
        <v>3829</v>
      </c>
      <c r="L407" t="s">
        <v>3830</v>
      </c>
      <c r="M407" t="s">
        <v>3831</v>
      </c>
      <c r="N407">
        <v>100</v>
      </c>
      <c r="O407" t="s">
        <v>3430</v>
      </c>
      <c r="P407" t="s">
        <v>3832</v>
      </c>
      <c r="Q407" s="1">
        <v>40417</v>
      </c>
      <c r="R407">
        <v>21</v>
      </c>
      <c r="S407">
        <v>5.9</v>
      </c>
      <c r="T407">
        <v>2010</v>
      </c>
      <c r="U407">
        <v>10000000</v>
      </c>
      <c r="V407">
        <v>55089</v>
      </c>
      <c r="W407">
        <v>-9944911</v>
      </c>
      <c r="X407" t="s">
        <v>899</v>
      </c>
    </row>
    <row r="408" spans="1:24" x14ac:dyDescent="0.35">
      <c r="A408">
        <v>2255</v>
      </c>
      <c r="B408">
        <v>37495</v>
      </c>
      <c r="C408" t="s">
        <v>3833</v>
      </c>
      <c r="D408">
        <v>0.24040300000000001</v>
      </c>
      <c r="E408">
        <v>967686</v>
      </c>
      <c r="F408">
        <v>4270000</v>
      </c>
      <c r="G408" t="s">
        <v>3834</v>
      </c>
      <c r="H408" t="s">
        <v>3835</v>
      </c>
      <c r="I408" t="s">
        <v>3836</v>
      </c>
      <c r="J408" t="s">
        <v>3837</v>
      </c>
      <c r="K408" t="s">
        <v>3838</v>
      </c>
      <c r="L408" t="s">
        <v>3839</v>
      </c>
      <c r="M408" t="s">
        <v>3840</v>
      </c>
      <c r="N408">
        <v>101</v>
      </c>
      <c r="O408" t="s">
        <v>3841</v>
      </c>
      <c r="P408" t="s">
        <v>3842</v>
      </c>
      <c r="Q408" s="1">
        <v>40305</v>
      </c>
      <c r="R408">
        <v>262</v>
      </c>
      <c r="S408">
        <v>7</v>
      </c>
      <c r="T408">
        <v>2010</v>
      </c>
      <c r="U408">
        <v>967686</v>
      </c>
      <c r="V408">
        <v>4270000</v>
      </c>
      <c r="W408">
        <v>3302314</v>
      </c>
      <c r="X408" t="s">
        <v>899</v>
      </c>
    </row>
    <row r="409" spans="1:24" x14ac:dyDescent="0.35">
      <c r="A409">
        <v>2275</v>
      </c>
      <c r="B409">
        <v>46689</v>
      </c>
      <c r="C409" t="s">
        <v>3843</v>
      </c>
      <c r="D409">
        <v>0.216503</v>
      </c>
      <c r="E409">
        <v>1500000</v>
      </c>
      <c r="F409">
        <v>187716</v>
      </c>
      <c r="G409" t="s">
        <v>3844</v>
      </c>
      <c r="H409" t="s">
        <v>3845</v>
      </c>
      <c r="I409" t="s">
        <v>3846</v>
      </c>
      <c r="J409" t="s">
        <v>3847</v>
      </c>
      <c r="K409" t="s">
        <v>3848</v>
      </c>
      <c r="L409" t="s">
        <v>3849</v>
      </c>
      <c r="M409" t="s">
        <v>3850</v>
      </c>
      <c r="N409">
        <v>90</v>
      </c>
      <c r="O409" t="s">
        <v>3851</v>
      </c>
      <c r="P409" t="s">
        <v>3852</v>
      </c>
      <c r="Q409" s="1">
        <v>40202</v>
      </c>
      <c r="R409">
        <v>23</v>
      </c>
      <c r="S409">
        <v>7.8</v>
      </c>
      <c r="T409">
        <v>2010</v>
      </c>
      <c r="U409">
        <v>1500000</v>
      </c>
      <c r="V409">
        <v>187716</v>
      </c>
      <c r="W409">
        <v>-1312284</v>
      </c>
      <c r="X409" t="s">
        <v>899</v>
      </c>
    </row>
    <row r="410" spans="1:24" x14ac:dyDescent="0.35">
      <c r="A410">
        <v>2277</v>
      </c>
      <c r="B410">
        <v>47088</v>
      </c>
      <c r="C410" t="s">
        <v>3853</v>
      </c>
      <c r="D410">
        <v>0.21438099999999999</v>
      </c>
      <c r="E410">
        <v>7000000</v>
      </c>
      <c r="F410">
        <v>453079</v>
      </c>
      <c r="G410" t="s">
        <v>3854</v>
      </c>
      <c r="H410" t="s">
        <v>3855</v>
      </c>
      <c r="I410" t="s">
        <v>3856</v>
      </c>
      <c r="J410" t="s">
        <v>3857</v>
      </c>
      <c r="K410" t="s">
        <v>3858</v>
      </c>
      <c r="L410" t="s">
        <v>3859</v>
      </c>
      <c r="M410" t="s">
        <v>3860</v>
      </c>
      <c r="N410">
        <v>108</v>
      </c>
      <c r="O410" t="s">
        <v>419</v>
      </c>
      <c r="P410" t="s">
        <v>3861</v>
      </c>
      <c r="Q410" s="1">
        <v>40391</v>
      </c>
      <c r="R410">
        <v>18</v>
      </c>
      <c r="S410">
        <v>5.9</v>
      </c>
      <c r="T410">
        <v>2010</v>
      </c>
      <c r="U410">
        <v>7000000</v>
      </c>
      <c r="V410">
        <v>453079</v>
      </c>
      <c r="W410">
        <v>-6546921</v>
      </c>
      <c r="X410" t="s">
        <v>899</v>
      </c>
    </row>
    <row r="411" spans="1:24" x14ac:dyDescent="0.35">
      <c r="A411">
        <v>2343</v>
      </c>
      <c r="B411">
        <v>35791</v>
      </c>
      <c r="C411" t="s">
        <v>3862</v>
      </c>
      <c r="D411">
        <v>0.131526</v>
      </c>
      <c r="E411">
        <v>60000000</v>
      </c>
      <c r="F411">
        <v>296221663</v>
      </c>
      <c r="G411" t="s">
        <v>3863</v>
      </c>
      <c r="H411" t="s">
        <v>3864</v>
      </c>
      <c r="I411" t="s">
        <v>3865</v>
      </c>
      <c r="J411" t="s">
        <v>3866</v>
      </c>
      <c r="K411" t="s">
        <v>3867</v>
      </c>
      <c r="L411" t="s">
        <v>3868</v>
      </c>
      <c r="M411" t="s">
        <v>3869</v>
      </c>
      <c r="N411">
        <v>97</v>
      </c>
      <c r="O411" t="s">
        <v>3870</v>
      </c>
      <c r="P411" t="s">
        <v>3871</v>
      </c>
      <c r="Q411" s="1">
        <v>40430</v>
      </c>
      <c r="R411">
        <v>882</v>
      </c>
      <c r="S411">
        <v>5.8</v>
      </c>
      <c r="T411">
        <v>2010</v>
      </c>
      <c r="U411">
        <v>60000000</v>
      </c>
      <c r="V411">
        <v>296221663</v>
      </c>
      <c r="W411">
        <v>236221663</v>
      </c>
      <c r="X411" t="s">
        <v>899</v>
      </c>
    </row>
    <row r="412" spans="1:24" x14ac:dyDescent="0.35">
      <c r="A412">
        <v>2359</v>
      </c>
      <c r="B412">
        <v>43552</v>
      </c>
      <c r="C412" t="s">
        <v>3872</v>
      </c>
      <c r="D412">
        <v>0.27632200000000001</v>
      </c>
      <c r="E412">
        <v>10000000</v>
      </c>
      <c r="F412">
        <v>1068682</v>
      </c>
      <c r="G412" t="s">
        <v>3873</v>
      </c>
      <c r="H412" t="s">
        <v>3874</v>
      </c>
      <c r="I412" t="s">
        <v>3875</v>
      </c>
      <c r="J412" t="s">
        <v>3876</v>
      </c>
      <c r="K412" t="s">
        <v>3877</v>
      </c>
      <c r="L412" t="s">
        <v>3878</v>
      </c>
      <c r="M412" t="s">
        <v>3879</v>
      </c>
      <c r="N412">
        <v>92</v>
      </c>
      <c r="O412" t="s">
        <v>594</v>
      </c>
      <c r="P412" t="s">
        <v>3880</v>
      </c>
      <c r="Q412" s="1">
        <v>40432</v>
      </c>
      <c r="R412">
        <v>83</v>
      </c>
      <c r="S412">
        <v>4.8</v>
      </c>
      <c r="T412">
        <v>2010</v>
      </c>
      <c r="U412">
        <v>10000000</v>
      </c>
      <c r="V412">
        <v>1068682</v>
      </c>
      <c r="W412">
        <v>-8931318</v>
      </c>
      <c r="X412" t="s">
        <v>899</v>
      </c>
    </row>
    <row r="413" spans="1:24" x14ac:dyDescent="0.35">
      <c r="A413">
        <v>2387</v>
      </c>
      <c r="B413">
        <v>39486</v>
      </c>
      <c r="C413" t="s">
        <v>3881</v>
      </c>
      <c r="D413">
        <v>6.3240000000000005E-2</v>
      </c>
      <c r="E413">
        <v>35000000</v>
      </c>
      <c r="F413">
        <v>60251371</v>
      </c>
      <c r="G413" t="s">
        <v>3882</v>
      </c>
      <c r="H413" t="s">
        <v>3883</v>
      </c>
      <c r="I413" t="s">
        <v>3884</v>
      </c>
      <c r="J413" t="s">
        <v>1559</v>
      </c>
      <c r="K413" t="s">
        <v>3885</v>
      </c>
      <c r="L413" t="s">
        <v>3886</v>
      </c>
      <c r="M413" t="s">
        <v>3887</v>
      </c>
      <c r="N413">
        <v>123</v>
      </c>
      <c r="O413" t="s">
        <v>448</v>
      </c>
      <c r="P413" t="s">
        <v>3888</v>
      </c>
      <c r="Q413" s="1">
        <v>40410</v>
      </c>
      <c r="R413">
        <v>52</v>
      </c>
      <c r="S413">
        <v>6.6</v>
      </c>
      <c r="T413">
        <v>2010</v>
      </c>
      <c r="U413">
        <v>35000000</v>
      </c>
      <c r="V413">
        <v>60251371</v>
      </c>
      <c r="W413">
        <v>25251371</v>
      </c>
      <c r="X413" t="s">
        <v>899</v>
      </c>
    </row>
    <row r="414" spans="1:24" x14ac:dyDescent="0.35">
      <c r="A414">
        <v>2398</v>
      </c>
      <c r="B414">
        <v>39356</v>
      </c>
      <c r="C414" t="s">
        <v>3889</v>
      </c>
      <c r="D414">
        <v>2.8455999999999999E-2</v>
      </c>
      <c r="E414">
        <v>3</v>
      </c>
      <c r="F414">
        <v>43</v>
      </c>
      <c r="G414" t="s">
        <v>3890</v>
      </c>
      <c r="H414" t="s">
        <v>3891</v>
      </c>
      <c r="I414" t="s">
        <v>3892</v>
      </c>
      <c r="J414" t="s">
        <v>3893</v>
      </c>
      <c r="K414" t="s">
        <v>3894</v>
      </c>
      <c r="L414" t="s">
        <v>3895</v>
      </c>
      <c r="M414" t="s">
        <v>3896</v>
      </c>
      <c r="N414">
        <v>87</v>
      </c>
      <c r="O414" t="s">
        <v>2114</v>
      </c>
      <c r="P414" t="s">
        <v>3897</v>
      </c>
      <c r="Q414" s="1">
        <v>40223</v>
      </c>
      <c r="R414">
        <v>26</v>
      </c>
      <c r="S414">
        <v>7.3</v>
      </c>
      <c r="T414">
        <v>2010</v>
      </c>
      <c r="U414">
        <v>3</v>
      </c>
      <c r="V414">
        <v>43</v>
      </c>
      <c r="W414">
        <v>40</v>
      </c>
      <c r="X414" t="s">
        <v>899</v>
      </c>
    </row>
    <row r="415" spans="1:24" x14ac:dyDescent="0.35">
      <c r="A415">
        <v>2409</v>
      </c>
      <c r="B415">
        <v>550</v>
      </c>
      <c r="C415" t="s">
        <v>3898</v>
      </c>
      <c r="D415">
        <v>8.9479050000000004</v>
      </c>
      <c r="E415">
        <v>63000000</v>
      </c>
      <c r="F415">
        <v>100853753</v>
      </c>
      <c r="G415" t="s">
        <v>3899</v>
      </c>
      <c r="H415" t="s">
        <v>3900</v>
      </c>
      <c r="I415" t="s">
        <v>3901</v>
      </c>
      <c r="J415" t="s">
        <v>1025</v>
      </c>
      <c r="K415" t="s">
        <v>3902</v>
      </c>
      <c r="L415" t="s">
        <v>3903</v>
      </c>
      <c r="M415" t="s">
        <v>3904</v>
      </c>
      <c r="N415">
        <v>139</v>
      </c>
      <c r="O415" t="s">
        <v>448</v>
      </c>
      <c r="P415" t="s">
        <v>3905</v>
      </c>
      <c r="Q415" s="1">
        <v>36447</v>
      </c>
      <c r="R415">
        <v>5923</v>
      </c>
      <c r="S415">
        <v>8.1</v>
      </c>
      <c r="T415">
        <v>1999</v>
      </c>
      <c r="U415">
        <v>82470329.335442305</v>
      </c>
      <c r="V415">
        <v>132022892.45437001</v>
      </c>
      <c r="W415">
        <v>37853753</v>
      </c>
      <c r="X415" t="s">
        <v>33</v>
      </c>
    </row>
    <row r="416" spans="1:24" x14ac:dyDescent="0.35">
      <c r="A416">
        <v>2410</v>
      </c>
      <c r="B416">
        <v>603</v>
      </c>
      <c r="C416" t="s">
        <v>3906</v>
      </c>
      <c r="D416">
        <v>7.7538989999999997</v>
      </c>
      <c r="E416">
        <v>63000000</v>
      </c>
      <c r="F416">
        <v>463517383</v>
      </c>
      <c r="G416" t="s">
        <v>3907</v>
      </c>
      <c r="H416" t="s">
        <v>3908</v>
      </c>
      <c r="I416" t="s">
        <v>3909</v>
      </c>
      <c r="J416" t="s">
        <v>3910</v>
      </c>
      <c r="K416" t="s">
        <v>3911</v>
      </c>
      <c r="L416" t="s">
        <v>3912</v>
      </c>
      <c r="M416" t="s">
        <v>3913</v>
      </c>
      <c r="N416">
        <v>136</v>
      </c>
      <c r="O416" t="s">
        <v>1058</v>
      </c>
      <c r="P416" t="s">
        <v>3914</v>
      </c>
      <c r="Q416" s="1">
        <v>36249</v>
      </c>
      <c r="R416">
        <v>6351</v>
      </c>
      <c r="S416">
        <v>7.8</v>
      </c>
      <c r="T416">
        <v>1999</v>
      </c>
      <c r="U416">
        <v>82470329.335442305</v>
      </c>
      <c r="V416">
        <v>606768749.66209996</v>
      </c>
      <c r="W416">
        <v>400517383</v>
      </c>
      <c r="X416" t="s">
        <v>33</v>
      </c>
    </row>
    <row r="417" spans="1:24" x14ac:dyDescent="0.35">
      <c r="A417">
        <v>2411</v>
      </c>
      <c r="B417">
        <v>14</v>
      </c>
      <c r="C417" t="s">
        <v>3915</v>
      </c>
      <c r="D417">
        <v>3.5557199999999902</v>
      </c>
      <c r="E417">
        <v>15000000</v>
      </c>
      <c r="F417">
        <v>356296601</v>
      </c>
      <c r="G417" t="s">
        <v>3916</v>
      </c>
      <c r="H417" t="s">
        <v>3917</v>
      </c>
      <c r="I417" t="s">
        <v>3918</v>
      </c>
      <c r="J417" t="s">
        <v>127</v>
      </c>
      <c r="K417" t="s">
        <v>3919</v>
      </c>
      <c r="L417" t="s">
        <v>3920</v>
      </c>
      <c r="M417" t="s">
        <v>3921</v>
      </c>
      <c r="N417">
        <v>122</v>
      </c>
      <c r="O417" t="s">
        <v>448</v>
      </c>
      <c r="P417" t="s">
        <v>3922</v>
      </c>
      <c r="Q417" s="1">
        <v>36418</v>
      </c>
      <c r="R417">
        <v>1756</v>
      </c>
      <c r="S417">
        <v>7.7</v>
      </c>
      <c r="T417">
        <v>1999</v>
      </c>
      <c r="U417">
        <v>19635792.6989148</v>
      </c>
      <c r="V417">
        <v>466411079.77093101</v>
      </c>
      <c r="W417">
        <v>341296601</v>
      </c>
      <c r="X417" t="s">
        <v>33</v>
      </c>
    </row>
    <row r="418" spans="1:24" x14ac:dyDescent="0.35">
      <c r="A418">
        <v>2412</v>
      </c>
      <c r="B418">
        <v>1893</v>
      </c>
      <c r="C418" t="s">
        <v>3923</v>
      </c>
      <c r="D418">
        <v>3.5260289999999999</v>
      </c>
      <c r="E418">
        <v>115000000</v>
      </c>
      <c r="F418">
        <v>924317558</v>
      </c>
      <c r="G418" t="s">
        <v>3924</v>
      </c>
      <c r="H418" t="s">
        <v>3925</v>
      </c>
      <c r="I418" t="s">
        <v>3926</v>
      </c>
      <c r="J418" t="s">
        <v>1605</v>
      </c>
      <c r="K418" t="s">
        <v>3927</v>
      </c>
      <c r="L418" t="s">
        <v>3928</v>
      </c>
      <c r="M418" t="s">
        <v>3929</v>
      </c>
      <c r="N418">
        <v>136</v>
      </c>
      <c r="O418" t="s">
        <v>1609</v>
      </c>
      <c r="P418" t="s">
        <v>3930</v>
      </c>
      <c r="Q418" s="1">
        <v>36299</v>
      </c>
      <c r="R418">
        <v>2823</v>
      </c>
      <c r="S418">
        <v>6.3</v>
      </c>
      <c r="T418">
        <v>1999</v>
      </c>
      <c r="U418">
        <v>150541077.358347</v>
      </c>
      <c r="V418">
        <v>1209980530.45701</v>
      </c>
      <c r="W418">
        <v>809317558</v>
      </c>
      <c r="X418" t="s">
        <v>33</v>
      </c>
    </row>
    <row r="419" spans="1:24" x14ac:dyDescent="0.35">
      <c r="A419">
        <v>2413</v>
      </c>
      <c r="B419">
        <v>564</v>
      </c>
      <c r="C419" t="s">
        <v>3931</v>
      </c>
      <c r="D419">
        <v>2.9437700000000002</v>
      </c>
      <c r="E419">
        <v>80000000</v>
      </c>
      <c r="F419">
        <v>415885488</v>
      </c>
      <c r="G419" t="s">
        <v>3932</v>
      </c>
      <c r="H419" t="s">
        <v>3933</v>
      </c>
      <c r="I419" t="s">
        <v>3934</v>
      </c>
      <c r="J419" t="s">
        <v>1771</v>
      </c>
      <c r="K419" t="s">
        <v>3935</v>
      </c>
      <c r="L419" t="s">
        <v>3936</v>
      </c>
      <c r="M419" t="s">
        <v>3937</v>
      </c>
      <c r="N419">
        <v>124</v>
      </c>
      <c r="O419" t="s">
        <v>3938</v>
      </c>
      <c r="P419" t="s">
        <v>3939</v>
      </c>
      <c r="Q419" s="1">
        <v>36286</v>
      </c>
      <c r="R419">
        <v>1562</v>
      </c>
      <c r="S419">
        <v>6.3</v>
      </c>
      <c r="T419">
        <v>1999</v>
      </c>
      <c r="U419">
        <v>104724227.72754499</v>
      </c>
      <c r="V419">
        <v>544416081.92366803</v>
      </c>
      <c r="W419">
        <v>335885488</v>
      </c>
      <c r="X419" t="s">
        <v>33</v>
      </c>
    </row>
    <row r="420" spans="1:24" x14ac:dyDescent="0.35">
      <c r="A420">
        <v>2414</v>
      </c>
      <c r="B420">
        <v>497</v>
      </c>
      <c r="C420" t="s">
        <v>3940</v>
      </c>
      <c r="D420">
        <v>2.7194609999999999</v>
      </c>
      <c r="E420">
        <v>60000000</v>
      </c>
      <c r="F420">
        <v>284600000</v>
      </c>
      <c r="G420" t="s">
        <v>3941</v>
      </c>
      <c r="H420" t="s">
        <v>3942</v>
      </c>
      <c r="I420" t="s">
        <v>3943</v>
      </c>
      <c r="J420" t="s">
        <v>3944</v>
      </c>
      <c r="K420" t="s">
        <v>3945</v>
      </c>
      <c r="L420" t="s">
        <v>3946</v>
      </c>
      <c r="M420" t="s">
        <v>3947</v>
      </c>
      <c r="N420">
        <v>189</v>
      </c>
      <c r="O420" t="s">
        <v>3948</v>
      </c>
      <c r="P420" t="s">
        <v>3949</v>
      </c>
      <c r="Q420" s="1">
        <v>36504</v>
      </c>
      <c r="R420">
        <v>2299</v>
      </c>
      <c r="S420">
        <v>8</v>
      </c>
      <c r="T420">
        <v>1999</v>
      </c>
      <c r="U420">
        <v>78543170.795659304</v>
      </c>
      <c r="V420">
        <v>372556440.14074397</v>
      </c>
      <c r="W420">
        <v>224600000</v>
      </c>
      <c r="X420" t="s">
        <v>33</v>
      </c>
    </row>
    <row r="421" spans="1:24" x14ac:dyDescent="0.35">
      <c r="A421">
        <v>2416</v>
      </c>
      <c r="B421">
        <v>36643</v>
      </c>
      <c r="C421" t="s">
        <v>3950</v>
      </c>
      <c r="D421">
        <v>2.129874</v>
      </c>
      <c r="E421">
        <v>135000000</v>
      </c>
      <c r="F421">
        <v>361832400</v>
      </c>
      <c r="G421" t="s">
        <v>3951</v>
      </c>
      <c r="H421" t="s">
        <v>3952</v>
      </c>
      <c r="I421" t="s">
        <v>3953</v>
      </c>
      <c r="J421" t="s">
        <v>3954</v>
      </c>
      <c r="K421" t="s">
        <v>3955</v>
      </c>
      <c r="L421" t="s">
        <v>3956</v>
      </c>
      <c r="M421" t="s">
        <v>3957</v>
      </c>
      <c r="N421">
        <v>128</v>
      </c>
      <c r="O421" t="s">
        <v>1619</v>
      </c>
      <c r="P421" t="s">
        <v>3958</v>
      </c>
      <c r="Q421" s="1">
        <v>36472</v>
      </c>
      <c r="R421">
        <v>509</v>
      </c>
      <c r="S421">
        <v>6</v>
      </c>
      <c r="T421">
        <v>1999</v>
      </c>
      <c r="U421">
        <v>176722134.29023299</v>
      </c>
      <c r="V421">
        <v>473657733.21005499</v>
      </c>
      <c r="W421">
        <v>226832400</v>
      </c>
      <c r="X421" t="s">
        <v>33</v>
      </c>
    </row>
    <row r="422" spans="1:24" x14ac:dyDescent="0.35">
      <c r="A422">
        <v>2421</v>
      </c>
      <c r="B422">
        <v>1844</v>
      </c>
      <c r="C422" t="s">
        <v>3959</v>
      </c>
      <c r="D422">
        <v>1.8203180000000001</v>
      </c>
      <c r="E422">
        <v>66000000</v>
      </c>
      <c r="F422">
        <v>212404396</v>
      </c>
      <c r="G422" t="s">
        <v>3960</v>
      </c>
      <c r="H422" t="s">
        <v>3961</v>
      </c>
      <c r="I422" t="s">
        <v>3962</v>
      </c>
      <c r="J422" t="s">
        <v>3963</v>
      </c>
      <c r="K422" t="s">
        <v>3964</v>
      </c>
      <c r="L422" t="s">
        <v>3965</v>
      </c>
      <c r="M422" t="s">
        <v>3966</v>
      </c>
      <c r="N422">
        <v>112</v>
      </c>
      <c r="O422" t="s">
        <v>3967</v>
      </c>
      <c r="P422" t="s">
        <v>3968</v>
      </c>
      <c r="Q422" s="1">
        <v>36280</v>
      </c>
      <c r="R422">
        <v>355</v>
      </c>
      <c r="S422">
        <v>5.9</v>
      </c>
      <c r="T422">
        <v>1999</v>
      </c>
      <c r="U422">
        <v>86397487.875225201</v>
      </c>
      <c r="V422">
        <v>278048579.21294701</v>
      </c>
      <c r="W422">
        <v>146404396</v>
      </c>
      <c r="X422" t="s">
        <v>576</v>
      </c>
    </row>
    <row r="423" spans="1:24" x14ac:dyDescent="0.35">
      <c r="A423">
        <v>2422</v>
      </c>
      <c r="B423">
        <v>863</v>
      </c>
      <c r="C423" t="s">
        <v>3969</v>
      </c>
      <c r="D423">
        <v>1.8101970000000001</v>
      </c>
      <c r="E423">
        <v>90000000</v>
      </c>
      <c r="F423">
        <v>485015179</v>
      </c>
      <c r="G423" t="s">
        <v>3970</v>
      </c>
      <c r="H423" t="s">
        <v>3971</v>
      </c>
      <c r="I423" t="s">
        <v>3972</v>
      </c>
      <c r="J423" t="s">
        <v>3973</v>
      </c>
      <c r="K423" t="s">
        <v>3974</v>
      </c>
      <c r="L423" t="s">
        <v>3975</v>
      </c>
      <c r="M423" t="s">
        <v>3976</v>
      </c>
      <c r="N423">
        <v>92</v>
      </c>
      <c r="O423" t="s">
        <v>1803</v>
      </c>
      <c r="P423" t="s">
        <v>1658</v>
      </c>
      <c r="Q423" s="1">
        <v>36463</v>
      </c>
      <c r="R423">
        <v>2272</v>
      </c>
      <c r="S423">
        <v>7.2</v>
      </c>
      <c r="T423">
        <v>1999</v>
      </c>
      <c r="U423">
        <v>117814756.193489</v>
      </c>
      <c r="V423">
        <v>634910500.71140397</v>
      </c>
      <c r="W423">
        <v>395015179</v>
      </c>
      <c r="X423" t="s">
        <v>576</v>
      </c>
    </row>
    <row r="424" spans="1:24" x14ac:dyDescent="0.35">
      <c r="A424">
        <v>2424</v>
      </c>
      <c r="B424">
        <v>509</v>
      </c>
      <c r="C424" t="s">
        <v>3977</v>
      </c>
      <c r="D424">
        <v>1.7238500000000001</v>
      </c>
      <c r="E424">
        <v>42000000</v>
      </c>
      <c r="F424">
        <v>363889678</v>
      </c>
      <c r="G424" t="s">
        <v>3978</v>
      </c>
      <c r="H424" t="s">
        <v>3979</v>
      </c>
      <c r="I424" t="s">
        <v>3980</v>
      </c>
      <c r="J424" t="s">
        <v>3472</v>
      </c>
      <c r="K424" t="s">
        <v>3981</v>
      </c>
      <c r="L424" t="s">
        <v>3982</v>
      </c>
      <c r="M424" t="s">
        <v>3983</v>
      </c>
      <c r="N424">
        <v>124</v>
      </c>
      <c r="O424" t="s">
        <v>419</v>
      </c>
      <c r="P424" t="s">
        <v>3984</v>
      </c>
      <c r="Q424" s="1">
        <v>36293</v>
      </c>
      <c r="R424">
        <v>688</v>
      </c>
      <c r="S424">
        <v>6.8</v>
      </c>
      <c r="T424">
        <v>1999</v>
      </c>
      <c r="U424">
        <v>54980219.556961499</v>
      </c>
      <c r="V424">
        <v>476350818.83219099</v>
      </c>
      <c r="W424">
        <v>321889678</v>
      </c>
      <c r="X424" t="s">
        <v>576</v>
      </c>
    </row>
    <row r="425" spans="1:24" x14ac:dyDescent="0.35">
      <c r="A425">
        <v>2426</v>
      </c>
      <c r="B425">
        <v>226</v>
      </c>
      <c r="C425" t="s">
        <v>3985</v>
      </c>
      <c r="D425">
        <v>1.43163</v>
      </c>
      <c r="E425">
        <v>2000000</v>
      </c>
      <c r="F425">
        <v>11540607</v>
      </c>
      <c r="G425" t="s">
        <v>3986</v>
      </c>
      <c r="H425" t="s">
        <v>3987</v>
      </c>
      <c r="I425" t="s">
        <v>3988</v>
      </c>
      <c r="J425" t="s">
        <v>3989</v>
      </c>
      <c r="K425" t="s">
        <v>3990</v>
      </c>
      <c r="L425" t="s">
        <v>3991</v>
      </c>
      <c r="M425" t="s">
        <v>3992</v>
      </c>
      <c r="N425">
        <v>118</v>
      </c>
      <c r="O425" t="s">
        <v>3993</v>
      </c>
      <c r="P425" t="s">
        <v>3994</v>
      </c>
      <c r="Q425" s="1">
        <v>36405</v>
      </c>
      <c r="R425">
        <v>170</v>
      </c>
      <c r="S425">
        <v>7</v>
      </c>
      <c r="T425">
        <v>1999</v>
      </c>
      <c r="U425">
        <v>2618105.6931886398</v>
      </c>
      <c r="V425">
        <v>15107264.4447763</v>
      </c>
      <c r="W425">
        <v>9540607</v>
      </c>
      <c r="X425" t="s">
        <v>576</v>
      </c>
    </row>
    <row r="426" spans="1:24" x14ac:dyDescent="0.35">
      <c r="A426">
        <v>2429</v>
      </c>
      <c r="B426">
        <v>345</v>
      </c>
      <c r="C426" t="s">
        <v>3995</v>
      </c>
      <c r="D426">
        <v>1.3298270000000001</v>
      </c>
      <c r="E426">
        <v>65000000</v>
      </c>
      <c r="F426">
        <v>162091208</v>
      </c>
      <c r="G426" t="s">
        <v>3996</v>
      </c>
      <c r="H426" t="s">
        <v>3997</v>
      </c>
      <c r="I426" t="s">
        <v>3998</v>
      </c>
      <c r="J426" t="s">
        <v>3999</v>
      </c>
      <c r="K426" t="s">
        <v>4000</v>
      </c>
      <c r="L426" t="s">
        <v>4001</v>
      </c>
      <c r="M426" t="s">
        <v>4002</v>
      </c>
      <c r="N426">
        <v>159</v>
      </c>
      <c r="O426" t="s">
        <v>448</v>
      </c>
      <c r="P426" t="s">
        <v>4003</v>
      </c>
      <c r="Q426" s="1">
        <v>36355</v>
      </c>
      <c r="R426">
        <v>623</v>
      </c>
      <c r="S426">
        <v>6.8</v>
      </c>
      <c r="T426">
        <v>1999</v>
      </c>
      <c r="U426">
        <v>85088435.028630897</v>
      </c>
      <c r="V426">
        <v>212185957.24031201</v>
      </c>
      <c r="W426">
        <v>97091208</v>
      </c>
      <c r="X426" t="s">
        <v>576</v>
      </c>
    </row>
    <row r="427" spans="1:24" x14ac:dyDescent="0.35">
      <c r="A427">
        <v>2436</v>
      </c>
      <c r="B427">
        <v>9946</v>
      </c>
      <c r="C427" t="s">
        <v>4004</v>
      </c>
      <c r="D427">
        <v>1.1738879999999901</v>
      </c>
      <c r="E427">
        <v>100000000</v>
      </c>
      <c r="F427">
        <v>211989043</v>
      </c>
      <c r="G427" t="s">
        <v>4005</v>
      </c>
      <c r="H427" t="s">
        <v>4006</v>
      </c>
      <c r="I427" t="s">
        <v>4007</v>
      </c>
      <c r="J427" t="s">
        <v>4008</v>
      </c>
      <c r="K427" t="s">
        <v>4009</v>
      </c>
      <c r="L427" t="s">
        <v>4010</v>
      </c>
      <c r="M427" t="s">
        <v>4011</v>
      </c>
      <c r="N427">
        <v>121</v>
      </c>
      <c r="O427" t="s">
        <v>4012</v>
      </c>
      <c r="P427" t="s">
        <v>4013</v>
      </c>
      <c r="Q427" s="1">
        <v>36487</v>
      </c>
      <c r="R427">
        <v>247</v>
      </c>
      <c r="S427">
        <v>5.4</v>
      </c>
      <c r="T427">
        <v>1999</v>
      </c>
      <c r="U427">
        <v>130905284.65943199</v>
      </c>
      <c r="V427">
        <v>277504860.185956</v>
      </c>
      <c r="W427">
        <v>111989043</v>
      </c>
      <c r="X427" t="s">
        <v>576</v>
      </c>
    </row>
    <row r="428" spans="1:24" x14ac:dyDescent="0.35">
      <c r="A428">
        <v>2437</v>
      </c>
      <c r="B428">
        <v>1715</v>
      </c>
      <c r="C428" t="s">
        <v>4014</v>
      </c>
      <c r="D428">
        <v>1.1523540000000001</v>
      </c>
      <c r="E428">
        <v>24000000</v>
      </c>
      <c r="F428">
        <v>88545092</v>
      </c>
      <c r="G428" t="s">
        <v>4015</v>
      </c>
      <c r="H428" t="s">
        <v>4016</v>
      </c>
      <c r="I428" t="s">
        <v>4017</v>
      </c>
      <c r="J428" t="s">
        <v>4018</v>
      </c>
      <c r="K428" t="s">
        <v>4019</v>
      </c>
      <c r="L428" t="s">
        <v>4020</v>
      </c>
      <c r="M428" t="s">
        <v>4021</v>
      </c>
      <c r="N428">
        <v>126</v>
      </c>
      <c r="O428" t="s">
        <v>448</v>
      </c>
      <c r="P428" t="s">
        <v>4022</v>
      </c>
      <c r="Q428" s="1">
        <v>36511</v>
      </c>
      <c r="R428">
        <v>145</v>
      </c>
      <c r="S428">
        <v>6.6</v>
      </c>
      <c r="T428">
        <v>1999</v>
      </c>
      <c r="U428">
        <v>31417268.318263698</v>
      </c>
      <c r="V428">
        <v>115910204.734556</v>
      </c>
      <c r="W428">
        <v>64545092</v>
      </c>
      <c r="X428" t="s">
        <v>849</v>
      </c>
    </row>
    <row r="429" spans="1:24" x14ac:dyDescent="0.35">
      <c r="A429">
        <v>2445</v>
      </c>
      <c r="B429">
        <v>8374</v>
      </c>
      <c r="C429" t="s">
        <v>4023</v>
      </c>
      <c r="D429">
        <v>0.99231599999999998</v>
      </c>
      <c r="E429">
        <v>6000000</v>
      </c>
      <c r="F429">
        <v>30471</v>
      </c>
      <c r="G429" t="s">
        <v>4024</v>
      </c>
      <c r="H429" t="s">
        <v>4025</v>
      </c>
      <c r="I429" t="s">
        <v>4026</v>
      </c>
      <c r="J429" t="s">
        <v>2317</v>
      </c>
      <c r="K429" t="s">
        <v>4027</v>
      </c>
      <c r="L429" t="s">
        <v>4028</v>
      </c>
      <c r="M429" t="s">
        <v>4029</v>
      </c>
      <c r="N429">
        <v>108</v>
      </c>
      <c r="O429" t="s">
        <v>1888</v>
      </c>
      <c r="P429" t="s">
        <v>4030</v>
      </c>
      <c r="Q429" s="1">
        <v>36182</v>
      </c>
      <c r="R429">
        <v>521</v>
      </c>
      <c r="S429">
        <v>7.1</v>
      </c>
      <c r="T429">
        <v>1999</v>
      </c>
      <c r="U429">
        <v>7854317.0795659302</v>
      </c>
      <c r="V429">
        <v>39888.1492885755</v>
      </c>
      <c r="W429">
        <v>-5969529</v>
      </c>
      <c r="X429" t="s">
        <v>849</v>
      </c>
    </row>
    <row r="430" spans="1:24" x14ac:dyDescent="0.35">
      <c r="A430">
        <v>2447</v>
      </c>
      <c r="B430">
        <v>1443</v>
      </c>
      <c r="C430" t="s">
        <v>4031</v>
      </c>
      <c r="D430">
        <v>0.94120199999999998</v>
      </c>
      <c r="E430">
        <v>6000000</v>
      </c>
      <c r="F430">
        <v>10409377</v>
      </c>
      <c r="G430" t="s">
        <v>4032</v>
      </c>
      <c r="H430" t="s">
        <v>4033</v>
      </c>
      <c r="I430" t="s">
        <v>4034</v>
      </c>
      <c r="J430" t="s">
        <v>4035</v>
      </c>
      <c r="K430" t="s">
        <v>4036</v>
      </c>
      <c r="L430" t="s">
        <v>4037</v>
      </c>
      <c r="M430" t="s">
        <v>4038</v>
      </c>
      <c r="N430">
        <v>97</v>
      </c>
      <c r="O430" t="s">
        <v>241</v>
      </c>
      <c r="P430" t="s">
        <v>4039</v>
      </c>
      <c r="Q430" s="1">
        <v>36271</v>
      </c>
      <c r="R430">
        <v>460</v>
      </c>
      <c r="S430">
        <v>7</v>
      </c>
      <c r="T430">
        <v>1999</v>
      </c>
      <c r="U430">
        <v>7854317.0795659302</v>
      </c>
      <c r="V430">
        <v>13626424.593123401</v>
      </c>
      <c r="W430">
        <v>4409377</v>
      </c>
      <c r="X430" t="s">
        <v>849</v>
      </c>
    </row>
    <row r="431" spans="1:24" x14ac:dyDescent="0.35">
      <c r="A431">
        <v>2449</v>
      </c>
      <c r="B431">
        <v>2667</v>
      </c>
      <c r="C431" t="s">
        <v>4040</v>
      </c>
      <c r="D431">
        <v>0.93462100000000004</v>
      </c>
      <c r="E431">
        <v>25000</v>
      </c>
      <c r="F431">
        <v>248000000</v>
      </c>
      <c r="G431" t="s">
        <v>4041</v>
      </c>
      <c r="H431" t="s">
        <v>4042</v>
      </c>
      <c r="I431" t="s">
        <v>4043</v>
      </c>
      <c r="J431" t="s">
        <v>4044</v>
      </c>
      <c r="K431" t="s">
        <v>4045</v>
      </c>
      <c r="L431" t="s">
        <v>4046</v>
      </c>
      <c r="M431" t="s">
        <v>4047</v>
      </c>
      <c r="N431">
        <v>81</v>
      </c>
      <c r="O431" t="s">
        <v>2029</v>
      </c>
      <c r="P431" t="s">
        <v>4048</v>
      </c>
      <c r="Q431" s="1">
        <v>36355</v>
      </c>
      <c r="R431">
        <v>522</v>
      </c>
      <c r="S431">
        <v>6.3</v>
      </c>
      <c r="T431">
        <v>1999</v>
      </c>
      <c r="U431">
        <v>32726.321164858</v>
      </c>
      <c r="V431">
        <v>324645105.95539099</v>
      </c>
      <c r="W431">
        <v>247975000</v>
      </c>
      <c r="X431" t="s">
        <v>849</v>
      </c>
    </row>
    <row r="432" spans="1:24" x14ac:dyDescent="0.35">
      <c r="A432">
        <v>2456</v>
      </c>
      <c r="B432">
        <v>1832</v>
      </c>
      <c r="C432" t="s">
        <v>4049</v>
      </c>
      <c r="D432">
        <v>0.82072999999999996</v>
      </c>
      <c r="E432">
        <v>10000000</v>
      </c>
      <c r="F432">
        <v>30652890</v>
      </c>
      <c r="G432" t="s">
        <v>4050</v>
      </c>
      <c r="H432" t="s">
        <v>4051</v>
      </c>
      <c r="I432" t="s">
        <v>4052</v>
      </c>
      <c r="J432" t="s">
        <v>3400</v>
      </c>
      <c r="K432" t="s">
        <v>4053</v>
      </c>
      <c r="L432" t="s">
        <v>4054</v>
      </c>
      <c r="M432" t="s">
        <v>4055</v>
      </c>
      <c r="N432">
        <v>130</v>
      </c>
      <c r="O432" t="s">
        <v>4056</v>
      </c>
      <c r="P432" t="s">
        <v>4057</v>
      </c>
      <c r="Q432" s="1">
        <v>36476</v>
      </c>
      <c r="R432">
        <v>472</v>
      </c>
      <c r="S432">
        <v>6.6</v>
      </c>
      <c r="T432">
        <v>1999</v>
      </c>
      <c r="U432">
        <v>13090528.465943201</v>
      </c>
      <c r="V432">
        <v>40126252.910842597</v>
      </c>
      <c r="W432">
        <v>20652890</v>
      </c>
      <c r="X432" t="s">
        <v>849</v>
      </c>
    </row>
    <row r="433" spans="1:24" x14ac:dyDescent="0.35">
      <c r="A433">
        <v>2469</v>
      </c>
      <c r="B433">
        <v>334</v>
      </c>
      <c r="C433" t="s">
        <v>4058</v>
      </c>
      <c r="D433">
        <v>0.682531</v>
      </c>
      <c r="E433">
        <v>37000000</v>
      </c>
      <c r="F433">
        <v>48451803</v>
      </c>
      <c r="G433" t="s">
        <v>4059</v>
      </c>
      <c r="H433" t="s">
        <v>4060</v>
      </c>
      <c r="I433" t="s">
        <v>4061</v>
      </c>
      <c r="J433" t="s">
        <v>1321</v>
      </c>
      <c r="K433" t="s">
        <v>4062</v>
      </c>
      <c r="L433" t="s">
        <v>4063</v>
      </c>
      <c r="M433" t="s">
        <v>4064</v>
      </c>
      <c r="N433">
        <v>188</v>
      </c>
      <c r="O433" t="s">
        <v>448</v>
      </c>
      <c r="P433" t="s">
        <v>4065</v>
      </c>
      <c r="Q433" s="1">
        <v>36502</v>
      </c>
      <c r="R433">
        <v>430</v>
      </c>
      <c r="S433">
        <v>7.3</v>
      </c>
      <c r="T433">
        <v>1999</v>
      </c>
      <c r="U433">
        <v>48434955.323989898</v>
      </c>
      <c r="V433">
        <v>63425970.639777303</v>
      </c>
      <c r="W433">
        <v>11451803</v>
      </c>
      <c r="X433" t="s">
        <v>849</v>
      </c>
    </row>
    <row r="434" spans="1:24" x14ac:dyDescent="0.35">
      <c r="A434">
        <v>2472</v>
      </c>
      <c r="B434">
        <v>1213</v>
      </c>
      <c r="C434" t="s">
        <v>4066</v>
      </c>
      <c r="D434">
        <v>0.64033099999999998</v>
      </c>
      <c r="E434">
        <v>40000000</v>
      </c>
      <c r="F434">
        <v>128798265</v>
      </c>
      <c r="G434" t="s">
        <v>4067</v>
      </c>
      <c r="H434" t="s">
        <v>4068</v>
      </c>
      <c r="I434" t="s">
        <v>4069</v>
      </c>
      <c r="J434" t="s">
        <v>4070</v>
      </c>
      <c r="K434" t="s">
        <v>4071</v>
      </c>
      <c r="L434" t="s">
        <v>4072</v>
      </c>
      <c r="M434" t="s">
        <v>4073</v>
      </c>
      <c r="N434">
        <v>139</v>
      </c>
      <c r="O434" t="s">
        <v>1590</v>
      </c>
      <c r="P434" t="s">
        <v>4074</v>
      </c>
      <c r="Q434" s="1">
        <v>36519</v>
      </c>
      <c r="R434">
        <v>435</v>
      </c>
      <c r="S434">
        <v>6.9</v>
      </c>
      <c r="T434">
        <v>1999</v>
      </c>
      <c r="U434">
        <v>52362113.863772802</v>
      </c>
      <c r="V434">
        <v>168603735.434659</v>
      </c>
      <c r="W434">
        <v>88798265</v>
      </c>
      <c r="X434" t="s">
        <v>899</v>
      </c>
    </row>
    <row r="435" spans="1:24" x14ac:dyDescent="0.35">
      <c r="A435">
        <v>2483</v>
      </c>
      <c r="B435">
        <v>1850</v>
      </c>
      <c r="C435" t="s">
        <v>4075</v>
      </c>
      <c r="D435">
        <v>0.58175600000000005</v>
      </c>
      <c r="E435">
        <v>82000000</v>
      </c>
      <c r="F435">
        <v>47434430</v>
      </c>
      <c r="G435" t="s">
        <v>4076</v>
      </c>
      <c r="H435" t="s">
        <v>4077</v>
      </c>
      <c r="I435" t="s">
        <v>4078</v>
      </c>
      <c r="J435" t="s">
        <v>4079</v>
      </c>
      <c r="K435" t="s">
        <v>4080</v>
      </c>
      <c r="L435" t="s">
        <v>4081</v>
      </c>
      <c r="M435" t="s">
        <v>4082</v>
      </c>
      <c r="N435">
        <v>118</v>
      </c>
      <c r="O435" t="s">
        <v>887</v>
      </c>
      <c r="P435" t="s">
        <v>4083</v>
      </c>
      <c r="Q435" s="1">
        <v>36516</v>
      </c>
      <c r="R435">
        <v>226</v>
      </c>
      <c r="S435">
        <v>6.6</v>
      </c>
      <c r="T435">
        <v>1999</v>
      </c>
      <c r="U435">
        <v>107342333.420734</v>
      </c>
      <c r="V435">
        <v>62094175.618079104</v>
      </c>
      <c r="W435">
        <v>-34565570</v>
      </c>
      <c r="X435" t="s">
        <v>899</v>
      </c>
    </row>
    <row r="436" spans="1:24" x14ac:dyDescent="0.35">
      <c r="A436">
        <v>2514</v>
      </c>
      <c r="B436">
        <v>21349</v>
      </c>
      <c r="C436" t="s">
        <v>4084</v>
      </c>
      <c r="D436">
        <v>0.38287199999999999</v>
      </c>
      <c r="E436">
        <v>23000000</v>
      </c>
      <c r="F436">
        <v>18653615</v>
      </c>
      <c r="G436" t="s">
        <v>4085</v>
      </c>
      <c r="H436" t="s">
        <v>4086</v>
      </c>
      <c r="I436" t="s">
        <v>4087</v>
      </c>
      <c r="J436" t="s">
        <v>4088</v>
      </c>
      <c r="K436" t="s">
        <v>4089</v>
      </c>
      <c r="L436" t="s">
        <v>4090</v>
      </c>
      <c r="M436" t="s">
        <v>4091</v>
      </c>
      <c r="N436">
        <v>114</v>
      </c>
      <c r="O436" t="s">
        <v>2190</v>
      </c>
      <c r="P436" t="s">
        <v>4092</v>
      </c>
      <c r="Q436" s="1">
        <v>36476</v>
      </c>
      <c r="R436">
        <v>42</v>
      </c>
      <c r="S436">
        <v>5.9</v>
      </c>
      <c r="T436">
        <v>1999</v>
      </c>
      <c r="U436">
        <v>30108215.471669398</v>
      </c>
      <c r="V436">
        <v>24418567.815024499</v>
      </c>
      <c r="W436">
        <v>-4346385</v>
      </c>
      <c r="X436" t="s">
        <v>899</v>
      </c>
    </row>
    <row r="437" spans="1:24" x14ac:dyDescent="0.35">
      <c r="A437">
        <v>2633</v>
      </c>
      <c r="B437">
        <v>120</v>
      </c>
      <c r="C437" t="s">
        <v>4093</v>
      </c>
      <c r="D437">
        <v>8.5754190000000001</v>
      </c>
      <c r="E437">
        <v>93000000</v>
      </c>
      <c r="F437">
        <v>871368364</v>
      </c>
      <c r="G437" t="s">
        <v>4094</v>
      </c>
      <c r="H437" t="s">
        <v>4095</v>
      </c>
      <c r="I437" t="s">
        <v>4096</v>
      </c>
      <c r="J437" t="s">
        <v>986</v>
      </c>
      <c r="K437" t="s">
        <v>4097</v>
      </c>
      <c r="L437" t="s">
        <v>4098</v>
      </c>
      <c r="M437" t="s">
        <v>4099</v>
      </c>
      <c r="N437">
        <v>178</v>
      </c>
      <c r="O437" t="s">
        <v>2869</v>
      </c>
      <c r="P437" t="s">
        <v>4100</v>
      </c>
      <c r="Q437" s="1">
        <v>37243</v>
      </c>
      <c r="R437">
        <v>6079</v>
      </c>
      <c r="S437">
        <v>7.8</v>
      </c>
      <c r="T437">
        <v>2001</v>
      </c>
      <c r="U437">
        <v>114528394.85252699</v>
      </c>
      <c r="V437">
        <v>1073079785.52895</v>
      </c>
      <c r="W437">
        <v>778368364</v>
      </c>
      <c r="X437" t="s">
        <v>33</v>
      </c>
    </row>
    <row r="438" spans="1:24" x14ac:dyDescent="0.35">
      <c r="A438">
        <v>2634</v>
      </c>
      <c r="B438">
        <v>671</v>
      </c>
      <c r="C438" t="s">
        <v>4101</v>
      </c>
      <c r="D438">
        <v>8.0214230000000004</v>
      </c>
      <c r="E438">
        <v>125000000</v>
      </c>
      <c r="F438">
        <v>976475550</v>
      </c>
      <c r="G438" t="s">
        <v>4102</v>
      </c>
      <c r="H438" t="s">
        <v>4103</v>
      </c>
      <c r="I438" t="s">
        <v>4104</v>
      </c>
      <c r="J438" t="s">
        <v>157</v>
      </c>
      <c r="K438" t="s">
        <v>4105</v>
      </c>
      <c r="L438" t="s">
        <v>4106</v>
      </c>
      <c r="M438" t="s">
        <v>4107</v>
      </c>
      <c r="N438">
        <v>152</v>
      </c>
      <c r="O438" t="s">
        <v>1647</v>
      </c>
      <c r="P438" t="s">
        <v>4108</v>
      </c>
      <c r="Q438" s="1">
        <v>37211</v>
      </c>
      <c r="R438">
        <v>4265</v>
      </c>
      <c r="S438">
        <v>7.2</v>
      </c>
      <c r="T438">
        <v>2001</v>
      </c>
      <c r="U438">
        <v>153936014.58673</v>
      </c>
      <c r="V438">
        <v>1202518036.06708</v>
      </c>
      <c r="W438">
        <v>851475550</v>
      </c>
      <c r="X438" t="s">
        <v>33</v>
      </c>
    </row>
    <row r="439" spans="1:24" x14ac:dyDescent="0.35">
      <c r="A439">
        <v>2637</v>
      </c>
      <c r="B439">
        <v>585</v>
      </c>
      <c r="C439" t="s">
        <v>4109</v>
      </c>
      <c r="D439">
        <v>3.2042950000000001</v>
      </c>
      <c r="E439">
        <v>115000000</v>
      </c>
      <c r="F439">
        <v>562816256</v>
      </c>
      <c r="G439" t="s">
        <v>4110</v>
      </c>
      <c r="H439" t="s">
        <v>4111</v>
      </c>
      <c r="I439" t="s">
        <v>4112</v>
      </c>
      <c r="J439" t="s">
        <v>4113</v>
      </c>
      <c r="K439" t="s">
        <v>4114</v>
      </c>
      <c r="L439" t="s">
        <v>4115</v>
      </c>
      <c r="M439" t="s">
        <v>4116</v>
      </c>
      <c r="N439">
        <v>92</v>
      </c>
      <c r="O439" t="s">
        <v>4117</v>
      </c>
      <c r="P439" t="s">
        <v>1658</v>
      </c>
      <c r="Q439" s="1">
        <v>37196</v>
      </c>
      <c r="R439">
        <v>3899</v>
      </c>
      <c r="S439">
        <v>7.3</v>
      </c>
      <c r="T439">
        <v>2001</v>
      </c>
      <c r="U439">
        <v>141621133.419792</v>
      </c>
      <c r="V439">
        <v>693101531.14611995</v>
      </c>
      <c r="W439">
        <v>447816256</v>
      </c>
      <c r="X439" t="s">
        <v>33</v>
      </c>
    </row>
    <row r="440" spans="1:24" x14ac:dyDescent="0.35">
      <c r="A440">
        <v>2639</v>
      </c>
      <c r="B440">
        <v>808</v>
      </c>
      <c r="C440" t="s">
        <v>4118</v>
      </c>
      <c r="D440">
        <v>2.9185660000000002</v>
      </c>
      <c r="E440">
        <v>60000000</v>
      </c>
      <c r="F440">
        <v>484409218</v>
      </c>
      <c r="G440" t="s">
        <v>4119</v>
      </c>
      <c r="H440" t="s">
        <v>4120</v>
      </c>
      <c r="I440" t="s">
        <v>4121</v>
      </c>
      <c r="J440" t="s">
        <v>4122</v>
      </c>
      <c r="K440" t="s">
        <v>4123</v>
      </c>
      <c r="L440" t="s">
        <v>4124</v>
      </c>
      <c r="M440" t="s">
        <v>4125</v>
      </c>
      <c r="N440">
        <v>90</v>
      </c>
      <c r="O440" t="s">
        <v>331</v>
      </c>
      <c r="P440" t="s">
        <v>4126</v>
      </c>
      <c r="Q440" s="1">
        <v>37027</v>
      </c>
      <c r="R440">
        <v>2284</v>
      </c>
      <c r="S440">
        <v>7.1</v>
      </c>
      <c r="T440">
        <v>2001</v>
      </c>
      <c r="U440">
        <v>73889287.001630604</v>
      </c>
      <c r="V440">
        <v>596544195.58395696</v>
      </c>
      <c r="W440">
        <v>424409218</v>
      </c>
      <c r="X440" t="s">
        <v>33</v>
      </c>
    </row>
    <row r="441" spans="1:24" x14ac:dyDescent="0.35">
      <c r="A441">
        <v>2641</v>
      </c>
      <c r="B441">
        <v>161</v>
      </c>
      <c r="C441" t="s">
        <v>4127</v>
      </c>
      <c r="D441">
        <v>2.6422490000000001</v>
      </c>
      <c r="E441">
        <v>85000000</v>
      </c>
      <c r="F441">
        <v>450717150</v>
      </c>
      <c r="G441" t="s">
        <v>4128</v>
      </c>
      <c r="H441" t="s">
        <v>4129</v>
      </c>
      <c r="I441" t="s">
        <v>4130</v>
      </c>
      <c r="J441" t="s">
        <v>2091</v>
      </c>
      <c r="K441" t="s">
        <v>4131</v>
      </c>
      <c r="L441" t="s">
        <v>4132</v>
      </c>
      <c r="M441" t="s">
        <v>4133</v>
      </c>
      <c r="N441">
        <v>116</v>
      </c>
      <c r="O441" t="s">
        <v>4134</v>
      </c>
      <c r="P441" t="s">
        <v>4135</v>
      </c>
      <c r="Q441" s="1">
        <v>37232</v>
      </c>
      <c r="R441">
        <v>2645</v>
      </c>
      <c r="S441">
        <v>7</v>
      </c>
      <c r="T441">
        <v>2001</v>
      </c>
      <c r="U441">
        <v>104676489.91897599</v>
      </c>
      <c r="V441">
        <v>555052814.21511602</v>
      </c>
      <c r="W441">
        <v>365717150</v>
      </c>
      <c r="X441" t="s">
        <v>33</v>
      </c>
    </row>
    <row r="442" spans="1:24" x14ac:dyDescent="0.35">
      <c r="A442">
        <v>2644</v>
      </c>
      <c r="B442">
        <v>10865</v>
      </c>
      <c r="C442" t="s">
        <v>4136</v>
      </c>
      <c r="D442">
        <v>2.2172390000000002</v>
      </c>
      <c r="E442">
        <v>120000000</v>
      </c>
      <c r="F442">
        <v>186053725</v>
      </c>
      <c r="G442" t="s">
        <v>4137</v>
      </c>
      <c r="H442" t="s">
        <v>4138</v>
      </c>
      <c r="I442" t="s">
        <v>4139</v>
      </c>
      <c r="J442" t="s">
        <v>4140</v>
      </c>
      <c r="K442" t="s">
        <v>4141</v>
      </c>
      <c r="L442" t="s">
        <v>4142</v>
      </c>
      <c r="M442" t="s">
        <v>4143</v>
      </c>
      <c r="N442">
        <v>95</v>
      </c>
      <c r="O442" t="s">
        <v>1992</v>
      </c>
      <c r="P442" t="s">
        <v>4144</v>
      </c>
      <c r="Q442" s="1">
        <v>37044</v>
      </c>
      <c r="R442">
        <v>689</v>
      </c>
      <c r="S442">
        <v>6.5</v>
      </c>
      <c r="T442">
        <v>2001</v>
      </c>
      <c r="U442">
        <v>147778574.003261</v>
      </c>
      <c r="V442">
        <v>229122951.40412399</v>
      </c>
      <c r="W442">
        <v>66053725</v>
      </c>
      <c r="X442" t="s">
        <v>33</v>
      </c>
    </row>
    <row r="443" spans="1:24" x14ac:dyDescent="0.35">
      <c r="A443">
        <v>2646</v>
      </c>
      <c r="B443">
        <v>453</v>
      </c>
      <c r="C443" t="s">
        <v>4145</v>
      </c>
      <c r="D443">
        <v>2.169826</v>
      </c>
      <c r="E443">
        <v>60000000</v>
      </c>
      <c r="F443">
        <v>313542341</v>
      </c>
      <c r="G443" t="s">
        <v>4146</v>
      </c>
      <c r="H443" t="s">
        <v>4147</v>
      </c>
      <c r="I443" t="s">
        <v>4148</v>
      </c>
      <c r="J443" t="s">
        <v>532</v>
      </c>
      <c r="K443" t="s">
        <v>4149</v>
      </c>
      <c r="L443" t="s">
        <v>4150</v>
      </c>
      <c r="M443" t="s">
        <v>4151</v>
      </c>
      <c r="N443">
        <v>135</v>
      </c>
      <c r="O443" t="s">
        <v>241</v>
      </c>
      <c r="P443" t="s">
        <v>4152</v>
      </c>
      <c r="Q443" s="1">
        <v>37236</v>
      </c>
      <c r="R443">
        <v>1786</v>
      </c>
      <c r="S443">
        <v>7.5</v>
      </c>
      <c r="T443">
        <v>2001</v>
      </c>
      <c r="U443">
        <v>73889287.001630604</v>
      </c>
      <c r="V443">
        <v>386123667.02186799</v>
      </c>
      <c r="W443">
        <v>253542341</v>
      </c>
      <c r="X443" t="s">
        <v>33</v>
      </c>
    </row>
    <row r="444" spans="1:24" x14ac:dyDescent="0.35">
      <c r="A444">
        <v>2666</v>
      </c>
      <c r="B444">
        <v>10992</v>
      </c>
      <c r="C444" t="s">
        <v>4153</v>
      </c>
      <c r="D444">
        <v>1.134012</v>
      </c>
      <c r="E444">
        <v>60000000</v>
      </c>
      <c r="F444">
        <v>93375151</v>
      </c>
      <c r="G444" t="s">
        <v>4154</v>
      </c>
      <c r="H444" t="s">
        <v>4155</v>
      </c>
      <c r="I444" t="s">
        <v>4156</v>
      </c>
      <c r="J444" t="s">
        <v>4157</v>
      </c>
      <c r="K444" t="s">
        <v>4158</v>
      </c>
      <c r="L444" t="s">
        <v>4159</v>
      </c>
      <c r="M444" t="s">
        <v>4160</v>
      </c>
      <c r="N444">
        <v>87</v>
      </c>
      <c r="O444" t="s">
        <v>2301</v>
      </c>
      <c r="P444" t="s">
        <v>4161</v>
      </c>
      <c r="Q444" s="1">
        <v>37076</v>
      </c>
      <c r="R444">
        <v>182</v>
      </c>
      <c r="S444">
        <v>5</v>
      </c>
      <c r="T444">
        <v>2001</v>
      </c>
      <c r="U444">
        <v>73889287.001630604</v>
      </c>
      <c r="V444">
        <v>114990388.85099301</v>
      </c>
      <c r="W444">
        <v>33375151</v>
      </c>
      <c r="X444" t="s">
        <v>849</v>
      </c>
    </row>
    <row r="445" spans="1:24" x14ac:dyDescent="0.35">
      <c r="A445">
        <v>2675</v>
      </c>
      <c r="B445">
        <v>9989</v>
      </c>
      <c r="C445" t="s">
        <v>4162</v>
      </c>
      <c r="D445">
        <v>0.976997</v>
      </c>
      <c r="E445">
        <v>30000000</v>
      </c>
      <c r="F445">
        <v>17833000</v>
      </c>
      <c r="G445" t="s">
        <v>4163</v>
      </c>
      <c r="H445" t="s">
        <v>4164</v>
      </c>
      <c r="I445" t="s">
        <v>4165</v>
      </c>
      <c r="J445" t="s">
        <v>4166</v>
      </c>
      <c r="K445" t="s">
        <v>4167</v>
      </c>
      <c r="L445" t="s">
        <v>4168</v>
      </c>
      <c r="M445" t="s">
        <v>4169</v>
      </c>
      <c r="N445">
        <v>108</v>
      </c>
      <c r="O445" t="s">
        <v>624</v>
      </c>
      <c r="P445" t="s">
        <v>4170</v>
      </c>
      <c r="Q445" s="1">
        <v>36903</v>
      </c>
      <c r="R445">
        <v>82</v>
      </c>
      <c r="S445">
        <v>5.6</v>
      </c>
      <c r="T445">
        <v>2001</v>
      </c>
      <c r="U445">
        <v>36944643.500815302</v>
      </c>
      <c r="V445">
        <v>21961127.585001301</v>
      </c>
      <c r="W445">
        <v>-12167000</v>
      </c>
      <c r="X445" t="s">
        <v>849</v>
      </c>
    </row>
    <row r="446" spans="1:24" x14ac:dyDescent="0.35">
      <c r="A446">
        <v>2701</v>
      </c>
      <c r="B446">
        <v>167</v>
      </c>
      <c r="C446" t="s">
        <v>4171</v>
      </c>
      <c r="D446">
        <v>0.67611399999999999</v>
      </c>
      <c r="E446">
        <v>48000000</v>
      </c>
      <c r="F446">
        <v>50315140</v>
      </c>
      <c r="G446" t="s">
        <v>4172</v>
      </c>
      <c r="H446" t="s">
        <v>4173</v>
      </c>
      <c r="I446" t="s">
        <v>4174</v>
      </c>
      <c r="J446" t="s">
        <v>4175</v>
      </c>
      <c r="K446" t="s">
        <v>4176</v>
      </c>
      <c r="L446" t="s">
        <v>4177</v>
      </c>
      <c r="M446" t="s">
        <v>4178</v>
      </c>
      <c r="N446">
        <v>120</v>
      </c>
      <c r="O446" t="s">
        <v>151</v>
      </c>
      <c r="P446" t="s">
        <v>4179</v>
      </c>
      <c r="Q446" s="1">
        <v>37186</v>
      </c>
      <c r="R446">
        <v>330</v>
      </c>
      <c r="S446">
        <v>7</v>
      </c>
      <c r="T446">
        <v>2001</v>
      </c>
      <c r="U446">
        <v>59111429.601304397</v>
      </c>
      <c r="V446">
        <v>61962496.999787003</v>
      </c>
      <c r="W446">
        <v>2315140</v>
      </c>
      <c r="X446" t="s">
        <v>849</v>
      </c>
    </row>
    <row r="447" spans="1:24" x14ac:dyDescent="0.35">
      <c r="A447">
        <v>2709</v>
      </c>
      <c r="B447">
        <v>5852</v>
      </c>
      <c r="C447" t="s">
        <v>4180</v>
      </c>
      <c r="D447">
        <v>0.612923</v>
      </c>
      <c r="E447">
        <v>53000000</v>
      </c>
      <c r="F447">
        <v>29700000</v>
      </c>
      <c r="G447" t="s">
        <v>4181</v>
      </c>
      <c r="H447" t="s">
        <v>4182</v>
      </c>
      <c r="I447" t="s">
        <v>4183</v>
      </c>
      <c r="J447" t="s">
        <v>4184</v>
      </c>
      <c r="K447" t="s">
        <v>4185</v>
      </c>
      <c r="L447" t="s">
        <v>4186</v>
      </c>
      <c r="M447" t="s">
        <v>4187</v>
      </c>
      <c r="N447">
        <v>102</v>
      </c>
      <c r="O447" t="s">
        <v>4188</v>
      </c>
      <c r="P447" t="s">
        <v>4189</v>
      </c>
      <c r="Q447" s="1">
        <v>37026</v>
      </c>
      <c r="R447">
        <v>51</v>
      </c>
      <c r="S447">
        <v>5.6</v>
      </c>
      <c r="T447">
        <v>2001</v>
      </c>
      <c r="U447">
        <v>65268870.184773698</v>
      </c>
      <c r="V447">
        <v>36575197.065807097</v>
      </c>
      <c r="W447">
        <v>-23300000</v>
      </c>
      <c r="X447" t="s">
        <v>899</v>
      </c>
    </row>
    <row r="448" spans="1:24" x14ac:dyDescent="0.35">
      <c r="A448">
        <v>2728</v>
      </c>
      <c r="B448">
        <v>10877</v>
      </c>
      <c r="C448" t="s">
        <v>4190</v>
      </c>
      <c r="D448">
        <v>0.51045200000000002</v>
      </c>
      <c r="E448">
        <v>50000000</v>
      </c>
      <c r="F448">
        <v>79958599</v>
      </c>
      <c r="G448" t="s">
        <v>4191</v>
      </c>
      <c r="H448" t="s">
        <v>4192</v>
      </c>
      <c r="I448" t="s">
        <v>4193</v>
      </c>
      <c r="J448" t="s">
        <v>4194</v>
      </c>
      <c r="K448" t="s">
        <v>4195</v>
      </c>
      <c r="L448" t="s">
        <v>4196</v>
      </c>
      <c r="M448" t="s">
        <v>4197</v>
      </c>
      <c r="N448">
        <v>101</v>
      </c>
      <c r="O448" t="s">
        <v>71</v>
      </c>
      <c r="P448" t="s">
        <v>4198</v>
      </c>
      <c r="Q448" s="1">
        <v>36963</v>
      </c>
      <c r="R448">
        <v>52</v>
      </c>
      <c r="S448">
        <v>5</v>
      </c>
      <c r="T448">
        <v>2001</v>
      </c>
      <c r="U448">
        <v>61574405.834692098</v>
      </c>
      <c r="V448">
        <v>98468064.495988205</v>
      </c>
      <c r="W448">
        <v>29958599</v>
      </c>
      <c r="X448" t="s">
        <v>899</v>
      </c>
    </row>
    <row r="449" spans="1:24" x14ac:dyDescent="0.35">
      <c r="A449">
        <v>2731</v>
      </c>
      <c r="B449">
        <v>8386</v>
      </c>
      <c r="C449" t="s">
        <v>4199</v>
      </c>
      <c r="D449">
        <v>0.49930099999999999</v>
      </c>
      <c r="E449">
        <v>12000000</v>
      </c>
      <c r="F449">
        <v>31155435</v>
      </c>
      <c r="G449" t="s">
        <v>4200</v>
      </c>
      <c r="H449" t="s">
        <v>4201</v>
      </c>
      <c r="I449" t="s">
        <v>4202</v>
      </c>
      <c r="J449" t="s">
        <v>4203</v>
      </c>
      <c r="K449" t="s">
        <v>4204</v>
      </c>
      <c r="L449" t="s">
        <v>4205</v>
      </c>
      <c r="M449" t="s">
        <v>4206</v>
      </c>
      <c r="N449">
        <v>93</v>
      </c>
      <c r="O449" t="s">
        <v>419</v>
      </c>
      <c r="P449" t="s">
        <v>4207</v>
      </c>
      <c r="Q449" s="1">
        <v>37246</v>
      </c>
      <c r="R449">
        <v>126</v>
      </c>
      <c r="S449">
        <v>6.5</v>
      </c>
      <c r="T449">
        <v>2001</v>
      </c>
      <c r="U449">
        <v>14777857.400326099</v>
      </c>
      <c r="V449">
        <v>38367547.972927399</v>
      </c>
      <c r="W449">
        <v>19155435</v>
      </c>
      <c r="X449" t="s">
        <v>899</v>
      </c>
    </row>
    <row r="450" spans="1:24" x14ac:dyDescent="0.35">
      <c r="A450">
        <v>2742</v>
      </c>
      <c r="B450">
        <v>10016</v>
      </c>
      <c r="C450" t="s">
        <v>4208</v>
      </c>
      <c r="D450">
        <v>0.45172200000000001</v>
      </c>
      <c r="E450">
        <v>28000000</v>
      </c>
      <c r="F450">
        <v>14010832</v>
      </c>
      <c r="G450" t="s">
        <v>4209</v>
      </c>
      <c r="H450" t="s">
        <v>4210</v>
      </c>
      <c r="I450" t="s">
        <v>4211</v>
      </c>
      <c r="J450" t="s">
        <v>3508</v>
      </c>
      <c r="K450" t="s">
        <v>4212</v>
      </c>
      <c r="L450" t="s">
        <v>4213</v>
      </c>
      <c r="M450" t="s">
        <v>4214</v>
      </c>
      <c r="N450">
        <v>98</v>
      </c>
      <c r="O450" t="s">
        <v>4215</v>
      </c>
      <c r="P450" t="s">
        <v>4216</v>
      </c>
      <c r="Q450" s="1">
        <v>37127</v>
      </c>
      <c r="R450">
        <v>135</v>
      </c>
      <c r="S450">
        <v>4.5999999999999996</v>
      </c>
      <c r="T450">
        <v>2001</v>
      </c>
      <c r="U450">
        <v>34481667.267427601</v>
      </c>
      <c r="V450">
        <v>17254173.112993799</v>
      </c>
      <c r="W450">
        <v>-13989168</v>
      </c>
      <c r="X450" t="s">
        <v>899</v>
      </c>
    </row>
    <row r="451" spans="1:24" x14ac:dyDescent="0.35">
      <c r="A451">
        <v>2747</v>
      </c>
      <c r="B451">
        <v>12610</v>
      </c>
      <c r="C451" t="s">
        <v>4217</v>
      </c>
      <c r="D451">
        <v>0.43910100000000002</v>
      </c>
      <c r="E451">
        <v>75000000</v>
      </c>
      <c r="F451">
        <v>13596911</v>
      </c>
      <c r="G451" t="s">
        <v>4218</v>
      </c>
      <c r="H451" t="s">
        <v>4219</v>
      </c>
      <c r="I451" t="s">
        <v>4220</v>
      </c>
      <c r="J451" t="s">
        <v>4221</v>
      </c>
      <c r="K451" t="s">
        <v>4222</v>
      </c>
      <c r="L451" t="s">
        <v>4223</v>
      </c>
      <c r="M451" t="s">
        <v>4224</v>
      </c>
      <c r="N451">
        <v>95</v>
      </c>
      <c r="O451" t="s">
        <v>4225</v>
      </c>
      <c r="P451" t="s">
        <v>4226</v>
      </c>
      <c r="Q451" s="1">
        <v>37110</v>
      </c>
      <c r="R451">
        <v>128</v>
      </c>
      <c r="S451">
        <v>5.6</v>
      </c>
      <c r="T451">
        <v>2001</v>
      </c>
      <c r="U451">
        <v>92361608.752038196</v>
      </c>
      <c r="V451">
        <v>16744434.3202438</v>
      </c>
      <c r="W451">
        <v>-61403089</v>
      </c>
      <c r="X451" t="s">
        <v>899</v>
      </c>
    </row>
    <row r="452" spans="1:24" x14ac:dyDescent="0.35">
      <c r="A452">
        <v>2754</v>
      </c>
      <c r="B452">
        <v>441</v>
      </c>
      <c r="C452" t="s">
        <v>4227</v>
      </c>
      <c r="D452">
        <v>0.40848000000000001</v>
      </c>
      <c r="E452">
        <v>6000000</v>
      </c>
      <c r="F452">
        <v>705308</v>
      </c>
      <c r="G452" t="s">
        <v>4228</v>
      </c>
      <c r="H452" t="s">
        <v>4229</v>
      </c>
      <c r="I452" t="s">
        <v>4230</v>
      </c>
      <c r="J452" t="s">
        <v>4231</v>
      </c>
      <c r="K452" t="s">
        <v>4232</v>
      </c>
      <c r="L452" t="s">
        <v>4233</v>
      </c>
      <c r="M452" t="s">
        <v>4234</v>
      </c>
      <c r="N452">
        <v>96</v>
      </c>
      <c r="O452" t="s">
        <v>2114</v>
      </c>
      <c r="P452" t="s">
        <v>4235</v>
      </c>
      <c r="Q452" s="1">
        <v>37029</v>
      </c>
      <c r="R452">
        <v>30</v>
      </c>
      <c r="S452">
        <v>5.7</v>
      </c>
      <c r="T452">
        <v>2001</v>
      </c>
      <c r="U452">
        <v>7388928.7001630599</v>
      </c>
      <c r="V452">
        <v>868578.42060910095</v>
      </c>
      <c r="W452">
        <v>-5294692</v>
      </c>
      <c r="X452" t="s">
        <v>899</v>
      </c>
    </row>
    <row r="453" spans="1:24" x14ac:dyDescent="0.35">
      <c r="A453">
        <v>2766</v>
      </c>
      <c r="B453">
        <v>7501</v>
      </c>
      <c r="C453" t="s">
        <v>4236</v>
      </c>
      <c r="D453">
        <v>0.37985600000000003</v>
      </c>
      <c r="E453">
        <v>15000000</v>
      </c>
      <c r="F453">
        <v>12000000</v>
      </c>
      <c r="G453" t="s">
        <v>4237</v>
      </c>
      <c r="H453" t="s">
        <v>4238</v>
      </c>
      <c r="I453" t="s">
        <v>4239</v>
      </c>
      <c r="J453" t="s">
        <v>2458</v>
      </c>
      <c r="K453" t="s">
        <v>4240</v>
      </c>
      <c r="L453" t="s">
        <v>4241</v>
      </c>
      <c r="M453" t="s">
        <v>4242</v>
      </c>
      <c r="N453">
        <v>92</v>
      </c>
      <c r="O453" t="s">
        <v>555</v>
      </c>
      <c r="P453" t="s">
        <v>4243</v>
      </c>
      <c r="Q453" s="1">
        <v>37141</v>
      </c>
      <c r="R453">
        <v>46</v>
      </c>
      <c r="S453">
        <v>5.7</v>
      </c>
      <c r="T453">
        <v>2001</v>
      </c>
      <c r="U453">
        <v>18472321.750407599</v>
      </c>
      <c r="V453">
        <v>14777857.400326099</v>
      </c>
      <c r="W453">
        <v>-3000000</v>
      </c>
      <c r="X453" t="s">
        <v>899</v>
      </c>
    </row>
    <row r="454" spans="1:24" x14ac:dyDescent="0.35">
      <c r="A454">
        <v>2794</v>
      </c>
      <c r="B454">
        <v>2171</v>
      </c>
      <c r="C454" t="s">
        <v>4244</v>
      </c>
      <c r="D454">
        <v>0.274314</v>
      </c>
      <c r="E454">
        <v>5000000</v>
      </c>
      <c r="F454">
        <v>295206</v>
      </c>
      <c r="G454" t="s">
        <v>4245</v>
      </c>
      <c r="H454" t="s">
        <v>4246</v>
      </c>
      <c r="I454" t="s">
        <v>4247</v>
      </c>
      <c r="J454" t="s">
        <v>4248</v>
      </c>
      <c r="K454" t="s">
        <v>4249</v>
      </c>
      <c r="L454" t="s">
        <v>4250</v>
      </c>
      <c r="M454" t="s">
        <v>4251</v>
      </c>
      <c r="N454">
        <v>97</v>
      </c>
      <c r="O454" t="s">
        <v>419</v>
      </c>
      <c r="P454" t="s">
        <v>4252</v>
      </c>
      <c r="Q454" s="1">
        <v>37099</v>
      </c>
      <c r="R454">
        <v>163</v>
      </c>
      <c r="S454">
        <v>6.5</v>
      </c>
      <c r="T454">
        <v>2001</v>
      </c>
      <c r="U454">
        <v>6157440.5834692102</v>
      </c>
      <c r="V454">
        <v>363542.68097672198</v>
      </c>
      <c r="W454">
        <v>-4704794</v>
      </c>
      <c r="X454" t="s">
        <v>899</v>
      </c>
    </row>
    <row r="455" spans="1:24" x14ac:dyDescent="0.35">
      <c r="A455">
        <v>2875</v>
      </c>
      <c r="B455">
        <v>155</v>
      </c>
      <c r="C455" t="s">
        <v>4253</v>
      </c>
      <c r="D455">
        <v>8.4666679999999896</v>
      </c>
      <c r="E455">
        <v>185000000</v>
      </c>
      <c r="F455">
        <v>1001921825</v>
      </c>
      <c r="G455" t="s">
        <v>4254</v>
      </c>
      <c r="H455" t="s">
        <v>4255</v>
      </c>
      <c r="I455" t="s">
        <v>4256</v>
      </c>
      <c r="J455" t="s">
        <v>941</v>
      </c>
      <c r="K455" t="s">
        <v>4257</v>
      </c>
      <c r="L455" t="s">
        <v>4258</v>
      </c>
      <c r="M455" t="s">
        <v>4259</v>
      </c>
      <c r="N455">
        <v>152</v>
      </c>
      <c r="O455" t="s">
        <v>4260</v>
      </c>
      <c r="P455" t="s">
        <v>4261</v>
      </c>
      <c r="Q455" s="1">
        <v>39645</v>
      </c>
      <c r="R455">
        <v>8432</v>
      </c>
      <c r="S455">
        <v>8.1</v>
      </c>
      <c r="T455">
        <v>2008</v>
      </c>
      <c r="U455">
        <v>187365527.254695</v>
      </c>
      <c r="V455">
        <v>1014733032.48168</v>
      </c>
      <c r="W455">
        <v>816921825</v>
      </c>
      <c r="X455" t="s">
        <v>33</v>
      </c>
    </row>
    <row r="456" spans="1:24" x14ac:dyDescent="0.35">
      <c r="A456">
        <v>2876</v>
      </c>
      <c r="B456">
        <v>10681</v>
      </c>
      <c r="C456" t="s">
        <v>4262</v>
      </c>
      <c r="D456">
        <v>5.6781189999999997</v>
      </c>
      <c r="E456">
        <v>180000000</v>
      </c>
      <c r="F456">
        <v>521311860</v>
      </c>
      <c r="G456" t="s">
        <v>4263</v>
      </c>
      <c r="H456" t="s">
        <v>4264</v>
      </c>
      <c r="I456" t="s">
        <v>4265</v>
      </c>
      <c r="J456" t="s">
        <v>4266</v>
      </c>
      <c r="K456" t="s">
        <v>4267</v>
      </c>
      <c r="L456" t="s">
        <v>4268</v>
      </c>
      <c r="M456" t="s">
        <v>4269</v>
      </c>
      <c r="N456">
        <v>98</v>
      </c>
      <c r="O456" t="s">
        <v>1822</v>
      </c>
      <c r="P456" t="s">
        <v>1658</v>
      </c>
      <c r="Q456" s="1">
        <v>39621</v>
      </c>
      <c r="R456">
        <v>4209</v>
      </c>
      <c r="S456">
        <v>7.6</v>
      </c>
      <c r="T456">
        <v>2008</v>
      </c>
      <c r="U456">
        <v>182301594.08565</v>
      </c>
      <c r="V456">
        <v>527977683.85419601</v>
      </c>
      <c r="W456">
        <v>341311860</v>
      </c>
      <c r="X456" t="s">
        <v>33</v>
      </c>
    </row>
    <row r="457" spans="1:24" x14ac:dyDescent="0.35">
      <c r="A457">
        <v>2877</v>
      </c>
      <c r="B457">
        <v>1726</v>
      </c>
      <c r="C457" t="s">
        <v>4270</v>
      </c>
      <c r="D457">
        <v>4.9779549999999997</v>
      </c>
      <c r="E457">
        <v>140000000</v>
      </c>
      <c r="F457">
        <v>585174222</v>
      </c>
      <c r="G457" t="s">
        <v>4271</v>
      </c>
      <c r="H457" t="s">
        <v>4272</v>
      </c>
      <c r="I457" t="s">
        <v>2714</v>
      </c>
      <c r="J457" t="s">
        <v>1263</v>
      </c>
      <c r="K457" t="s">
        <v>4273</v>
      </c>
      <c r="L457" t="s">
        <v>4274</v>
      </c>
      <c r="M457" t="s">
        <v>4275</v>
      </c>
      <c r="N457">
        <v>126</v>
      </c>
      <c r="O457" t="s">
        <v>955</v>
      </c>
      <c r="P457" t="s">
        <v>202</v>
      </c>
      <c r="Q457" s="1">
        <v>39568</v>
      </c>
      <c r="R457">
        <v>6220</v>
      </c>
      <c r="S457">
        <v>7.3</v>
      </c>
      <c r="T457">
        <v>2008</v>
      </c>
      <c r="U457">
        <v>141790128.73328301</v>
      </c>
      <c r="V457">
        <v>592656630.49127805</v>
      </c>
      <c r="W457">
        <v>445174222</v>
      </c>
      <c r="X457" t="s">
        <v>33</v>
      </c>
    </row>
    <row r="458" spans="1:24" x14ac:dyDescent="0.35">
      <c r="A458">
        <v>2879</v>
      </c>
      <c r="B458">
        <v>217</v>
      </c>
      <c r="C458" t="s">
        <v>4276</v>
      </c>
      <c r="D458">
        <v>3.16167</v>
      </c>
      <c r="E458">
        <v>185000000</v>
      </c>
      <c r="F458">
        <v>786636033</v>
      </c>
      <c r="G458" t="s">
        <v>4277</v>
      </c>
      <c r="H458" t="s">
        <v>4278</v>
      </c>
      <c r="I458" t="s">
        <v>4279</v>
      </c>
      <c r="J458" t="s">
        <v>4280</v>
      </c>
      <c r="K458" t="s">
        <v>4281</v>
      </c>
      <c r="L458" t="s">
        <v>4282</v>
      </c>
      <c r="M458" t="s">
        <v>4283</v>
      </c>
      <c r="N458">
        <v>122</v>
      </c>
      <c r="O458" t="s">
        <v>4284</v>
      </c>
      <c r="P458" t="s">
        <v>4285</v>
      </c>
      <c r="Q458" s="1">
        <v>39589</v>
      </c>
      <c r="R458">
        <v>1537</v>
      </c>
      <c r="S458">
        <v>5.6</v>
      </c>
      <c r="T458">
        <v>2008</v>
      </c>
      <c r="U458">
        <v>187365527.254695</v>
      </c>
      <c r="V458">
        <v>796694459.89506698</v>
      </c>
      <c r="W458">
        <v>601636033</v>
      </c>
      <c r="X458" t="s">
        <v>33</v>
      </c>
    </row>
    <row r="459" spans="1:24" x14ac:dyDescent="0.35">
      <c r="A459">
        <v>2880</v>
      </c>
      <c r="B459">
        <v>8966</v>
      </c>
      <c r="C459" t="s">
        <v>4286</v>
      </c>
      <c r="D459">
        <v>3.1076649999999999</v>
      </c>
      <c r="E459">
        <v>37000000</v>
      </c>
      <c r="F459">
        <v>392616625</v>
      </c>
      <c r="G459" t="s">
        <v>4287</v>
      </c>
      <c r="H459" t="s">
        <v>4288</v>
      </c>
      <c r="I459" t="s">
        <v>4289</v>
      </c>
      <c r="J459" t="s">
        <v>4290</v>
      </c>
      <c r="K459" t="s">
        <v>4291</v>
      </c>
      <c r="L459" t="s">
        <v>4292</v>
      </c>
      <c r="M459" t="s">
        <v>4293</v>
      </c>
      <c r="N459">
        <v>122</v>
      </c>
      <c r="O459" t="s">
        <v>1755</v>
      </c>
      <c r="P459" t="s">
        <v>4294</v>
      </c>
      <c r="Q459" s="1">
        <v>39772</v>
      </c>
      <c r="R459">
        <v>2013</v>
      </c>
      <c r="S459">
        <v>5.8</v>
      </c>
      <c r="T459">
        <v>2008</v>
      </c>
      <c r="U459">
        <v>37473105.450939201</v>
      </c>
      <c r="V459">
        <v>397636870.01126599</v>
      </c>
      <c r="W459">
        <v>355616625</v>
      </c>
      <c r="X459" t="s">
        <v>33</v>
      </c>
    </row>
    <row r="460" spans="1:24" x14ac:dyDescent="0.35">
      <c r="A460">
        <v>2881</v>
      </c>
      <c r="B460">
        <v>10764</v>
      </c>
      <c r="C460" t="s">
        <v>4295</v>
      </c>
      <c r="D460">
        <v>3.0866760000000002</v>
      </c>
      <c r="E460">
        <v>200000000</v>
      </c>
      <c r="F460">
        <v>586090727</v>
      </c>
      <c r="G460" t="s">
        <v>4296</v>
      </c>
      <c r="H460" t="s">
        <v>4297</v>
      </c>
      <c r="I460" t="s">
        <v>4298</v>
      </c>
      <c r="J460" t="s">
        <v>4299</v>
      </c>
      <c r="K460" t="s">
        <v>4300</v>
      </c>
      <c r="L460" t="s">
        <v>4301</v>
      </c>
      <c r="M460" t="s">
        <v>4302</v>
      </c>
      <c r="N460">
        <v>106</v>
      </c>
      <c r="O460" t="s">
        <v>4303</v>
      </c>
      <c r="P460" t="s">
        <v>3958</v>
      </c>
      <c r="Q460" s="1">
        <v>39751</v>
      </c>
      <c r="R460">
        <v>2149</v>
      </c>
      <c r="S460">
        <v>6</v>
      </c>
      <c r="T460">
        <v>2008</v>
      </c>
      <c r="U460">
        <v>202557326.76183301</v>
      </c>
      <c r="V460">
        <v>593584854.50509703</v>
      </c>
      <c r="W460">
        <v>386090727</v>
      </c>
      <c r="X460" t="s">
        <v>33</v>
      </c>
    </row>
    <row r="461" spans="1:24" x14ac:dyDescent="0.35">
      <c r="A461">
        <v>2882</v>
      </c>
      <c r="B461">
        <v>9502</v>
      </c>
      <c r="C461" t="s">
        <v>4304</v>
      </c>
      <c r="D461">
        <v>3.0366439999999999</v>
      </c>
      <c r="E461">
        <v>130000000</v>
      </c>
      <c r="F461">
        <v>631744560</v>
      </c>
      <c r="G461" t="s">
        <v>4305</v>
      </c>
      <c r="H461" t="s">
        <v>4306</v>
      </c>
      <c r="I461" t="s">
        <v>4307</v>
      </c>
      <c r="J461" t="s">
        <v>4308</v>
      </c>
      <c r="K461" t="s">
        <v>4309</v>
      </c>
      <c r="L461" t="s">
        <v>4310</v>
      </c>
      <c r="M461" t="s">
        <v>4311</v>
      </c>
      <c r="N461">
        <v>90</v>
      </c>
      <c r="O461" t="s">
        <v>1822</v>
      </c>
      <c r="P461" t="s">
        <v>1993</v>
      </c>
      <c r="Q461" s="1">
        <v>39603</v>
      </c>
      <c r="R461">
        <v>1938</v>
      </c>
      <c r="S461">
        <v>6.8</v>
      </c>
      <c r="T461">
        <v>2008</v>
      </c>
      <c r="U461">
        <v>131662262.395191</v>
      </c>
      <c r="V461">
        <v>639822446.34965301</v>
      </c>
      <c r="W461">
        <v>501744560</v>
      </c>
      <c r="X461" t="s">
        <v>33</v>
      </c>
    </row>
    <row r="462" spans="1:24" x14ac:dyDescent="0.35">
      <c r="A462">
        <v>2883</v>
      </c>
      <c r="B462">
        <v>13523</v>
      </c>
      <c r="C462" t="s">
        <v>4312</v>
      </c>
      <c r="D462">
        <v>2.9004699999999999</v>
      </c>
      <c r="E462">
        <v>19000000</v>
      </c>
      <c r="F462">
        <v>18755936</v>
      </c>
      <c r="G462" t="s">
        <v>4313</v>
      </c>
      <c r="H462" t="s">
        <v>4314</v>
      </c>
      <c r="I462" t="s">
        <v>4315</v>
      </c>
      <c r="J462" t="s">
        <v>650</v>
      </c>
      <c r="K462" t="s">
        <v>4316</v>
      </c>
      <c r="L462" t="s">
        <v>4317</v>
      </c>
      <c r="M462" t="s">
        <v>4318</v>
      </c>
      <c r="N462">
        <v>109</v>
      </c>
      <c r="O462" t="s">
        <v>4319</v>
      </c>
      <c r="P462" t="s">
        <v>4320</v>
      </c>
      <c r="Q462" s="1">
        <v>39737</v>
      </c>
      <c r="R462">
        <v>167</v>
      </c>
      <c r="S462">
        <v>5.9</v>
      </c>
      <c r="T462">
        <v>2008</v>
      </c>
      <c r="U462">
        <v>19242946.042374101</v>
      </c>
      <c r="V462">
        <v>18995761.285380099</v>
      </c>
      <c r="W462">
        <v>-244064</v>
      </c>
      <c r="X462" t="s">
        <v>33</v>
      </c>
    </row>
    <row r="463" spans="1:24" x14ac:dyDescent="0.35">
      <c r="A463">
        <v>2885</v>
      </c>
      <c r="B463">
        <v>4922</v>
      </c>
      <c r="C463" t="s">
        <v>4321</v>
      </c>
      <c r="D463">
        <v>2.5373420000000002</v>
      </c>
      <c r="E463">
        <v>150000000</v>
      </c>
      <c r="F463">
        <v>333932083</v>
      </c>
      <c r="G463" t="s">
        <v>4322</v>
      </c>
      <c r="H463" t="s">
        <v>4323</v>
      </c>
      <c r="I463" t="s">
        <v>4324</v>
      </c>
      <c r="J463" t="s">
        <v>1025</v>
      </c>
      <c r="K463" t="s">
        <v>4325</v>
      </c>
      <c r="L463" t="s">
        <v>4326</v>
      </c>
      <c r="M463" t="s">
        <v>4327</v>
      </c>
      <c r="N463">
        <v>166</v>
      </c>
      <c r="O463" t="s">
        <v>4328</v>
      </c>
      <c r="P463" t="s">
        <v>4329</v>
      </c>
      <c r="Q463" s="1">
        <v>39776</v>
      </c>
      <c r="R463">
        <v>1899</v>
      </c>
      <c r="S463">
        <v>7.2</v>
      </c>
      <c r="T463">
        <v>2008</v>
      </c>
      <c r="U463">
        <v>151917995.07137501</v>
      </c>
      <c r="V463">
        <v>338201950.26245302</v>
      </c>
      <c r="W463">
        <v>183932083</v>
      </c>
      <c r="X463" t="s">
        <v>33</v>
      </c>
    </row>
    <row r="464" spans="1:24" x14ac:dyDescent="0.35">
      <c r="A464">
        <v>2888</v>
      </c>
      <c r="B464">
        <v>13223</v>
      </c>
      <c r="C464" t="s">
        <v>4330</v>
      </c>
      <c r="D464">
        <v>2.2453059999999998</v>
      </c>
      <c r="E464">
        <v>33000000</v>
      </c>
      <c r="F464">
        <v>269958228</v>
      </c>
      <c r="G464" t="s">
        <v>4331</v>
      </c>
      <c r="H464" t="s">
        <v>4332</v>
      </c>
      <c r="I464" t="s">
        <v>4333</v>
      </c>
      <c r="J464" t="s">
        <v>1121</v>
      </c>
      <c r="K464" t="s">
        <v>4334</v>
      </c>
      <c r="L464" t="s">
        <v>4335</v>
      </c>
      <c r="M464" t="s">
        <v>4336</v>
      </c>
      <c r="N464">
        <v>116</v>
      </c>
      <c r="O464" t="s">
        <v>448</v>
      </c>
      <c r="P464" t="s">
        <v>4337</v>
      </c>
      <c r="Q464" s="1">
        <v>39791</v>
      </c>
      <c r="R464">
        <v>1809</v>
      </c>
      <c r="S464">
        <v>7.6</v>
      </c>
      <c r="T464">
        <v>2008</v>
      </c>
      <c r="U464">
        <v>33421958.915702499</v>
      </c>
      <c r="V464">
        <v>273410085.005207</v>
      </c>
      <c r="W464">
        <v>236958228</v>
      </c>
      <c r="X464" t="s">
        <v>33</v>
      </c>
    </row>
    <row r="465" spans="1:24" x14ac:dyDescent="0.35">
      <c r="A465">
        <v>2889</v>
      </c>
      <c r="B465">
        <v>10527</v>
      </c>
      <c r="C465" t="s">
        <v>4338</v>
      </c>
      <c r="D465">
        <v>2.2170839999999998</v>
      </c>
      <c r="E465">
        <v>150000000</v>
      </c>
      <c r="F465">
        <v>603900354</v>
      </c>
      <c r="G465" t="s">
        <v>4339</v>
      </c>
      <c r="H465" t="s">
        <v>4340</v>
      </c>
      <c r="I465" t="s">
        <v>4341</v>
      </c>
      <c r="J465" t="s">
        <v>4342</v>
      </c>
      <c r="K465" t="s">
        <v>4343</v>
      </c>
      <c r="L465" t="s">
        <v>4344</v>
      </c>
      <c r="M465" t="s">
        <v>4345</v>
      </c>
      <c r="N465">
        <v>89</v>
      </c>
      <c r="O465" t="s">
        <v>829</v>
      </c>
      <c r="P465" t="s">
        <v>1993</v>
      </c>
      <c r="Q465" s="1">
        <v>39751</v>
      </c>
      <c r="R465">
        <v>1147</v>
      </c>
      <c r="S465">
        <v>6.1</v>
      </c>
      <c r="T465">
        <v>2008</v>
      </c>
      <c r="U465">
        <v>151917995.07137501</v>
      </c>
      <c r="V465">
        <v>611622206.68382394</v>
      </c>
      <c r="W465">
        <v>453900354</v>
      </c>
      <c r="X465" t="s">
        <v>33</v>
      </c>
    </row>
    <row r="466" spans="1:24" x14ac:dyDescent="0.35">
      <c r="A466">
        <v>2891</v>
      </c>
      <c r="B466">
        <v>8247</v>
      </c>
      <c r="C466" t="s">
        <v>4346</v>
      </c>
      <c r="D466">
        <v>2.0175360000000002</v>
      </c>
      <c r="E466">
        <v>85000000</v>
      </c>
      <c r="F466">
        <v>222231186</v>
      </c>
      <c r="G466" t="s">
        <v>4347</v>
      </c>
      <c r="H466" t="s">
        <v>4348</v>
      </c>
      <c r="I466" t="s">
        <v>4349</v>
      </c>
      <c r="J466" t="s">
        <v>1112</v>
      </c>
      <c r="K466" t="s">
        <v>4350</v>
      </c>
      <c r="L466" t="s">
        <v>4351</v>
      </c>
      <c r="M466" t="s">
        <v>4352</v>
      </c>
      <c r="N466">
        <v>88</v>
      </c>
      <c r="O466" t="s">
        <v>4353</v>
      </c>
      <c r="P466" t="s">
        <v>4354</v>
      </c>
      <c r="Q466" s="1">
        <v>39488</v>
      </c>
      <c r="R466">
        <v>1082</v>
      </c>
      <c r="S466">
        <v>5.9</v>
      </c>
      <c r="T466">
        <v>2008</v>
      </c>
      <c r="U466">
        <v>86086863.873779193</v>
      </c>
      <c r="V466">
        <v>225072774.796359</v>
      </c>
      <c r="W466">
        <v>137231186</v>
      </c>
      <c r="X466" t="s">
        <v>576</v>
      </c>
    </row>
    <row r="467" spans="1:24" x14ac:dyDescent="0.35">
      <c r="A467">
        <v>2893</v>
      </c>
      <c r="B467">
        <v>8909</v>
      </c>
      <c r="C467" t="s">
        <v>4355</v>
      </c>
      <c r="D467">
        <v>1.982998</v>
      </c>
      <c r="E467">
        <v>75000000</v>
      </c>
      <c r="F467">
        <v>258270008</v>
      </c>
      <c r="G467" t="s">
        <v>2647</v>
      </c>
      <c r="H467" t="s">
        <v>4356</v>
      </c>
      <c r="I467" t="s">
        <v>4357</v>
      </c>
      <c r="J467" t="s">
        <v>4358</v>
      </c>
      <c r="K467" t="s">
        <v>4359</v>
      </c>
      <c r="L467" t="s">
        <v>4360</v>
      </c>
      <c r="M467" t="s">
        <v>4361</v>
      </c>
      <c r="N467">
        <v>110</v>
      </c>
      <c r="O467" t="s">
        <v>1888</v>
      </c>
      <c r="P467" t="s">
        <v>4362</v>
      </c>
      <c r="Q467" s="1">
        <v>39611</v>
      </c>
      <c r="R467">
        <v>1670</v>
      </c>
      <c r="S467">
        <v>6.3</v>
      </c>
      <c r="T467">
        <v>2008</v>
      </c>
      <c r="U467">
        <v>75958997.535687506</v>
      </c>
      <c r="V467">
        <v>261572412.016186</v>
      </c>
      <c r="W467">
        <v>183270008</v>
      </c>
      <c r="X467" t="s">
        <v>576</v>
      </c>
    </row>
    <row r="468" spans="1:24" x14ac:dyDescent="0.35">
      <c r="A468">
        <v>2895</v>
      </c>
      <c r="B468">
        <v>12405</v>
      </c>
      <c r="C468" t="s">
        <v>4363</v>
      </c>
      <c r="D468">
        <v>1.9295910000000001</v>
      </c>
      <c r="E468">
        <v>15000000</v>
      </c>
      <c r="F468">
        <v>377910544</v>
      </c>
      <c r="G468" t="s">
        <v>4364</v>
      </c>
      <c r="H468" t="s">
        <v>4365</v>
      </c>
      <c r="I468" t="s">
        <v>4366</v>
      </c>
      <c r="J468" t="s">
        <v>4367</v>
      </c>
      <c r="K468" t="s">
        <v>4368</v>
      </c>
      <c r="L468" t="s">
        <v>4369</v>
      </c>
      <c r="M468" t="s">
        <v>4370</v>
      </c>
      <c r="N468">
        <v>120</v>
      </c>
      <c r="O468" t="s">
        <v>241</v>
      </c>
      <c r="P468" t="s">
        <v>4371</v>
      </c>
      <c r="Q468" s="1">
        <v>39580</v>
      </c>
      <c r="R468">
        <v>1547</v>
      </c>
      <c r="S468">
        <v>7.5</v>
      </c>
      <c r="T468">
        <v>2008</v>
      </c>
      <c r="U468">
        <v>15191799.5071375</v>
      </c>
      <c r="V468">
        <v>382742747.73875099</v>
      </c>
      <c r="W468">
        <v>362910544</v>
      </c>
      <c r="X468" t="s">
        <v>576</v>
      </c>
    </row>
    <row r="469" spans="1:24" x14ac:dyDescent="0.35">
      <c r="A469">
        <v>2899</v>
      </c>
      <c r="B469">
        <v>8960</v>
      </c>
      <c r="C469" t="s">
        <v>4372</v>
      </c>
      <c r="D469">
        <v>1.8002860000000001</v>
      </c>
      <c r="E469">
        <v>150000000</v>
      </c>
      <c r="F469">
        <v>624029371</v>
      </c>
      <c r="G469" t="s">
        <v>4373</v>
      </c>
      <c r="H469" t="s">
        <v>4374</v>
      </c>
      <c r="I469" t="s">
        <v>4375</v>
      </c>
      <c r="J469" t="s">
        <v>4376</v>
      </c>
      <c r="K469" t="s">
        <v>4377</v>
      </c>
      <c r="L469" t="s">
        <v>4378</v>
      </c>
      <c r="M469" t="s">
        <v>4379</v>
      </c>
      <c r="N469">
        <v>92</v>
      </c>
      <c r="O469" t="s">
        <v>4380</v>
      </c>
      <c r="P469" t="s">
        <v>4381</v>
      </c>
      <c r="Q469" s="1">
        <v>39630</v>
      </c>
      <c r="R469">
        <v>1764</v>
      </c>
      <c r="S469">
        <v>6</v>
      </c>
      <c r="T469">
        <v>2008</v>
      </c>
      <c r="U469">
        <v>151917995.07137501</v>
      </c>
      <c r="V469">
        <v>632008606.05314195</v>
      </c>
      <c r="W469">
        <v>474029371</v>
      </c>
      <c r="X469" t="s">
        <v>576</v>
      </c>
    </row>
    <row r="470" spans="1:24" x14ac:dyDescent="0.35">
      <c r="A470">
        <v>2900</v>
      </c>
      <c r="B470">
        <v>12162</v>
      </c>
      <c r="C470" t="s">
        <v>4382</v>
      </c>
      <c r="D470">
        <v>1.7422880000000001</v>
      </c>
      <c r="E470">
        <v>15000000</v>
      </c>
      <c r="F470">
        <v>42000000</v>
      </c>
      <c r="G470" t="s">
        <v>4383</v>
      </c>
      <c r="H470" t="s">
        <v>4384</v>
      </c>
      <c r="I470" t="s">
        <v>4385</v>
      </c>
      <c r="J470" t="s">
        <v>4386</v>
      </c>
      <c r="K470" t="s">
        <v>4387</v>
      </c>
      <c r="L470" t="s">
        <v>4388</v>
      </c>
      <c r="M470" t="s">
        <v>4389</v>
      </c>
      <c r="N470">
        <v>131</v>
      </c>
      <c r="O470" t="s">
        <v>4390</v>
      </c>
      <c r="P470" t="s">
        <v>4391</v>
      </c>
      <c r="Q470" s="1">
        <v>39731</v>
      </c>
      <c r="R470">
        <v>1207</v>
      </c>
      <c r="S470">
        <v>7.2</v>
      </c>
      <c r="T470">
        <v>2008</v>
      </c>
      <c r="U470">
        <v>15191799.5071375</v>
      </c>
      <c r="V470">
        <v>42537038.619984999</v>
      </c>
      <c r="W470">
        <v>27000000</v>
      </c>
      <c r="X470" t="s">
        <v>576</v>
      </c>
    </row>
    <row r="471" spans="1:24" x14ac:dyDescent="0.35">
      <c r="A471">
        <v>2903</v>
      </c>
      <c r="B471">
        <v>7446</v>
      </c>
      <c r="C471" t="s">
        <v>4392</v>
      </c>
      <c r="D471">
        <v>1.6224259999999999</v>
      </c>
      <c r="E471">
        <v>92000000</v>
      </c>
      <c r="F471">
        <v>188072649</v>
      </c>
      <c r="G471" t="s">
        <v>4393</v>
      </c>
      <c r="H471" t="s">
        <v>4394</v>
      </c>
      <c r="I471" t="s">
        <v>4395</v>
      </c>
      <c r="J471" t="s">
        <v>4396</v>
      </c>
      <c r="K471" t="s">
        <v>4397</v>
      </c>
      <c r="L471" t="s">
        <v>4398</v>
      </c>
      <c r="M471" t="s">
        <v>4399</v>
      </c>
      <c r="N471">
        <v>107</v>
      </c>
      <c r="O471" t="s">
        <v>2617</v>
      </c>
      <c r="P471" t="s">
        <v>4400</v>
      </c>
      <c r="Q471" s="1">
        <v>39669</v>
      </c>
      <c r="R471">
        <v>970</v>
      </c>
      <c r="S471">
        <v>6.4</v>
      </c>
      <c r="T471">
        <v>2008</v>
      </c>
      <c r="U471">
        <v>93176370.310443401</v>
      </c>
      <c r="V471">
        <v>190477465.09228301</v>
      </c>
      <c r="W471">
        <v>96072649</v>
      </c>
      <c r="X471" t="s">
        <v>576</v>
      </c>
    </row>
    <row r="472" spans="1:24" x14ac:dyDescent="0.35">
      <c r="A472">
        <v>2905</v>
      </c>
      <c r="B472">
        <v>14574</v>
      </c>
      <c r="C472" t="s">
        <v>4401</v>
      </c>
      <c r="D472">
        <v>1.6106199999999999</v>
      </c>
      <c r="E472">
        <v>12500000</v>
      </c>
      <c r="F472">
        <v>20416563</v>
      </c>
      <c r="G472" t="s">
        <v>4402</v>
      </c>
      <c r="H472" t="s">
        <v>4403</v>
      </c>
      <c r="I472" t="s">
        <v>4404</v>
      </c>
      <c r="J472" t="s">
        <v>4405</v>
      </c>
      <c r="K472" t="s">
        <v>4406</v>
      </c>
      <c r="L472" t="s">
        <v>4407</v>
      </c>
      <c r="M472" t="s">
        <v>4408</v>
      </c>
      <c r="N472">
        <v>94</v>
      </c>
      <c r="O472" t="s">
        <v>1467</v>
      </c>
      <c r="P472" t="s">
        <v>4409</v>
      </c>
      <c r="Q472" s="1">
        <v>39575</v>
      </c>
      <c r="R472">
        <v>746</v>
      </c>
      <c r="S472">
        <v>7.6</v>
      </c>
      <c r="T472">
        <v>2008</v>
      </c>
      <c r="U472">
        <v>12659832.9226145</v>
      </c>
      <c r="V472">
        <v>20677622.1147228</v>
      </c>
      <c r="W472">
        <v>7916563</v>
      </c>
      <c r="X472" t="s">
        <v>576</v>
      </c>
    </row>
    <row r="473" spans="1:24" x14ac:dyDescent="0.35">
      <c r="A473">
        <v>2906</v>
      </c>
      <c r="B473">
        <v>7555</v>
      </c>
      <c r="C473" t="s">
        <v>4410</v>
      </c>
      <c r="D473">
        <v>1.6055440000000001</v>
      </c>
      <c r="E473">
        <v>50000000</v>
      </c>
      <c r="F473">
        <v>113244290</v>
      </c>
      <c r="G473" t="s">
        <v>4411</v>
      </c>
      <c r="H473" t="s">
        <v>4412</v>
      </c>
      <c r="I473" t="s">
        <v>4413</v>
      </c>
      <c r="J473" t="s">
        <v>2756</v>
      </c>
      <c r="K473" t="s">
        <v>4414</v>
      </c>
      <c r="L473" t="s">
        <v>4415</v>
      </c>
      <c r="M473" t="s">
        <v>4416</v>
      </c>
      <c r="N473">
        <v>92</v>
      </c>
      <c r="O473" t="s">
        <v>751</v>
      </c>
      <c r="P473" t="s">
        <v>4417</v>
      </c>
      <c r="Q473" s="1">
        <v>39471</v>
      </c>
      <c r="R473">
        <v>570</v>
      </c>
      <c r="S473">
        <v>6.2</v>
      </c>
      <c r="T473">
        <v>2008</v>
      </c>
      <c r="U473">
        <v>50639331.690458298</v>
      </c>
      <c r="V473">
        <v>114692303.26720899</v>
      </c>
      <c r="W473">
        <v>63244290</v>
      </c>
      <c r="X473" t="s">
        <v>576</v>
      </c>
    </row>
    <row r="474" spans="1:24" x14ac:dyDescent="0.35">
      <c r="A474">
        <v>2907</v>
      </c>
      <c r="B474">
        <v>10483</v>
      </c>
      <c r="C474" t="s">
        <v>4418</v>
      </c>
      <c r="D474">
        <v>1.5830789999999999</v>
      </c>
      <c r="E474">
        <v>45000000</v>
      </c>
      <c r="F474">
        <v>73762516</v>
      </c>
      <c r="G474" t="s">
        <v>4419</v>
      </c>
      <c r="H474" t="s">
        <v>4420</v>
      </c>
      <c r="I474" t="s">
        <v>4421</v>
      </c>
      <c r="J474" t="s">
        <v>3866</v>
      </c>
      <c r="K474" t="s">
        <v>4422</v>
      </c>
      <c r="L474" t="s">
        <v>4423</v>
      </c>
      <c r="M474" t="s">
        <v>4424</v>
      </c>
      <c r="N474">
        <v>105</v>
      </c>
      <c r="O474" t="s">
        <v>1676</v>
      </c>
      <c r="P474" t="s">
        <v>4425</v>
      </c>
      <c r="Q474" s="1">
        <v>39682</v>
      </c>
      <c r="R474">
        <v>743</v>
      </c>
      <c r="S474">
        <v>5.9</v>
      </c>
      <c r="T474">
        <v>2008</v>
      </c>
      <c r="U474">
        <v>45575398.521412499</v>
      </c>
      <c r="V474">
        <v>74705690.280934796</v>
      </c>
      <c r="W474">
        <v>28762516</v>
      </c>
      <c r="X474" t="s">
        <v>576</v>
      </c>
    </row>
    <row r="475" spans="1:24" x14ac:dyDescent="0.35">
      <c r="A475">
        <v>2911</v>
      </c>
      <c r="B475">
        <v>11321</v>
      </c>
      <c r="C475" t="s">
        <v>4426</v>
      </c>
      <c r="D475">
        <v>1.5315989999999999</v>
      </c>
      <c r="E475">
        <v>55000000</v>
      </c>
      <c r="F475">
        <v>168167691</v>
      </c>
      <c r="G475" t="s">
        <v>4427</v>
      </c>
      <c r="H475" t="s">
        <v>4428</v>
      </c>
      <c r="I475" t="s">
        <v>4429</v>
      </c>
      <c r="J475" t="s">
        <v>4430</v>
      </c>
      <c r="K475" t="s">
        <v>4431</v>
      </c>
      <c r="L475" t="s">
        <v>4432</v>
      </c>
      <c r="M475" t="s">
        <v>4433</v>
      </c>
      <c r="N475">
        <v>123</v>
      </c>
      <c r="O475" t="s">
        <v>448</v>
      </c>
      <c r="P475" t="s">
        <v>4434</v>
      </c>
      <c r="Q475" s="1">
        <v>39800</v>
      </c>
      <c r="R475">
        <v>1235</v>
      </c>
      <c r="S475">
        <v>7.4</v>
      </c>
      <c r="T475">
        <v>2008</v>
      </c>
      <c r="U475">
        <v>55703264.859504201</v>
      </c>
      <c r="V475">
        <v>170317989.68335</v>
      </c>
      <c r="W475">
        <v>113167691</v>
      </c>
      <c r="X475" t="s">
        <v>576</v>
      </c>
    </row>
    <row r="476" spans="1:24" x14ac:dyDescent="0.35">
      <c r="A476">
        <v>2912</v>
      </c>
      <c r="B476">
        <v>7191</v>
      </c>
      <c r="C476" t="s">
        <v>4435</v>
      </c>
      <c r="D476">
        <v>1.499784</v>
      </c>
      <c r="E476">
        <v>25000000</v>
      </c>
      <c r="F476">
        <v>170764026</v>
      </c>
      <c r="G476" t="s">
        <v>4436</v>
      </c>
      <c r="H476" t="s">
        <v>4437</v>
      </c>
      <c r="I476" t="s">
        <v>4438</v>
      </c>
      <c r="J476" t="s">
        <v>3318</v>
      </c>
      <c r="K476" t="s">
        <v>4439</v>
      </c>
      <c r="L476" t="s">
        <v>4440</v>
      </c>
      <c r="M476" t="s">
        <v>4441</v>
      </c>
      <c r="N476">
        <v>85</v>
      </c>
      <c r="O476" t="s">
        <v>1676</v>
      </c>
      <c r="P476" t="s">
        <v>4442</v>
      </c>
      <c r="Q476" s="1">
        <v>39462</v>
      </c>
      <c r="R476">
        <v>1373</v>
      </c>
      <c r="S476">
        <v>6.4</v>
      </c>
      <c r="T476">
        <v>2008</v>
      </c>
      <c r="U476">
        <v>25319665.8452291</v>
      </c>
      <c r="V476">
        <v>172947523.068241</v>
      </c>
      <c r="W476">
        <v>145764026</v>
      </c>
      <c r="X476" t="s">
        <v>576</v>
      </c>
    </row>
    <row r="477" spans="1:24" x14ac:dyDescent="0.35">
      <c r="A477">
        <v>2913</v>
      </c>
      <c r="B477">
        <v>13053</v>
      </c>
      <c r="C477" t="s">
        <v>4443</v>
      </c>
      <c r="D477">
        <v>1.480497</v>
      </c>
      <c r="E477">
        <v>150000000</v>
      </c>
      <c r="F477">
        <v>309979994</v>
      </c>
      <c r="G477" t="s">
        <v>4444</v>
      </c>
      <c r="H477" t="s">
        <v>4445</v>
      </c>
      <c r="I477" t="s">
        <v>4446</v>
      </c>
      <c r="J477" t="s">
        <v>4447</v>
      </c>
      <c r="K477" t="s">
        <v>4448</v>
      </c>
      <c r="L477" t="s">
        <v>4449</v>
      </c>
      <c r="M477" t="s">
        <v>4450</v>
      </c>
      <c r="N477">
        <v>96</v>
      </c>
      <c r="O477" t="s">
        <v>4451</v>
      </c>
      <c r="P477" t="s">
        <v>1001</v>
      </c>
      <c r="Q477" s="1">
        <v>39772</v>
      </c>
      <c r="R477">
        <v>1119</v>
      </c>
      <c r="S477">
        <v>6.3</v>
      </c>
      <c r="T477">
        <v>2008</v>
      </c>
      <c r="U477">
        <v>151917995.07137501</v>
      </c>
      <c r="V477">
        <v>313943594.67144501</v>
      </c>
      <c r="W477">
        <v>159979994</v>
      </c>
      <c r="X477" t="s">
        <v>576</v>
      </c>
    </row>
    <row r="478" spans="1:24" x14ac:dyDescent="0.35">
      <c r="A478">
        <v>2914</v>
      </c>
      <c r="B478">
        <v>9870</v>
      </c>
      <c r="C478" t="s">
        <v>4452</v>
      </c>
      <c r="D478">
        <v>1.4759880000000001</v>
      </c>
      <c r="E478">
        <v>30000000</v>
      </c>
      <c r="F478">
        <v>105173115</v>
      </c>
      <c r="G478" t="s">
        <v>4453</v>
      </c>
      <c r="H478" t="s">
        <v>4454</v>
      </c>
      <c r="I478" t="s">
        <v>4455</v>
      </c>
      <c r="J478" t="s">
        <v>3243</v>
      </c>
      <c r="K478" t="s">
        <v>4456</v>
      </c>
      <c r="L478" t="s">
        <v>4457</v>
      </c>
      <c r="M478" t="s">
        <v>4458</v>
      </c>
      <c r="N478">
        <v>111</v>
      </c>
      <c r="O478" t="s">
        <v>1765</v>
      </c>
      <c r="P478" t="s">
        <v>4459</v>
      </c>
      <c r="Q478" s="1">
        <v>39555</v>
      </c>
      <c r="R478">
        <v>750</v>
      </c>
      <c r="S478">
        <v>6.3</v>
      </c>
      <c r="T478">
        <v>2008</v>
      </c>
      <c r="U478">
        <v>30383599.014274999</v>
      </c>
      <c r="V478">
        <v>106517925.10807399</v>
      </c>
      <c r="W478">
        <v>75173115</v>
      </c>
      <c r="X478" t="s">
        <v>576</v>
      </c>
    </row>
    <row r="479" spans="1:24" x14ac:dyDescent="0.35">
      <c r="A479">
        <v>2917</v>
      </c>
      <c r="B479">
        <v>14306</v>
      </c>
      <c r="C479" t="s">
        <v>4460</v>
      </c>
      <c r="D479">
        <v>1.462242</v>
      </c>
      <c r="E479">
        <v>60000000</v>
      </c>
      <c r="F479">
        <v>244082376</v>
      </c>
      <c r="G479" t="s">
        <v>4461</v>
      </c>
      <c r="H479" t="s">
        <v>4462</v>
      </c>
      <c r="I479" t="s">
        <v>4463</v>
      </c>
      <c r="J479" t="s">
        <v>4464</v>
      </c>
      <c r="K479" t="s">
        <v>4465</v>
      </c>
      <c r="L479" t="s">
        <v>4466</v>
      </c>
      <c r="M479" t="s">
        <v>4467</v>
      </c>
      <c r="N479">
        <v>115</v>
      </c>
      <c r="O479" t="s">
        <v>2301</v>
      </c>
      <c r="P479" t="s">
        <v>4468</v>
      </c>
      <c r="Q479" s="1">
        <v>39807</v>
      </c>
      <c r="R479">
        <v>820</v>
      </c>
      <c r="S479">
        <v>6.8</v>
      </c>
      <c r="T479">
        <v>2008</v>
      </c>
      <c r="U479">
        <v>60767198.028549999</v>
      </c>
      <c r="V479">
        <v>247203367.96118301</v>
      </c>
      <c r="W479">
        <v>184082376</v>
      </c>
      <c r="X479" t="s">
        <v>576</v>
      </c>
    </row>
    <row r="480" spans="1:24" x14ac:dyDescent="0.35">
      <c r="A480">
        <v>2920</v>
      </c>
      <c r="B480">
        <v>6557</v>
      </c>
      <c r="C480" t="s">
        <v>4469</v>
      </c>
      <c r="D480">
        <v>1.400898</v>
      </c>
      <c r="E480">
        <v>30000000</v>
      </c>
      <c r="F480">
        <v>160259319</v>
      </c>
      <c r="G480" t="s">
        <v>4470</v>
      </c>
      <c r="H480" t="s">
        <v>4471</v>
      </c>
      <c r="I480" t="s">
        <v>4472</v>
      </c>
      <c r="J480" t="s">
        <v>1781</v>
      </c>
      <c r="K480" t="s">
        <v>4473</v>
      </c>
      <c r="L480" t="s">
        <v>4474</v>
      </c>
      <c r="M480" t="s">
        <v>4475</v>
      </c>
      <c r="N480">
        <v>111</v>
      </c>
      <c r="O480" t="s">
        <v>1794</v>
      </c>
      <c r="P480" t="s">
        <v>4476</v>
      </c>
      <c r="Q480" s="1">
        <v>39457</v>
      </c>
      <c r="R480">
        <v>610</v>
      </c>
      <c r="S480">
        <v>6.1</v>
      </c>
      <c r="T480">
        <v>2008</v>
      </c>
      <c r="U480">
        <v>30383599.014274999</v>
      </c>
      <c r="V480">
        <v>162308496.22655901</v>
      </c>
      <c r="W480">
        <v>130259319</v>
      </c>
      <c r="X480" t="s">
        <v>576</v>
      </c>
    </row>
    <row r="481" spans="1:24" x14ac:dyDescent="0.35">
      <c r="A481">
        <v>2921</v>
      </c>
      <c r="B481">
        <v>2309</v>
      </c>
      <c r="C481" t="s">
        <v>4477</v>
      </c>
      <c r="D481">
        <v>1.3800239999999999</v>
      </c>
      <c r="E481">
        <v>60000000</v>
      </c>
      <c r="F481">
        <v>57490374</v>
      </c>
      <c r="G481" t="s">
        <v>4478</v>
      </c>
      <c r="H481" t="s">
        <v>4479</v>
      </c>
      <c r="I481" t="s">
        <v>4480</v>
      </c>
      <c r="J481" t="s">
        <v>4175</v>
      </c>
      <c r="K481" t="s">
        <v>4481</v>
      </c>
      <c r="L481" t="s">
        <v>4482</v>
      </c>
      <c r="M481" t="s">
        <v>4483</v>
      </c>
      <c r="N481">
        <v>106</v>
      </c>
      <c r="O481" t="s">
        <v>4484</v>
      </c>
      <c r="P481" t="s">
        <v>4485</v>
      </c>
      <c r="Q481" s="1">
        <v>39793</v>
      </c>
      <c r="R481">
        <v>302</v>
      </c>
      <c r="S481">
        <v>5.8</v>
      </c>
      <c r="T481">
        <v>2008</v>
      </c>
      <c r="U481">
        <v>60767198.028549999</v>
      </c>
      <c r="V481">
        <v>58225482.359889999</v>
      </c>
      <c r="W481">
        <v>-2509626</v>
      </c>
      <c r="X481" t="s">
        <v>576</v>
      </c>
    </row>
    <row r="482" spans="1:24" x14ac:dyDescent="0.35">
      <c r="A482">
        <v>2922</v>
      </c>
      <c r="B482">
        <v>8065</v>
      </c>
      <c r="C482" t="s">
        <v>4486</v>
      </c>
      <c r="D482">
        <v>1.3772390000000001</v>
      </c>
      <c r="E482">
        <v>35000000</v>
      </c>
      <c r="F482">
        <v>69823199</v>
      </c>
      <c r="G482">
        <v>21</v>
      </c>
      <c r="H482" t="s">
        <v>4487</v>
      </c>
      <c r="I482" t="s">
        <v>4488</v>
      </c>
      <c r="J482" t="s">
        <v>1790</v>
      </c>
      <c r="K482" t="s">
        <v>4489</v>
      </c>
      <c r="L482" t="s">
        <v>4490</v>
      </c>
      <c r="M482" t="s">
        <v>4491</v>
      </c>
      <c r="N482">
        <v>123</v>
      </c>
      <c r="O482" t="s">
        <v>3621</v>
      </c>
      <c r="P482" t="s">
        <v>4492</v>
      </c>
      <c r="Q482" s="1">
        <v>39534</v>
      </c>
      <c r="R482">
        <v>907</v>
      </c>
      <c r="S482">
        <v>6.5</v>
      </c>
      <c r="T482">
        <v>2008</v>
      </c>
      <c r="U482">
        <v>35447532.183320798</v>
      </c>
      <c r="V482">
        <v>70716002.676997602</v>
      </c>
      <c r="W482">
        <v>34823199</v>
      </c>
      <c r="X482" t="s">
        <v>576</v>
      </c>
    </row>
    <row r="483" spans="1:24" x14ac:dyDescent="0.35">
      <c r="A483">
        <v>2926</v>
      </c>
      <c r="B483">
        <v>8676</v>
      </c>
      <c r="C483" t="s">
        <v>4493</v>
      </c>
      <c r="D483">
        <v>1.3413200000000001</v>
      </c>
      <c r="E483">
        <v>70000000</v>
      </c>
      <c r="F483">
        <v>111231041</v>
      </c>
      <c r="G483" t="s">
        <v>4494</v>
      </c>
      <c r="H483" t="s">
        <v>4495</v>
      </c>
      <c r="I483" t="s">
        <v>4496</v>
      </c>
      <c r="J483" t="s">
        <v>3089</v>
      </c>
      <c r="K483" t="s">
        <v>4497</v>
      </c>
      <c r="L483" t="s">
        <v>4498</v>
      </c>
      <c r="M483" t="s">
        <v>4499</v>
      </c>
      <c r="N483">
        <v>112</v>
      </c>
      <c r="O483" t="s">
        <v>419</v>
      </c>
      <c r="P483" t="s">
        <v>4500</v>
      </c>
      <c r="Q483" s="1">
        <v>39485</v>
      </c>
      <c r="R483">
        <v>281</v>
      </c>
      <c r="S483">
        <v>5.3</v>
      </c>
      <c r="T483">
        <v>2008</v>
      </c>
      <c r="U483">
        <v>70895064.3666417</v>
      </c>
      <c r="V483">
        <v>112653311.589479</v>
      </c>
      <c r="W483">
        <v>41231041</v>
      </c>
      <c r="X483" t="s">
        <v>576</v>
      </c>
    </row>
    <row r="484" spans="1:24" x14ac:dyDescent="0.35">
      <c r="A484">
        <v>2927</v>
      </c>
      <c r="B484">
        <v>8456</v>
      </c>
      <c r="C484" t="s">
        <v>4501</v>
      </c>
      <c r="D484">
        <v>1.3004530000000001</v>
      </c>
      <c r="E484">
        <v>20000000</v>
      </c>
      <c r="F484">
        <v>41627431</v>
      </c>
      <c r="G484" t="s">
        <v>4502</v>
      </c>
      <c r="H484" t="s">
        <v>4503</v>
      </c>
      <c r="I484" t="s">
        <v>4504</v>
      </c>
      <c r="J484" t="s">
        <v>4505</v>
      </c>
      <c r="K484" t="s">
        <v>4506</v>
      </c>
      <c r="L484" t="s">
        <v>4507</v>
      </c>
      <c r="M484" t="s">
        <v>4508</v>
      </c>
      <c r="N484">
        <v>115</v>
      </c>
      <c r="O484" t="s">
        <v>4509</v>
      </c>
      <c r="P484" t="s">
        <v>4510</v>
      </c>
      <c r="Q484" s="1">
        <v>39511</v>
      </c>
      <c r="R484">
        <v>276</v>
      </c>
      <c r="S484">
        <v>6.5</v>
      </c>
      <c r="T484">
        <v>2008</v>
      </c>
      <c r="U484">
        <v>20255732.676183298</v>
      </c>
      <c r="V484">
        <v>42159705.7166133</v>
      </c>
      <c r="W484">
        <v>21627431</v>
      </c>
      <c r="X484" t="s">
        <v>576</v>
      </c>
    </row>
    <row r="485" spans="1:24" x14ac:dyDescent="0.35">
      <c r="A485">
        <v>2928</v>
      </c>
      <c r="B485">
        <v>10189</v>
      </c>
      <c r="C485" t="s">
        <v>4511</v>
      </c>
      <c r="D485">
        <v>1.2733950000000001</v>
      </c>
      <c r="E485">
        <v>27000000</v>
      </c>
      <c r="F485">
        <v>101624843</v>
      </c>
      <c r="G485" t="s">
        <v>4512</v>
      </c>
      <c r="H485" t="s">
        <v>4513</v>
      </c>
      <c r="I485" t="s">
        <v>4514</v>
      </c>
      <c r="J485" t="s">
        <v>4515</v>
      </c>
      <c r="K485" t="s">
        <v>4516</v>
      </c>
      <c r="L485" t="s">
        <v>4517</v>
      </c>
      <c r="M485" t="s">
        <v>4518</v>
      </c>
      <c r="N485">
        <v>111</v>
      </c>
      <c r="O485" t="s">
        <v>2617</v>
      </c>
      <c r="P485" t="s">
        <v>4519</v>
      </c>
      <c r="Q485" s="1">
        <v>39666</v>
      </c>
      <c r="R485">
        <v>719</v>
      </c>
      <c r="S485">
        <v>6.6</v>
      </c>
      <c r="T485">
        <v>2008</v>
      </c>
      <c r="U485">
        <v>27345239.1128475</v>
      </c>
      <c r="V485">
        <v>102924282.653355</v>
      </c>
      <c r="W485">
        <v>74624843</v>
      </c>
      <c r="X485" t="s">
        <v>576</v>
      </c>
    </row>
    <row r="486" spans="1:24" x14ac:dyDescent="0.35">
      <c r="A486">
        <v>2929</v>
      </c>
      <c r="B486">
        <v>12163</v>
      </c>
      <c r="C486" t="s">
        <v>4520</v>
      </c>
      <c r="D486">
        <v>1.254928</v>
      </c>
      <c r="E486">
        <v>6000000</v>
      </c>
      <c r="F486">
        <v>44703995</v>
      </c>
      <c r="G486" t="s">
        <v>4521</v>
      </c>
      <c r="H486" t="s">
        <v>4522</v>
      </c>
      <c r="I486" t="s">
        <v>4523</v>
      </c>
      <c r="J486" t="s">
        <v>1292</v>
      </c>
      <c r="K486" t="s">
        <v>4524</v>
      </c>
      <c r="L486" t="s">
        <v>4525</v>
      </c>
      <c r="M486" t="s">
        <v>4526</v>
      </c>
      <c r="N486">
        <v>109</v>
      </c>
      <c r="O486" t="s">
        <v>241</v>
      </c>
      <c r="P486" t="s">
        <v>4527</v>
      </c>
      <c r="Q486" s="1">
        <v>39698</v>
      </c>
      <c r="R486">
        <v>539</v>
      </c>
      <c r="S486">
        <v>7</v>
      </c>
      <c r="T486">
        <v>2008</v>
      </c>
      <c r="U486">
        <v>6076719.8028549999</v>
      </c>
      <c r="V486">
        <v>45275608.613871798</v>
      </c>
      <c r="W486">
        <v>38703995</v>
      </c>
      <c r="X486" t="s">
        <v>576</v>
      </c>
    </row>
    <row r="487" spans="1:24" x14ac:dyDescent="0.35">
      <c r="A487">
        <v>2931</v>
      </c>
      <c r="B487">
        <v>13056</v>
      </c>
      <c r="C487" t="s">
        <v>4528</v>
      </c>
      <c r="D487">
        <v>1.210534</v>
      </c>
      <c r="E487">
        <v>20500000</v>
      </c>
      <c r="F487">
        <v>10089373</v>
      </c>
      <c r="G487" t="s">
        <v>4529</v>
      </c>
      <c r="H487" t="s">
        <v>4530</v>
      </c>
      <c r="I487" t="s">
        <v>4531</v>
      </c>
      <c r="J487" t="s">
        <v>4532</v>
      </c>
      <c r="K487" t="s">
        <v>4533</v>
      </c>
      <c r="L487" t="s">
        <v>4534</v>
      </c>
      <c r="M487" t="s">
        <v>4535</v>
      </c>
      <c r="N487">
        <v>102</v>
      </c>
      <c r="O487" t="s">
        <v>4536</v>
      </c>
      <c r="P487" t="s">
        <v>4537</v>
      </c>
      <c r="Q487" s="1">
        <v>39787</v>
      </c>
      <c r="R487">
        <v>147</v>
      </c>
      <c r="S487">
        <v>5.5</v>
      </c>
      <c r="T487">
        <v>2008</v>
      </c>
      <c r="U487">
        <v>20762125.993087899</v>
      </c>
      <c r="V487">
        <v>10218382.117915099</v>
      </c>
      <c r="W487">
        <v>-10410627</v>
      </c>
      <c r="X487" t="s">
        <v>576</v>
      </c>
    </row>
    <row r="488" spans="1:24" x14ac:dyDescent="0.35">
      <c r="A488">
        <v>2932</v>
      </c>
      <c r="B488">
        <v>13051</v>
      </c>
      <c r="C488" t="s">
        <v>4538</v>
      </c>
      <c r="D488">
        <v>1.1727179999999999</v>
      </c>
      <c r="E488">
        <v>35000000</v>
      </c>
      <c r="F488">
        <v>85416905</v>
      </c>
      <c r="G488" t="s">
        <v>4539</v>
      </c>
      <c r="H488" t="s">
        <v>4540</v>
      </c>
      <c r="I488" t="s">
        <v>4541</v>
      </c>
      <c r="J488" t="s">
        <v>4542</v>
      </c>
      <c r="K488" t="s">
        <v>4543</v>
      </c>
      <c r="L488" t="s">
        <v>4544</v>
      </c>
      <c r="M488" t="s">
        <v>4545</v>
      </c>
      <c r="N488">
        <v>100</v>
      </c>
      <c r="O488" t="s">
        <v>261</v>
      </c>
      <c r="P488" t="s">
        <v>4546</v>
      </c>
      <c r="Q488" s="1">
        <v>39737</v>
      </c>
      <c r="R488">
        <v>359</v>
      </c>
      <c r="S488">
        <v>5.3</v>
      </c>
      <c r="T488">
        <v>2008</v>
      </c>
      <c r="U488">
        <v>35447532.183320798</v>
      </c>
      <c r="V488">
        <v>86509099.685347393</v>
      </c>
      <c r="W488">
        <v>50416905</v>
      </c>
      <c r="X488" t="s">
        <v>576</v>
      </c>
    </row>
    <row r="489" spans="1:24" x14ac:dyDescent="0.35">
      <c r="A489">
        <v>2934</v>
      </c>
      <c r="B489">
        <v>7461</v>
      </c>
      <c r="C489" t="s">
        <v>4547</v>
      </c>
      <c r="D489">
        <v>1.1420549999999901</v>
      </c>
      <c r="E489">
        <v>40000000</v>
      </c>
      <c r="F489">
        <v>151161491</v>
      </c>
      <c r="G489" t="s">
        <v>4548</v>
      </c>
      <c r="H489" t="s">
        <v>4549</v>
      </c>
      <c r="I489" t="s">
        <v>4550</v>
      </c>
      <c r="J489" t="s">
        <v>4551</v>
      </c>
      <c r="K489" t="s">
        <v>4552</v>
      </c>
      <c r="L489" t="s">
        <v>4553</v>
      </c>
      <c r="M489" t="s">
        <v>4554</v>
      </c>
      <c r="N489">
        <v>90</v>
      </c>
      <c r="O489" t="s">
        <v>4555</v>
      </c>
      <c r="P489" t="s">
        <v>4556</v>
      </c>
      <c r="Q489" s="1">
        <v>39479</v>
      </c>
      <c r="R489">
        <v>455</v>
      </c>
      <c r="S489">
        <v>6.2</v>
      </c>
      <c r="T489">
        <v>2008</v>
      </c>
      <c r="U489">
        <v>40511465.352366701</v>
      </c>
      <c r="V489">
        <v>153094337.631464</v>
      </c>
      <c r="W489">
        <v>111161491</v>
      </c>
      <c r="X489" t="s">
        <v>849</v>
      </c>
    </row>
    <row r="490" spans="1:24" x14ac:dyDescent="0.35">
      <c r="A490">
        <v>2935</v>
      </c>
      <c r="B490">
        <v>10358</v>
      </c>
      <c r="C490" t="s">
        <v>4557</v>
      </c>
      <c r="D490">
        <v>1.1330169999999999</v>
      </c>
      <c r="E490">
        <v>24000000</v>
      </c>
      <c r="F490">
        <v>42105111</v>
      </c>
      <c r="G490" t="s">
        <v>4558</v>
      </c>
      <c r="H490" t="s">
        <v>4559</v>
      </c>
      <c r="I490" t="s">
        <v>4560</v>
      </c>
      <c r="J490" t="s">
        <v>3400</v>
      </c>
      <c r="K490" t="s">
        <v>4561</v>
      </c>
      <c r="L490" t="s">
        <v>4562</v>
      </c>
      <c r="M490" t="s">
        <v>4563</v>
      </c>
      <c r="N490">
        <v>102</v>
      </c>
      <c r="O490" t="s">
        <v>419</v>
      </c>
      <c r="P490" t="s">
        <v>4564</v>
      </c>
      <c r="Q490" s="1">
        <v>39709</v>
      </c>
      <c r="R490">
        <v>439</v>
      </c>
      <c r="S490">
        <v>6</v>
      </c>
      <c r="T490">
        <v>2008</v>
      </c>
      <c r="U490">
        <v>24306879.21142</v>
      </c>
      <c r="V490">
        <v>42643493.635851301</v>
      </c>
      <c r="W490">
        <v>18105111</v>
      </c>
      <c r="X490" t="s">
        <v>849</v>
      </c>
    </row>
    <row r="491" spans="1:24" x14ac:dyDescent="0.35">
      <c r="A491">
        <v>2936</v>
      </c>
      <c r="B491">
        <v>11665</v>
      </c>
      <c r="C491" t="s">
        <v>4565</v>
      </c>
      <c r="D491">
        <v>1.1214869999999999</v>
      </c>
      <c r="E491">
        <v>80000000</v>
      </c>
      <c r="F491">
        <v>230685453</v>
      </c>
      <c r="G491" t="s">
        <v>4566</v>
      </c>
      <c r="H491" t="s">
        <v>4567</v>
      </c>
      <c r="I491" t="s">
        <v>4568</v>
      </c>
      <c r="J491" t="s">
        <v>4569</v>
      </c>
      <c r="K491" t="s">
        <v>4570</v>
      </c>
      <c r="L491" t="s">
        <v>4571</v>
      </c>
      <c r="M491" t="s">
        <v>4572</v>
      </c>
      <c r="N491">
        <v>110</v>
      </c>
      <c r="O491" t="s">
        <v>2935</v>
      </c>
      <c r="P491" t="s">
        <v>4573</v>
      </c>
      <c r="Q491" s="1">
        <v>39618</v>
      </c>
      <c r="R491">
        <v>637</v>
      </c>
      <c r="S491">
        <v>5.9</v>
      </c>
      <c r="T491">
        <v>2008</v>
      </c>
      <c r="U491">
        <v>81022930.704733402</v>
      </c>
      <c r="V491">
        <v>233635143.41261199</v>
      </c>
      <c r="W491">
        <v>150685453</v>
      </c>
      <c r="X491" t="s">
        <v>849</v>
      </c>
    </row>
    <row r="492" spans="1:24" x14ac:dyDescent="0.35">
      <c r="A492">
        <v>2942</v>
      </c>
      <c r="B492">
        <v>9381</v>
      </c>
      <c r="C492" t="s">
        <v>4574</v>
      </c>
      <c r="D492">
        <v>1.0647660000000001</v>
      </c>
      <c r="E492">
        <v>70000000</v>
      </c>
      <c r="F492">
        <v>72108608</v>
      </c>
      <c r="G492" t="s">
        <v>4575</v>
      </c>
      <c r="H492" t="s">
        <v>4576</v>
      </c>
      <c r="I492" t="s">
        <v>4577</v>
      </c>
      <c r="J492" t="s">
        <v>4578</v>
      </c>
      <c r="K492" t="s">
        <v>4579</v>
      </c>
      <c r="L492" t="s">
        <v>4580</v>
      </c>
      <c r="M492" t="s">
        <v>4581</v>
      </c>
      <c r="N492">
        <v>101</v>
      </c>
      <c r="O492" t="s">
        <v>31</v>
      </c>
      <c r="P492" t="s">
        <v>4582</v>
      </c>
      <c r="Q492" s="1">
        <v>39680</v>
      </c>
      <c r="R492">
        <v>436</v>
      </c>
      <c r="S492">
        <v>5.4</v>
      </c>
      <c r="T492">
        <v>2008</v>
      </c>
      <c r="U492">
        <v>70895064.3666417</v>
      </c>
      <c r="V492">
        <v>73030634.364984795</v>
      </c>
      <c r="W492">
        <v>2108608</v>
      </c>
      <c r="X492" t="s">
        <v>849</v>
      </c>
    </row>
    <row r="493" spans="1:24" x14ac:dyDescent="0.35">
      <c r="A493">
        <v>2944</v>
      </c>
      <c r="B493">
        <v>8321</v>
      </c>
      <c r="C493" t="s">
        <v>4583</v>
      </c>
      <c r="D493">
        <v>1.054819</v>
      </c>
      <c r="E493">
        <v>15000000</v>
      </c>
      <c r="F493">
        <v>32002538</v>
      </c>
      <c r="G493" t="s">
        <v>4584</v>
      </c>
      <c r="H493" t="s">
        <v>4585</v>
      </c>
      <c r="I493" t="s">
        <v>4586</v>
      </c>
      <c r="J493" t="s">
        <v>4587</v>
      </c>
      <c r="K493" t="s">
        <v>4588</v>
      </c>
      <c r="L493" t="s">
        <v>4589</v>
      </c>
      <c r="M493" t="s">
        <v>4590</v>
      </c>
      <c r="N493">
        <v>107</v>
      </c>
      <c r="O493" t="s">
        <v>1505</v>
      </c>
      <c r="P493" t="s">
        <v>4591</v>
      </c>
      <c r="Q493" s="1">
        <v>39486</v>
      </c>
      <c r="R493">
        <v>794</v>
      </c>
      <c r="S493">
        <v>7.3</v>
      </c>
      <c r="T493">
        <v>2008</v>
      </c>
      <c r="U493">
        <v>15191799.5071375</v>
      </c>
      <c r="V493">
        <v>32411742.7343699</v>
      </c>
      <c r="W493">
        <v>17002538</v>
      </c>
      <c r="X493" t="s">
        <v>849</v>
      </c>
    </row>
    <row r="494" spans="1:24" x14ac:dyDescent="0.35">
      <c r="A494">
        <v>2945</v>
      </c>
      <c r="B494">
        <v>3580</v>
      </c>
      <c r="C494" t="s">
        <v>4592</v>
      </c>
      <c r="D494">
        <v>1.043504</v>
      </c>
      <c r="E494">
        <v>55000000</v>
      </c>
      <c r="F494">
        <v>113020255</v>
      </c>
      <c r="G494" t="s">
        <v>4593</v>
      </c>
      <c r="H494" t="s">
        <v>4594</v>
      </c>
      <c r="I494" t="s">
        <v>4595</v>
      </c>
      <c r="J494" t="s">
        <v>1121</v>
      </c>
      <c r="K494" t="s">
        <v>4596</v>
      </c>
      <c r="L494" t="s">
        <v>4597</v>
      </c>
      <c r="M494" t="s">
        <v>4598</v>
      </c>
      <c r="N494">
        <v>141</v>
      </c>
      <c r="O494" t="s">
        <v>819</v>
      </c>
      <c r="P494" t="s">
        <v>4599</v>
      </c>
      <c r="Q494" s="1">
        <v>39477</v>
      </c>
      <c r="R494">
        <v>642</v>
      </c>
      <c r="S494">
        <v>7.1</v>
      </c>
      <c r="T494">
        <v>2008</v>
      </c>
      <c r="U494">
        <v>55703264.859504201</v>
      </c>
      <c r="V494">
        <v>114465403.613703</v>
      </c>
      <c r="W494">
        <v>58020255</v>
      </c>
      <c r="X494" t="s">
        <v>849</v>
      </c>
    </row>
    <row r="495" spans="1:24" x14ac:dyDescent="0.35">
      <c r="A495">
        <v>2947</v>
      </c>
      <c r="B495">
        <v>13335</v>
      </c>
      <c r="C495" t="s">
        <v>4600</v>
      </c>
      <c r="D495">
        <v>1.0137700000000001</v>
      </c>
      <c r="E495">
        <v>12000000</v>
      </c>
      <c r="F495">
        <v>43493123</v>
      </c>
      <c r="G495" t="s">
        <v>4601</v>
      </c>
      <c r="H495" t="s">
        <v>4602</v>
      </c>
      <c r="I495" t="s">
        <v>4603</v>
      </c>
      <c r="J495" t="s">
        <v>4604</v>
      </c>
      <c r="K495" t="s">
        <v>4605</v>
      </c>
      <c r="L495" t="s">
        <v>4606</v>
      </c>
      <c r="M495" t="s">
        <v>4607</v>
      </c>
      <c r="N495">
        <v>107</v>
      </c>
      <c r="O495" t="s">
        <v>468</v>
      </c>
      <c r="P495" t="s">
        <v>2552</v>
      </c>
      <c r="Q495" s="1">
        <v>39563</v>
      </c>
      <c r="R495">
        <v>317</v>
      </c>
      <c r="S495">
        <v>6</v>
      </c>
      <c r="T495">
        <v>2008</v>
      </c>
      <c r="U495">
        <v>12153439.60571</v>
      </c>
      <c r="V495">
        <v>44049253.637018003</v>
      </c>
      <c r="W495">
        <v>31493123</v>
      </c>
      <c r="X495" t="s">
        <v>849</v>
      </c>
    </row>
    <row r="496" spans="1:24" x14ac:dyDescent="0.35">
      <c r="A496">
        <v>2958</v>
      </c>
      <c r="B496">
        <v>12620</v>
      </c>
      <c r="C496" t="s">
        <v>4608</v>
      </c>
      <c r="D496">
        <v>0.93175200000000002</v>
      </c>
      <c r="E496">
        <v>25000000</v>
      </c>
      <c r="F496">
        <v>70442940</v>
      </c>
      <c r="G496" t="s">
        <v>4609</v>
      </c>
      <c r="H496" t="s">
        <v>4610</v>
      </c>
      <c r="I496" t="s">
        <v>4611</v>
      </c>
      <c r="J496" t="s">
        <v>4612</v>
      </c>
      <c r="K496" t="s">
        <v>4613</v>
      </c>
      <c r="L496" t="s">
        <v>4614</v>
      </c>
      <c r="M496" t="s">
        <v>4615</v>
      </c>
      <c r="N496">
        <v>97</v>
      </c>
      <c r="O496" t="s">
        <v>682</v>
      </c>
      <c r="P496" t="s">
        <v>4616</v>
      </c>
      <c r="Q496" s="1">
        <v>39682</v>
      </c>
      <c r="R496">
        <v>299</v>
      </c>
      <c r="S496">
        <v>5.6</v>
      </c>
      <c r="T496">
        <v>2008</v>
      </c>
      <c r="U496">
        <v>25319665.8452291</v>
      </c>
      <c r="V496">
        <v>71343668.078221098</v>
      </c>
      <c r="W496">
        <v>45442940</v>
      </c>
      <c r="X496" t="s">
        <v>849</v>
      </c>
    </row>
    <row r="497" spans="1:24" x14ac:dyDescent="0.35">
      <c r="A497">
        <v>2962</v>
      </c>
      <c r="B497">
        <v>12177</v>
      </c>
      <c r="C497" t="s">
        <v>4617</v>
      </c>
      <c r="D497">
        <v>0.88521499999999997</v>
      </c>
      <c r="E497">
        <v>62000000</v>
      </c>
      <c r="F497">
        <v>41819064</v>
      </c>
      <c r="G497" t="s">
        <v>4618</v>
      </c>
      <c r="H497" t="s">
        <v>4619</v>
      </c>
      <c r="I497" t="s">
        <v>4620</v>
      </c>
      <c r="J497" t="s">
        <v>4621</v>
      </c>
      <c r="K497" t="s">
        <v>4622</v>
      </c>
      <c r="L497" t="s">
        <v>4623</v>
      </c>
      <c r="M497" t="s">
        <v>4624</v>
      </c>
      <c r="N497">
        <v>87</v>
      </c>
      <c r="O497" t="s">
        <v>1794</v>
      </c>
      <c r="P497" t="s">
        <v>4625</v>
      </c>
      <c r="Q497" s="1">
        <v>39619</v>
      </c>
      <c r="R497">
        <v>144</v>
      </c>
      <c r="S497">
        <v>4.5</v>
      </c>
      <c r="T497">
        <v>2008</v>
      </c>
      <c r="U497">
        <v>62792771.296168298</v>
      </c>
      <c r="V497">
        <v>42353789.057610102</v>
      </c>
      <c r="W497">
        <v>-20180936</v>
      </c>
      <c r="X497" t="s">
        <v>849</v>
      </c>
    </row>
    <row r="498" spans="1:24" x14ac:dyDescent="0.35">
      <c r="A498">
        <v>2963</v>
      </c>
      <c r="B498">
        <v>7459</v>
      </c>
      <c r="C498" t="s">
        <v>4626</v>
      </c>
      <c r="D498">
        <v>0.87911600000000001</v>
      </c>
      <c r="E498">
        <v>120000000</v>
      </c>
      <c r="F498">
        <v>93945766</v>
      </c>
      <c r="G498" t="s">
        <v>4627</v>
      </c>
      <c r="H498" t="s">
        <v>4628</v>
      </c>
      <c r="I498" t="s">
        <v>4629</v>
      </c>
      <c r="J498" t="s">
        <v>137</v>
      </c>
      <c r="K498" t="s">
        <v>4630</v>
      </c>
      <c r="L498" t="s">
        <v>4631</v>
      </c>
      <c r="M498" t="s">
        <v>4632</v>
      </c>
      <c r="N498">
        <v>135</v>
      </c>
      <c r="O498" t="s">
        <v>4633</v>
      </c>
      <c r="P498" t="s">
        <v>4634</v>
      </c>
      <c r="Q498" s="1">
        <v>39577</v>
      </c>
      <c r="R498">
        <v>194</v>
      </c>
      <c r="S498">
        <v>5.6</v>
      </c>
      <c r="T498">
        <v>2008</v>
      </c>
      <c r="U498">
        <v>121534396.0571</v>
      </c>
      <c r="V498">
        <v>95147016.107763693</v>
      </c>
      <c r="W498">
        <v>-26054234</v>
      </c>
      <c r="X498" t="s">
        <v>849</v>
      </c>
    </row>
    <row r="499" spans="1:24" x14ac:dyDescent="0.35">
      <c r="A499">
        <v>2968</v>
      </c>
      <c r="B499">
        <v>1729</v>
      </c>
      <c r="C499" t="s">
        <v>4635</v>
      </c>
      <c r="D499">
        <v>0.82656399999999997</v>
      </c>
      <c r="E499">
        <v>55000000</v>
      </c>
      <c r="F499">
        <v>127906624</v>
      </c>
      <c r="G499" t="s">
        <v>4636</v>
      </c>
      <c r="H499" t="s">
        <v>4637</v>
      </c>
      <c r="I499" t="s">
        <v>4638</v>
      </c>
      <c r="J499" t="s">
        <v>4639</v>
      </c>
      <c r="K499" t="s">
        <v>4640</v>
      </c>
      <c r="L499" t="s">
        <v>4641</v>
      </c>
      <c r="M499" t="s">
        <v>4642</v>
      </c>
      <c r="N499">
        <v>104</v>
      </c>
      <c r="O499" t="s">
        <v>1106</v>
      </c>
      <c r="P499" t="s">
        <v>4643</v>
      </c>
      <c r="Q499" s="1">
        <v>39556</v>
      </c>
      <c r="R499">
        <v>243</v>
      </c>
      <c r="S499">
        <v>6.2</v>
      </c>
      <c r="T499">
        <v>2008</v>
      </c>
      <c r="U499">
        <v>55703264.859504201</v>
      </c>
      <c r="V499">
        <v>129542119.162854</v>
      </c>
      <c r="W499">
        <v>72906624</v>
      </c>
      <c r="X499" t="s">
        <v>849</v>
      </c>
    </row>
    <row r="500" spans="1:24" x14ac:dyDescent="0.35">
      <c r="A500">
        <v>2973</v>
      </c>
      <c r="B500">
        <v>13291</v>
      </c>
      <c r="C500" t="s">
        <v>4644</v>
      </c>
      <c r="D500">
        <v>0.79858200000000001</v>
      </c>
      <c r="E500">
        <v>22000000</v>
      </c>
      <c r="F500">
        <v>23530831</v>
      </c>
      <c r="G500" t="s">
        <v>4645</v>
      </c>
      <c r="H500" t="s">
        <v>4646</v>
      </c>
      <c r="I500" t="s">
        <v>4647</v>
      </c>
      <c r="J500" t="s">
        <v>4648</v>
      </c>
      <c r="K500" t="s">
        <v>4649</v>
      </c>
      <c r="L500" t="s">
        <v>4650</v>
      </c>
      <c r="M500" t="s">
        <v>4651</v>
      </c>
      <c r="N500">
        <v>114</v>
      </c>
      <c r="O500" t="s">
        <v>4555</v>
      </c>
      <c r="P500" t="s">
        <v>4652</v>
      </c>
      <c r="Q500" s="1">
        <v>39683</v>
      </c>
      <c r="R500">
        <v>98</v>
      </c>
      <c r="S500">
        <v>6.2</v>
      </c>
      <c r="T500">
        <v>2008</v>
      </c>
      <c r="U500">
        <v>22281305.9438016</v>
      </c>
      <c r="V500">
        <v>23831711.119222399</v>
      </c>
      <c r="W500">
        <v>1530831</v>
      </c>
      <c r="X500" t="s">
        <v>849</v>
      </c>
    </row>
    <row r="501" spans="1:24" x14ac:dyDescent="0.35">
      <c r="A501">
        <v>2974</v>
      </c>
      <c r="B501">
        <v>10661</v>
      </c>
      <c r="C501" t="s">
        <v>4653</v>
      </c>
      <c r="D501">
        <v>0.78762299999999996</v>
      </c>
      <c r="E501">
        <v>90000000</v>
      </c>
      <c r="F501">
        <v>201596308</v>
      </c>
      <c r="G501" t="s">
        <v>4654</v>
      </c>
      <c r="H501" t="s">
        <v>4655</v>
      </c>
      <c r="I501" t="s">
        <v>4656</v>
      </c>
      <c r="J501" t="s">
        <v>2941</v>
      </c>
      <c r="K501" t="s">
        <v>4657</v>
      </c>
      <c r="L501" t="s">
        <v>4658</v>
      </c>
      <c r="M501" t="s">
        <v>4659</v>
      </c>
      <c r="N501">
        <v>113</v>
      </c>
      <c r="O501" t="s">
        <v>4660</v>
      </c>
      <c r="P501" t="s">
        <v>4661</v>
      </c>
      <c r="Q501" s="1">
        <v>39604</v>
      </c>
      <c r="R501">
        <v>606</v>
      </c>
      <c r="S501">
        <v>5.6</v>
      </c>
      <c r="T501">
        <v>2008</v>
      </c>
      <c r="U501">
        <v>91150797.042824998</v>
      </c>
      <c r="V501">
        <v>204174046.167676</v>
      </c>
      <c r="W501">
        <v>111596308</v>
      </c>
      <c r="X501" t="s">
        <v>849</v>
      </c>
    </row>
    <row r="502" spans="1:24" x14ac:dyDescent="0.35">
      <c r="A502">
        <v>2977</v>
      </c>
      <c r="B502">
        <v>8090</v>
      </c>
      <c r="C502" t="s">
        <v>4662</v>
      </c>
      <c r="D502">
        <v>0.77451099999999995</v>
      </c>
      <c r="E502">
        <v>35000000</v>
      </c>
      <c r="F502">
        <v>32483410</v>
      </c>
      <c r="G502" t="s">
        <v>4663</v>
      </c>
      <c r="H502" t="s">
        <v>4664</v>
      </c>
      <c r="I502" t="s">
        <v>4665</v>
      </c>
      <c r="J502" t="s">
        <v>4666</v>
      </c>
      <c r="K502" t="s">
        <v>4667</v>
      </c>
      <c r="L502" t="s">
        <v>4668</v>
      </c>
      <c r="M502" t="s">
        <v>4669</v>
      </c>
      <c r="N502">
        <v>101</v>
      </c>
      <c r="O502" t="s">
        <v>448</v>
      </c>
      <c r="P502" t="s">
        <v>4670</v>
      </c>
      <c r="Q502" s="1">
        <v>39469</v>
      </c>
      <c r="R502">
        <v>119</v>
      </c>
      <c r="S502">
        <v>5.8</v>
      </c>
      <c r="T502">
        <v>2008</v>
      </c>
      <c r="U502">
        <v>35447532.183320798</v>
      </c>
      <c r="V502">
        <v>32898763.468543001</v>
      </c>
      <c r="W502">
        <v>-2516590</v>
      </c>
      <c r="X502" t="s">
        <v>849</v>
      </c>
    </row>
    <row r="503" spans="1:24" x14ac:dyDescent="0.35">
      <c r="A503">
        <v>2980</v>
      </c>
      <c r="B503">
        <v>10665</v>
      </c>
      <c r="C503" t="s">
        <v>4671</v>
      </c>
      <c r="D503">
        <v>0.76436700000000002</v>
      </c>
      <c r="E503">
        <v>9000000</v>
      </c>
      <c r="F503">
        <v>82391145</v>
      </c>
      <c r="G503" t="s">
        <v>4672</v>
      </c>
      <c r="H503" t="s">
        <v>4673</v>
      </c>
      <c r="I503" t="s">
        <v>4674</v>
      </c>
      <c r="J503" t="s">
        <v>4675</v>
      </c>
      <c r="K503" t="s">
        <v>4676</v>
      </c>
      <c r="L503" t="s">
        <v>4677</v>
      </c>
      <c r="M503" t="s">
        <v>4678</v>
      </c>
      <c r="N503">
        <v>90</v>
      </c>
      <c r="O503" t="s">
        <v>4679</v>
      </c>
      <c r="P503" t="s">
        <v>4680</v>
      </c>
      <c r="Q503" s="1">
        <v>39597</v>
      </c>
      <c r="R503">
        <v>241</v>
      </c>
      <c r="S503">
        <v>5.9</v>
      </c>
      <c r="T503">
        <v>2008</v>
      </c>
      <c r="U503">
        <v>9115079.7042824998</v>
      </c>
      <c r="V503">
        <v>83444650.400233001</v>
      </c>
      <c r="W503">
        <v>73391145</v>
      </c>
      <c r="X503" t="s">
        <v>849</v>
      </c>
    </row>
    <row r="504" spans="1:24" x14ac:dyDescent="0.35">
      <c r="A504">
        <v>2982</v>
      </c>
      <c r="B504">
        <v>10139</v>
      </c>
      <c r="C504" t="s">
        <v>4681</v>
      </c>
      <c r="D504">
        <v>0.75967299999999904</v>
      </c>
      <c r="E504">
        <v>20000000</v>
      </c>
      <c r="F504">
        <v>54586584</v>
      </c>
      <c r="G504" t="s">
        <v>4682</v>
      </c>
      <c r="H504" t="s">
        <v>4683</v>
      </c>
      <c r="I504" t="s">
        <v>4684</v>
      </c>
      <c r="J504" t="s">
        <v>4685</v>
      </c>
      <c r="K504" t="s">
        <v>4686</v>
      </c>
      <c r="L504" t="s">
        <v>4687</v>
      </c>
      <c r="M504" t="s">
        <v>4688</v>
      </c>
      <c r="N504">
        <v>128</v>
      </c>
      <c r="O504" t="s">
        <v>4689</v>
      </c>
      <c r="P504" t="s">
        <v>3201</v>
      </c>
      <c r="Q504" s="1">
        <v>39778</v>
      </c>
      <c r="R504">
        <v>325</v>
      </c>
      <c r="S504">
        <v>7.1</v>
      </c>
      <c r="T504">
        <v>2008</v>
      </c>
      <c r="U504">
        <v>20255732.676183298</v>
      </c>
      <c r="V504">
        <v>55284562.660501301</v>
      </c>
      <c r="W504">
        <v>34586584</v>
      </c>
      <c r="X504" t="s">
        <v>849</v>
      </c>
    </row>
    <row r="505" spans="1:24" x14ac:dyDescent="0.35">
      <c r="A505">
        <v>2988</v>
      </c>
      <c r="B505">
        <v>13600</v>
      </c>
      <c r="C505" t="s">
        <v>4690</v>
      </c>
      <c r="D505">
        <v>0.72166300000000005</v>
      </c>
      <c r="E505">
        <v>55000000</v>
      </c>
      <c r="F505">
        <v>17869048</v>
      </c>
      <c r="G505" t="s">
        <v>4691</v>
      </c>
      <c r="H505" t="s">
        <v>4692</v>
      </c>
      <c r="I505" t="s">
        <v>4693</v>
      </c>
      <c r="J505" t="s">
        <v>4694</v>
      </c>
      <c r="K505" t="s">
        <v>4695</v>
      </c>
      <c r="L505" t="s">
        <v>4696</v>
      </c>
      <c r="M505" t="s">
        <v>4697</v>
      </c>
      <c r="N505">
        <v>90</v>
      </c>
      <c r="O505" t="s">
        <v>4484</v>
      </c>
      <c r="P505" t="s">
        <v>4698</v>
      </c>
      <c r="Q505" s="1">
        <v>39728</v>
      </c>
      <c r="R505">
        <v>358</v>
      </c>
      <c r="S505">
        <v>6.1</v>
      </c>
      <c r="T505">
        <v>2008</v>
      </c>
      <c r="U505">
        <v>55703264.859504201</v>
      </c>
      <c r="V505">
        <v>18097532.9732944</v>
      </c>
      <c r="W505">
        <v>-37130952</v>
      </c>
      <c r="X505" t="s">
        <v>849</v>
      </c>
    </row>
    <row r="506" spans="1:24" x14ac:dyDescent="0.35">
      <c r="A506">
        <v>2993</v>
      </c>
      <c r="B506">
        <v>13809</v>
      </c>
      <c r="C506" t="s">
        <v>4699</v>
      </c>
      <c r="D506">
        <v>0.71488200000000002</v>
      </c>
      <c r="E506">
        <v>18000000</v>
      </c>
      <c r="F506">
        <v>25739015</v>
      </c>
      <c r="G506" t="s">
        <v>4700</v>
      </c>
      <c r="H506" t="s">
        <v>4701</v>
      </c>
      <c r="I506" t="s">
        <v>4702</v>
      </c>
      <c r="J506" t="s">
        <v>1682</v>
      </c>
      <c r="K506" t="s">
        <v>4703</v>
      </c>
      <c r="L506" t="s">
        <v>4704</v>
      </c>
      <c r="M506" t="s">
        <v>4705</v>
      </c>
      <c r="N506">
        <v>114</v>
      </c>
      <c r="O506" t="s">
        <v>71</v>
      </c>
      <c r="P506" t="s">
        <v>4706</v>
      </c>
      <c r="Q506" s="1">
        <v>39695</v>
      </c>
      <c r="R506">
        <v>508</v>
      </c>
      <c r="S506">
        <v>6.8</v>
      </c>
      <c r="T506">
        <v>2008</v>
      </c>
      <c r="U506">
        <v>18230159.408565</v>
      </c>
      <c r="V506">
        <v>26068130.359413601</v>
      </c>
      <c r="W506">
        <v>7739015</v>
      </c>
      <c r="X506" t="s">
        <v>849</v>
      </c>
    </row>
    <row r="507" spans="1:24" x14ac:dyDescent="0.35">
      <c r="A507">
        <v>2994</v>
      </c>
      <c r="B507">
        <v>9030</v>
      </c>
      <c r="C507" t="s">
        <v>4707</v>
      </c>
      <c r="D507">
        <v>0.70980900000000002</v>
      </c>
      <c r="E507">
        <v>12000000</v>
      </c>
      <c r="F507">
        <v>56309766</v>
      </c>
      <c r="G507" t="s">
        <v>4708</v>
      </c>
      <c r="H507" t="s">
        <v>4709</v>
      </c>
      <c r="I507" t="s">
        <v>4710</v>
      </c>
      <c r="J507" t="s">
        <v>4711</v>
      </c>
      <c r="K507" t="s">
        <v>4712</v>
      </c>
      <c r="L507" t="s">
        <v>4713</v>
      </c>
      <c r="M507" t="s">
        <v>4714</v>
      </c>
      <c r="N507">
        <v>98</v>
      </c>
      <c r="O507" t="s">
        <v>594</v>
      </c>
      <c r="P507" t="s">
        <v>4715</v>
      </c>
      <c r="Q507" s="1">
        <v>39479</v>
      </c>
      <c r="R507">
        <v>171</v>
      </c>
      <c r="S507">
        <v>5.6</v>
      </c>
      <c r="T507">
        <v>2008</v>
      </c>
      <c r="U507">
        <v>12153439.60571</v>
      </c>
      <c r="V507">
        <v>57029778.357721902</v>
      </c>
      <c r="W507">
        <v>44309766</v>
      </c>
      <c r="X507" t="s">
        <v>849</v>
      </c>
    </row>
    <row r="508" spans="1:24" x14ac:dyDescent="0.35">
      <c r="A508">
        <v>2996</v>
      </c>
      <c r="B508">
        <v>13184</v>
      </c>
      <c r="C508" t="s">
        <v>4716</v>
      </c>
      <c r="D508">
        <v>0.69640599999999997</v>
      </c>
      <c r="E508">
        <v>45000000</v>
      </c>
      <c r="F508">
        <v>42487390</v>
      </c>
      <c r="G508" t="s">
        <v>4717</v>
      </c>
      <c r="H508" t="s">
        <v>4718</v>
      </c>
      <c r="I508" t="s">
        <v>4719</v>
      </c>
      <c r="J508" t="s">
        <v>4720</v>
      </c>
      <c r="K508" t="s">
        <v>4721</v>
      </c>
      <c r="L508" t="s">
        <v>4722</v>
      </c>
      <c r="M508" t="s">
        <v>4723</v>
      </c>
      <c r="N508">
        <v>99</v>
      </c>
      <c r="O508" t="s">
        <v>71</v>
      </c>
      <c r="P508" t="s">
        <v>4724</v>
      </c>
      <c r="Q508" s="1">
        <v>39681</v>
      </c>
      <c r="R508">
        <v>231</v>
      </c>
      <c r="S508">
        <v>5</v>
      </c>
      <c r="T508">
        <v>2008</v>
      </c>
      <c r="U508">
        <v>45575398.521412499</v>
      </c>
      <c r="V508">
        <v>43030660.697437197</v>
      </c>
      <c r="W508">
        <v>-2512610</v>
      </c>
      <c r="X508" t="s">
        <v>849</v>
      </c>
    </row>
    <row r="509" spans="1:24" x14ac:dyDescent="0.35">
      <c r="A509">
        <v>2997</v>
      </c>
      <c r="B509">
        <v>7278</v>
      </c>
      <c r="C509" t="s">
        <v>4725</v>
      </c>
      <c r="D509">
        <v>0.68674999999999997</v>
      </c>
      <c r="E509">
        <v>30000000</v>
      </c>
      <c r="F509">
        <v>84646831</v>
      </c>
      <c r="G509" t="s">
        <v>4726</v>
      </c>
      <c r="H509" t="s">
        <v>4727</v>
      </c>
      <c r="I509" t="s">
        <v>4728</v>
      </c>
      <c r="J509" t="s">
        <v>3261</v>
      </c>
      <c r="K509" t="s">
        <v>4729</v>
      </c>
      <c r="L509" t="s">
        <v>4730</v>
      </c>
      <c r="M509" t="s">
        <v>4731</v>
      </c>
      <c r="N509">
        <v>84</v>
      </c>
      <c r="O509" t="s">
        <v>419</v>
      </c>
      <c r="P509" t="s">
        <v>4732</v>
      </c>
      <c r="Q509" s="1">
        <v>39471</v>
      </c>
      <c r="R509">
        <v>182</v>
      </c>
      <c r="S509">
        <v>4</v>
      </c>
      <c r="T509">
        <v>2008</v>
      </c>
      <c r="U509">
        <v>30383599.014274999</v>
      </c>
      <c r="V509">
        <v>85729179.031103402</v>
      </c>
      <c r="W509">
        <v>54646831</v>
      </c>
      <c r="X509" t="s">
        <v>849</v>
      </c>
    </row>
    <row r="510" spans="1:24" x14ac:dyDescent="0.35">
      <c r="A510">
        <v>3003</v>
      </c>
      <c r="B510">
        <v>8285</v>
      </c>
      <c r="C510" t="s">
        <v>4733</v>
      </c>
      <c r="D510">
        <v>0.66173000000000004</v>
      </c>
      <c r="E510">
        <v>60000000</v>
      </c>
      <c r="F510">
        <v>39031337</v>
      </c>
      <c r="G510" t="s">
        <v>4734</v>
      </c>
      <c r="H510" t="s">
        <v>4735</v>
      </c>
      <c r="I510" t="s">
        <v>4736</v>
      </c>
      <c r="J510" t="s">
        <v>4737</v>
      </c>
      <c r="K510" t="s">
        <v>4738</v>
      </c>
      <c r="L510" t="s">
        <v>4739</v>
      </c>
      <c r="M510" t="s">
        <v>4740</v>
      </c>
      <c r="N510">
        <v>103</v>
      </c>
      <c r="O510" t="s">
        <v>4741</v>
      </c>
      <c r="P510" t="s">
        <v>4742</v>
      </c>
      <c r="Q510" s="1">
        <v>39807</v>
      </c>
      <c r="R510">
        <v>205</v>
      </c>
      <c r="S510">
        <v>4.5999999999999996</v>
      </c>
      <c r="T510">
        <v>2008</v>
      </c>
      <c r="U510">
        <v>60767198.028549999</v>
      </c>
      <c r="V510">
        <v>39530416.4133012</v>
      </c>
      <c r="W510">
        <v>-20968663</v>
      </c>
      <c r="X510" t="s">
        <v>899</v>
      </c>
    </row>
    <row r="511" spans="1:24" x14ac:dyDescent="0.35">
      <c r="A511">
        <v>3008</v>
      </c>
      <c r="B511">
        <v>17436</v>
      </c>
      <c r="C511" t="s">
        <v>4743</v>
      </c>
      <c r="D511">
        <v>0.64506399999999997</v>
      </c>
      <c r="E511">
        <v>18000000</v>
      </c>
      <c r="F511">
        <v>382174</v>
      </c>
      <c r="G511" t="s">
        <v>4744</v>
      </c>
      <c r="H511" t="s">
        <v>4745</v>
      </c>
      <c r="I511" t="s">
        <v>4746</v>
      </c>
      <c r="J511" t="s">
        <v>4747</v>
      </c>
      <c r="K511" t="s">
        <v>4748</v>
      </c>
      <c r="L511" t="s">
        <v>4749</v>
      </c>
      <c r="M511" t="s">
        <v>4750</v>
      </c>
      <c r="N511">
        <v>98</v>
      </c>
      <c r="O511" t="s">
        <v>4751</v>
      </c>
      <c r="P511" t="s">
        <v>4752</v>
      </c>
      <c r="Q511" s="1">
        <v>39757</v>
      </c>
      <c r="R511">
        <v>29</v>
      </c>
      <c r="S511">
        <v>4.3</v>
      </c>
      <c r="T511">
        <v>2008</v>
      </c>
      <c r="U511">
        <v>18230159.408565</v>
      </c>
      <c r="V511">
        <v>387060.71898938401</v>
      </c>
      <c r="W511">
        <v>-17617826</v>
      </c>
      <c r="X511" t="s">
        <v>899</v>
      </c>
    </row>
    <row r="512" spans="1:24" x14ac:dyDescent="0.35">
      <c r="A512">
        <v>3009</v>
      </c>
      <c r="B512">
        <v>8645</v>
      </c>
      <c r="C512" t="s">
        <v>4753</v>
      </c>
      <c r="D512">
        <v>0.64265600000000001</v>
      </c>
      <c r="E512">
        <v>60000000</v>
      </c>
      <c r="F512">
        <v>163403799</v>
      </c>
      <c r="G512" t="s">
        <v>4754</v>
      </c>
      <c r="H512" t="s">
        <v>4755</v>
      </c>
      <c r="I512" t="s">
        <v>4756</v>
      </c>
      <c r="J512" t="s">
        <v>717</v>
      </c>
      <c r="K512" t="s">
        <v>4757</v>
      </c>
      <c r="L512" t="s">
        <v>4758</v>
      </c>
      <c r="M512" t="s">
        <v>4759</v>
      </c>
      <c r="N512">
        <v>91</v>
      </c>
      <c r="O512" t="s">
        <v>1393</v>
      </c>
      <c r="P512" t="s">
        <v>4760</v>
      </c>
      <c r="Q512" s="1">
        <v>39610</v>
      </c>
      <c r="R512">
        <v>490</v>
      </c>
      <c r="S512">
        <v>4.8</v>
      </c>
      <c r="T512">
        <v>2008</v>
      </c>
      <c r="U512">
        <v>60767198.028549999</v>
      </c>
      <c r="V512">
        <v>165493183.54083899</v>
      </c>
      <c r="W512">
        <v>103403799</v>
      </c>
      <c r="X512" t="s">
        <v>899</v>
      </c>
    </row>
    <row r="513" spans="1:24" x14ac:dyDescent="0.35">
      <c r="A513">
        <v>3017</v>
      </c>
      <c r="B513">
        <v>4564</v>
      </c>
      <c r="C513" t="s">
        <v>4761</v>
      </c>
      <c r="D513">
        <v>0.62048899999999996</v>
      </c>
      <c r="E513">
        <v>65000000</v>
      </c>
      <c r="F513">
        <v>415252786</v>
      </c>
      <c r="G513" t="s">
        <v>4762</v>
      </c>
      <c r="H513" t="s">
        <v>4763</v>
      </c>
      <c r="I513" t="s">
        <v>4764</v>
      </c>
      <c r="J513" t="s">
        <v>4765</v>
      </c>
      <c r="K513" t="s">
        <v>4766</v>
      </c>
      <c r="L513" t="s">
        <v>4767</v>
      </c>
      <c r="M513" t="s">
        <v>4768</v>
      </c>
      <c r="N513">
        <v>145</v>
      </c>
      <c r="O513" t="s">
        <v>887</v>
      </c>
      <c r="P513" t="s">
        <v>4769</v>
      </c>
      <c r="Q513" s="1">
        <v>39580</v>
      </c>
      <c r="R513">
        <v>309</v>
      </c>
      <c r="S513">
        <v>6.1</v>
      </c>
      <c r="T513">
        <v>2008</v>
      </c>
      <c r="U513">
        <v>65831131.197595797</v>
      </c>
      <c r="V513">
        <v>420562471.31281799</v>
      </c>
      <c r="W513">
        <v>350252786</v>
      </c>
      <c r="X513" t="s">
        <v>899</v>
      </c>
    </row>
    <row r="514" spans="1:24" x14ac:dyDescent="0.35">
      <c r="A514">
        <v>3018</v>
      </c>
      <c r="B514">
        <v>10186</v>
      </c>
      <c r="C514" t="s">
        <v>4770</v>
      </c>
      <c r="D514">
        <v>0.61552399999999996</v>
      </c>
      <c r="E514">
        <v>15000000</v>
      </c>
      <c r="F514">
        <v>8762890</v>
      </c>
      <c r="G514" t="s">
        <v>4771</v>
      </c>
      <c r="H514" t="s">
        <v>4772</v>
      </c>
      <c r="I514" t="s">
        <v>4773</v>
      </c>
      <c r="J514" t="s">
        <v>4774</v>
      </c>
      <c r="K514" t="s">
        <v>4775</v>
      </c>
      <c r="L514" t="s">
        <v>4776</v>
      </c>
      <c r="M514" t="s">
        <v>4777</v>
      </c>
      <c r="N514">
        <v>102</v>
      </c>
      <c r="O514" t="s">
        <v>4778</v>
      </c>
      <c r="P514" t="s">
        <v>4779</v>
      </c>
      <c r="Q514" s="1">
        <v>39680</v>
      </c>
      <c r="R514">
        <v>78</v>
      </c>
      <c r="S514">
        <v>5.4</v>
      </c>
      <c r="T514">
        <v>2008</v>
      </c>
      <c r="U514">
        <v>15191799.5071375</v>
      </c>
      <c r="V514">
        <v>8874937.8655400109</v>
      </c>
      <c r="W514">
        <v>-6237110</v>
      </c>
      <c r="X514" t="s">
        <v>899</v>
      </c>
    </row>
    <row r="515" spans="1:24" x14ac:dyDescent="0.35">
      <c r="A515">
        <v>3020</v>
      </c>
      <c r="B515">
        <v>10199</v>
      </c>
      <c r="C515" t="s">
        <v>4780</v>
      </c>
      <c r="D515">
        <v>0.60670000000000002</v>
      </c>
      <c r="E515">
        <v>60000000</v>
      </c>
      <c r="F515">
        <v>50877145</v>
      </c>
      <c r="G515" t="s">
        <v>4781</v>
      </c>
      <c r="H515" t="s">
        <v>4782</v>
      </c>
      <c r="I515" t="s">
        <v>4783</v>
      </c>
      <c r="J515" t="s">
        <v>4784</v>
      </c>
      <c r="K515" t="s">
        <v>4785</v>
      </c>
      <c r="L515" t="s">
        <v>4786</v>
      </c>
      <c r="M515" t="s">
        <v>4787</v>
      </c>
      <c r="N515">
        <v>100</v>
      </c>
      <c r="O515" t="s">
        <v>1803</v>
      </c>
      <c r="P515" t="s">
        <v>4788</v>
      </c>
      <c r="Q515" s="1">
        <v>39750</v>
      </c>
      <c r="R515">
        <v>174</v>
      </c>
      <c r="S515">
        <v>5.7</v>
      </c>
      <c r="T515">
        <v>2008</v>
      </c>
      <c r="U515">
        <v>60767198.028549999</v>
      </c>
      <c r="V515">
        <v>51527692.422370903</v>
      </c>
      <c r="W515">
        <v>-9122855</v>
      </c>
      <c r="X515" t="s">
        <v>899</v>
      </c>
    </row>
    <row r="516" spans="1:24" x14ac:dyDescent="0.35">
      <c r="A516">
        <v>3024</v>
      </c>
      <c r="B516">
        <v>12837</v>
      </c>
      <c r="C516" t="s">
        <v>4789</v>
      </c>
      <c r="D516">
        <v>0.59548800000000002</v>
      </c>
      <c r="E516">
        <v>11000000</v>
      </c>
      <c r="F516">
        <v>38105395</v>
      </c>
      <c r="G516" t="s">
        <v>4790</v>
      </c>
      <c r="H516" t="s">
        <v>4791</v>
      </c>
      <c r="I516" t="s">
        <v>4792</v>
      </c>
      <c r="J516" t="s">
        <v>4793</v>
      </c>
      <c r="K516" t="s">
        <v>4794</v>
      </c>
      <c r="L516" t="s">
        <v>1570</v>
      </c>
      <c r="M516" t="s">
        <v>4795</v>
      </c>
      <c r="N516">
        <v>114</v>
      </c>
      <c r="O516" t="s">
        <v>429</v>
      </c>
      <c r="P516" t="s">
        <v>4796</v>
      </c>
      <c r="Q516" s="1">
        <v>39708</v>
      </c>
      <c r="R516">
        <v>80</v>
      </c>
      <c r="S516">
        <v>7.2</v>
      </c>
      <c r="T516">
        <v>2008</v>
      </c>
      <c r="U516">
        <v>11140652.9719008</v>
      </c>
      <c r="V516">
        <v>38592634.732018597</v>
      </c>
      <c r="W516">
        <v>27105395</v>
      </c>
      <c r="X516" t="s">
        <v>899</v>
      </c>
    </row>
    <row r="517" spans="1:24" x14ac:dyDescent="0.35">
      <c r="A517">
        <v>3042</v>
      </c>
      <c r="B517">
        <v>16353</v>
      </c>
      <c r="C517" t="s">
        <v>4797</v>
      </c>
      <c r="D517">
        <v>0.53190499999999996</v>
      </c>
      <c r="E517">
        <v>8500000</v>
      </c>
      <c r="F517">
        <v>8936663</v>
      </c>
      <c r="G517" t="s">
        <v>4798</v>
      </c>
      <c r="H517" t="s">
        <v>4799</v>
      </c>
      <c r="I517" t="s">
        <v>4800</v>
      </c>
      <c r="J517" t="s">
        <v>4801</v>
      </c>
      <c r="K517" t="s">
        <v>4802</v>
      </c>
      <c r="L517" t="s">
        <v>837</v>
      </c>
      <c r="M517" t="s">
        <v>4803</v>
      </c>
      <c r="N517">
        <v>98</v>
      </c>
      <c r="O517" t="s">
        <v>1619</v>
      </c>
      <c r="P517" t="s">
        <v>4804</v>
      </c>
      <c r="Q517" s="1">
        <v>39786</v>
      </c>
      <c r="R517">
        <v>88</v>
      </c>
      <c r="S517">
        <v>6.2</v>
      </c>
      <c r="T517">
        <v>2008</v>
      </c>
      <c r="U517">
        <v>8608686.3873779196</v>
      </c>
      <c r="V517">
        <v>9050932.8372569308</v>
      </c>
      <c r="W517">
        <v>436663</v>
      </c>
      <c r="X517" t="s">
        <v>899</v>
      </c>
    </row>
    <row r="518" spans="1:24" x14ac:dyDescent="0.35">
      <c r="A518">
        <v>3044</v>
      </c>
      <c r="B518">
        <v>13150</v>
      </c>
      <c r="C518" t="s">
        <v>4805</v>
      </c>
      <c r="D518">
        <v>0.52739799999999903</v>
      </c>
      <c r="E518">
        <v>30000000</v>
      </c>
      <c r="F518">
        <v>31148328</v>
      </c>
      <c r="G518" t="s">
        <v>4806</v>
      </c>
      <c r="H518" t="s">
        <v>4807</v>
      </c>
      <c r="I518" t="s">
        <v>4808</v>
      </c>
      <c r="J518" t="s">
        <v>4809</v>
      </c>
      <c r="K518" t="s">
        <v>4810</v>
      </c>
      <c r="L518" t="s">
        <v>4811</v>
      </c>
      <c r="M518" t="s">
        <v>4812</v>
      </c>
      <c r="N518">
        <v>130</v>
      </c>
      <c r="O518" t="s">
        <v>1590</v>
      </c>
      <c r="P518" t="s">
        <v>4813</v>
      </c>
      <c r="Q518" s="1">
        <v>39700</v>
      </c>
      <c r="R518">
        <v>118</v>
      </c>
      <c r="S518">
        <v>6.3</v>
      </c>
      <c r="T518">
        <v>2008</v>
      </c>
      <c r="U518">
        <v>30383599.014274999</v>
      </c>
      <c r="V518">
        <v>31546610.2639038</v>
      </c>
      <c r="W518">
        <v>1148328</v>
      </c>
      <c r="X518" t="s">
        <v>899</v>
      </c>
    </row>
    <row r="519" spans="1:24" x14ac:dyDescent="0.35">
      <c r="A519">
        <v>3048</v>
      </c>
      <c r="B519">
        <v>8780</v>
      </c>
      <c r="C519" t="s">
        <v>4814</v>
      </c>
      <c r="D519">
        <v>0.51741199999999998</v>
      </c>
      <c r="E519">
        <v>30000000</v>
      </c>
      <c r="F519">
        <v>63833449</v>
      </c>
      <c r="G519" t="s">
        <v>4815</v>
      </c>
      <c r="H519" t="s">
        <v>4816</v>
      </c>
      <c r="I519" t="s">
        <v>4817</v>
      </c>
      <c r="J519" t="s">
        <v>4818</v>
      </c>
      <c r="K519" t="s">
        <v>4819</v>
      </c>
      <c r="L519" t="s">
        <v>4820</v>
      </c>
      <c r="M519" t="s">
        <v>4821</v>
      </c>
      <c r="N519">
        <v>99</v>
      </c>
      <c r="O519" t="s">
        <v>419</v>
      </c>
      <c r="P519" t="s">
        <v>4822</v>
      </c>
      <c r="Q519" s="1">
        <v>39561</v>
      </c>
      <c r="R519">
        <v>130</v>
      </c>
      <c r="S519">
        <v>5.8</v>
      </c>
      <c r="T519">
        <v>2008</v>
      </c>
      <c r="U519">
        <v>30383599.014274999</v>
      </c>
      <c r="V519">
        <v>64649663.937139101</v>
      </c>
      <c r="W519">
        <v>33833449</v>
      </c>
      <c r="X519" t="s">
        <v>899</v>
      </c>
    </row>
    <row r="520" spans="1:24" x14ac:dyDescent="0.35">
      <c r="A520">
        <v>3053</v>
      </c>
      <c r="B520">
        <v>12568</v>
      </c>
      <c r="C520" t="s">
        <v>4823</v>
      </c>
      <c r="D520">
        <v>0.50529099999999905</v>
      </c>
      <c r="E520">
        <v>20000000</v>
      </c>
      <c r="F520">
        <v>13204291</v>
      </c>
      <c r="G520" t="s">
        <v>4824</v>
      </c>
      <c r="H520" t="s">
        <v>4825</v>
      </c>
      <c r="I520" t="s">
        <v>4826</v>
      </c>
      <c r="J520" t="s">
        <v>4827</v>
      </c>
      <c r="K520" t="s">
        <v>4828</v>
      </c>
      <c r="L520" t="s">
        <v>4829</v>
      </c>
      <c r="M520" t="s">
        <v>4830</v>
      </c>
      <c r="N520">
        <v>133</v>
      </c>
      <c r="O520" t="s">
        <v>241</v>
      </c>
      <c r="P520" t="s">
        <v>4831</v>
      </c>
      <c r="Q520" s="1">
        <v>39654</v>
      </c>
      <c r="R520">
        <v>30</v>
      </c>
      <c r="S520">
        <v>6</v>
      </c>
      <c r="T520">
        <v>2008</v>
      </c>
      <c r="U520">
        <v>20255732.676183298</v>
      </c>
      <c r="V520">
        <v>13373129.433726599</v>
      </c>
      <c r="W520">
        <v>-6795709</v>
      </c>
      <c r="X520" t="s">
        <v>899</v>
      </c>
    </row>
    <row r="521" spans="1:24" x14ac:dyDescent="0.35">
      <c r="A521">
        <v>3056</v>
      </c>
      <c r="B521">
        <v>21755</v>
      </c>
      <c r="C521" t="s">
        <v>4832</v>
      </c>
      <c r="D521">
        <v>0.49916500000000003</v>
      </c>
      <c r="E521">
        <v>20000000</v>
      </c>
      <c r="F521">
        <v>5530764</v>
      </c>
      <c r="G521" t="s">
        <v>4833</v>
      </c>
      <c r="H521" t="s">
        <v>4834</v>
      </c>
      <c r="I521" t="s">
        <v>4835</v>
      </c>
      <c r="J521" t="s">
        <v>4836</v>
      </c>
      <c r="K521" t="s">
        <v>4837</v>
      </c>
      <c r="L521" t="s">
        <v>4838</v>
      </c>
      <c r="M521" t="s">
        <v>4839</v>
      </c>
      <c r="N521">
        <v>114</v>
      </c>
      <c r="O521" t="s">
        <v>4840</v>
      </c>
      <c r="P521" t="s">
        <v>4841</v>
      </c>
      <c r="Q521" s="1">
        <v>39700</v>
      </c>
      <c r="R521">
        <v>110</v>
      </c>
      <c r="S521">
        <v>6.8</v>
      </c>
      <c r="T521">
        <v>2008</v>
      </c>
      <c r="U521">
        <v>20255732.676183298</v>
      </c>
      <c r="V521">
        <v>5601483.8539529201</v>
      </c>
      <c r="W521">
        <v>-14469236</v>
      </c>
      <c r="X521" t="s">
        <v>899</v>
      </c>
    </row>
    <row r="522" spans="1:24" x14ac:dyDescent="0.35">
      <c r="A522">
        <v>3057</v>
      </c>
      <c r="B522">
        <v>11260</v>
      </c>
      <c r="C522" t="s">
        <v>4842</v>
      </c>
      <c r="D522">
        <v>0.49802600000000002</v>
      </c>
      <c r="E522">
        <v>60000000</v>
      </c>
      <c r="F522">
        <v>50650079</v>
      </c>
      <c r="G522" t="s">
        <v>4843</v>
      </c>
      <c r="H522" t="s">
        <v>4844</v>
      </c>
      <c r="I522" t="s">
        <v>4845</v>
      </c>
      <c r="J522" t="s">
        <v>4846</v>
      </c>
      <c r="K522" t="s">
        <v>4847</v>
      </c>
      <c r="L522" t="s">
        <v>4848</v>
      </c>
      <c r="M522" t="s">
        <v>4849</v>
      </c>
      <c r="N522">
        <v>90</v>
      </c>
      <c r="O522" t="s">
        <v>4850</v>
      </c>
      <c r="P522" t="s">
        <v>4851</v>
      </c>
      <c r="Q522" s="1">
        <v>39637</v>
      </c>
      <c r="R522">
        <v>205</v>
      </c>
      <c r="S522">
        <v>5.0999999999999996</v>
      </c>
      <c r="T522">
        <v>2008</v>
      </c>
      <c r="U522">
        <v>60767198.028549999</v>
      </c>
      <c r="V522">
        <v>51297723.012578398</v>
      </c>
      <c r="W522">
        <v>-9349921</v>
      </c>
      <c r="X522" t="s">
        <v>899</v>
      </c>
    </row>
    <row r="523" spans="1:24" x14ac:dyDescent="0.35">
      <c r="A523">
        <v>3061</v>
      </c>
      <c r="B523">
        <v>14011</v>
      </c>
      <c r="C523" t="s">
        <v>4852</v>
      </c>
      <c r="D523">
        <v>0.48011599999999999</v>
      </c>
      <c r="E523">
        <v>3500000</v>
      </c>
      <c r="F523">
        <v>5231128</v>
      </c>
      <c r="G523" t="s">
        <v>4853</v>
      </c>
      <c r="H523" t="s">
        <v>4854</v>
      </c>
      <c r="I523" t="s">
        <v>4855</v>
      </c>
      <c r="J523" t="s">
        <v>4856</v>
      </c>
      <c r="K523" t="s">
        <v>4857</v>
      </c>
      <c r="L523" t="s">
        <v>4858</v>
      </c>
      <c r="M523" t="s">
        <v>4859</v>
      </c>
      <c r="N523">
        <v>75</v>
      </c>
      <c r="O523" t="s">
        <v>4860</v>
      </c>
      <c r="P523" t="s">
        <v>4861</v>
      </c>
      <c r="Q523" s="1">
        <v>39504</v>
      </c>
      <c r="R523">
        <v>66</v>
      </c>
      <c r="S523">
        <v>6.3</v>
      </c>
      <c r="T523">
        <v>2008</v>
      </c>
      <c r="U523">
        <v>3544753.2183320802</v>
      </c>
      <c r="V523">
        <v>5298016.5181448804</v>
      </c>
      <c r="W523">
        <v>1731128</v>
      </c>
      <c r="X523" t="s">
        <v>899</v>
      </c>
    </row>
    <row r="524" spans="1:24" x14ac:dyDescent="0.35">
      <c r="A524">
        <v>3085</v>
      </c>
      <c r="B524">
        <v>13506</v>
      </c>
      <c r="C524" t="s">
        <v>4862</v>
      </c>
      <c r="D524">
        <v>0.42702299999999899</v>
      </c>
      <c r="E524">
        <v>2000000</v>
      </c>
      <c r="F524">
        <v>38135878</v>
      </c>
      <c r="G524" t="s">
        <v>4863</v>
      </c>
      <c r="H524" t="s">
        <v>4864</v>
      </c>
      <c r="I524" t="s">
        <v>4865</v>
      </c>
      <c r="J524" t="s">
        <v>4866</v>
      </c>
      <c r="K524" t="s">
        <v>4867</v>
      </c>
      <c r="L524" t="s">
        <v>4868</v>
      </c>
      <c r="M524" t="s">
        <v>4869</v>
      </c>
      <c r="N524">
        <v>123</v>
      </c>
      <c r="O524" t="s">
        <v>4870</v>
      </c>
      <c r="P524" t="s">
        <v>4871</v>
      </c>
      <c r="Q524" s="1">
        <v>39605</v>
      </c>
      <c r="R524">
        <v>28</v>
      </c>
      <c r="S524">
        <v>6.7</v>
      </c>
      <c r="T524">
        <v>2008</v>
      </c>
      <c r="U524">
        <v>2025573.26761833</v>
      </c>
      <c r="V524">
        <v>38623507.506976999</v>
      </c>
      <c r="W524">
        <v>36135878</v>
      </c>
      <c r="X524" t="s">
        <v>899</v>
      </c>
    </row>
    <row r="525" spans="1:24" x14ac:dyDescent="0.35">
      <c r="A525">
        <v>3089</v>
      </c>
      <c r="B525">
        <v>11802</v>
      </c>
      <c r="C525" t="s">
        <v>4872</v>
      </c>
      <c r="D525">
        <v>0.421518</v>
      </c>
      <c r="E525">
        <v>37000000</v>
      </c>
      <c r="F525">
        <v>63800345</v>
      </c>
      <c r="G525" t="s">
        <v>4873</v>
      </c>
      <c r="H525" t="s">
        <v>4874</v>
      </c>
      <c r="I525" t="s">
        <v>4875</v>
      </c>
      <c r="J525" t="s">
        <v>4876</v>
      </c>
      <c r="K525" t="s">
        <v>4877</v>
      </c>
      <c r="L525" t="s">
        <v>4878</v>
      </c>
      <c r="M525" t="s">
        <v>4879</v>
      </c>
      <c r="N525">
        <v>81</v>
      </c>
      <c r="O525" t="s">
        <v>1822</v>
      </c>
      <c r="P525" t="s">
        <v>4880</v>
      </c>
      <c r="Q525" s="1">
        <v>39646</v>
      </c>
      <c r="R525">
        <v>60</v>
      </c>
      <c r="S525">
        <v>5.0999999999999996</v>
      </c>
      <c r="T525">
        <v>2008</v>
      </c>
      <c r="U525">
        <v>37473105.450939201</v>
      </c>
      <c r="V525">
        <v>64616136.648413502</v>
      </c>
      <c r="W525">
        <v>26800345</v>
      </c>
      <c r="X525" t="s">
        <v>899</v>
      </c>
    </row>
    <row r="526" spans="1:24" x14ac:dyDescent="0.35">
      <c r="A526">
        <v>3118</v>
      </c>
      <c r="B526">
        <v>8944</v>
      </c>
      <c r="C526" t="s">
        <v>4881</v>
      </c>
      <c r="D526">
        <v>0.36839100000000002</v>
      </c>
      <c r="E526">
        <v>25000000</v>
      </c>
      <c r="F526">
        <v>6673422</v>
      </c>
      <c r="G526" t="s">
        <v>4882</v>
      </c>
      <c r="H526" t="s">
        <v>4883</v>
      </c>
      <c r="I526" t="s">
        <v>4884</v>
      </c>
      <c r="J526" t="s">
        <v>873</v>
      </c>
      <c r="K526" t="s">
        <v>4885</v>
      </c>
      <c r="L526" t="s">
        <v>4886</v>
      </c>
      <c r="M526" t="s">
        <v>4887</v>
      </c>
      <c r="N526">
        <v>104</v>
      </c>
      <c r="O526" t="s">
        <v>251</v>
      </c>
      <c r="P526" t="s">
        <v>4888</v>
      </c>
      <c r="Q526" s="1">
        <v>39738</v>
      </c>
      <c r="R526">
        <v>68</v>
      </c>
      <c r="S526">
        <v>5.0999999999999996</v>
      </c>
      <c r="T526">
        <v>2008</v>
      </c>
      <c r="U526">
        <v>25319665.8452291</v>
      </c>
      <c r="V526">
        <v>6758752.6033680402</v>
      </c>
      <c r="W526">
        <v>-18326578</v>
      </c>
      <c r="X526" t="s">
        <v>899</v>
      </c>
    </row>
    <row r="527" spans="1:24" x14ac:dyDescent="0.35">
      <c r="A527">
        <v>3134</v>
      </c>
      <c r="B527">
        <v>13805</v>
      </c>
      <c r="C527" t="s">
        <v>4889</v>
      </c>
      <c r="D527">
        <v>0.81248900000000002</v>
      </c>
      <c r="E527">
        <v>25000000</v>
      </c>
      <c r="F527">
        <v>14109284</v>
      </c>
      <c r="G527" t="s">
        <v>4890</v>
      </c>
      <c r="H527" t="s">
        <v>4891</v>
      </c>
      <c r="I527" t="s">
        <v>4892</v>
      </c>
      <c r="J527" t="s">
        <v>3261</v>
      </c>
      <c r="K527" t="s">
        <v>4893</v>
      </c>
      <c r="L527" t="s">
        <v>4894</v>
      </c>
      <c r="M527" t="s">
        <v>4895</v>
      </c>
      <c r="N527">
        <v>87</v>
      </c>
      <c r="O527" t="s">
        <v>2617</v>
      </c>
      <c r="P527" t="s">
        <v>4896</v>
      </c>
      <c r="Q527" s="1">
        <v>39689</v>
      </c>
      <c r="R527">
        <v>130</v>
      </c>
      <c r="S527">
        <v>3.3</v>
      </c>
      <c r="T527">
        <v>2008</v>
      </c>
      <c r="U527">
        <v>25319665.8452291</v>
      </c>
      <c r="V527">
        <v>14289694.2478175</v>
      </c>
      <c r="W527">
        <v>-10890716</v>
      </c>
      <c r="X527" t="s">
        <v>849</v>
      </c>
    </row>
    <row r="528" spans="1:24" x14ac:dyDescent="0.35">
      <c r="A528">
        <v>3143</v>
      </c>
      <c r="B528">
        <v>13596</v>
      </c>
      <c r="C528" t="s">
        <v>4897</v>
      </c>
      <c r="D528">
        <v>0.33511600000000002</v>
      </c>
      <c r="E528">
        <v>20000000</v>
      </c>
      <c r="F528">
        <v>36620508</v>
      </c>
      <c r="G528" t="s">
        <v>4898</v>
      </c>
      <c r="H528" t="s">
        <v>4899</v>
      </c>
      <c r="I528" t="s">
        <v>4900</v>
      </c>
      <c r="J528" t="s">
        <v>4901</v>
      </c>
      <c r="K528" t="s">
        <v>4902</v>
      </c>
      <c r="L528" t="s">
        <v>4903</v>
      </c>
      <c r="M528" t="s">
        <v>4904</v>
      </c>
      <c r="N528">
        <v>101</v>
      </c>
      <c r="O528" t="s">
        <v>419</v>
      </c>
      <c r="P528" t="s">
        <v>4905</v>
      </c>
      <c r="Q528" s="1">
        <v>39710</v>
      </c>
      <c r="R528">
        <v>127</v>
      </c>
      <c r="S528">
        <v>5.3</v>
      </c>
      <c r="T528">
        <v>2008</v>
      </c>
      <c r="U528">
        <v>20255732.676183298</v>
      </c>
      <c r="V528">
        <v>37088761.025701597</v>
      </c>
      <c r="W528">
        <v>16620508</v>
      </c>
      <c r="X528" t="s">
        <v>899</v>
      </c>
    </row>
    <row r="529" spans="1:24" x14ac:dyDescent="0.35">
      <c r="A529">
        <v>3147</v>
      </c>
      <c r="B529">
        <v>10185</v>
      </c>
      <c r="C529" t="s">
        <v>4906</v>
      </c>
      <c r="D529">
        <v>0.32635199999999998</v>
      </c>
      <c r="E529">
        <v>15000000</v>
      </c>
      <c r="F529">
        <v>3533227</v>
      </c>
      <c r="G529" t="s">
        <v>4907</v>
      </c>
      <c r="H529" t="s">
        <v>4908</v>
      </c>
      <c r="I529" t="s">
        <v>4909</v>
      </c>
      <c r="J529" t="s">
        <v>4910</v>
      </c>
      <c r="K529" t="s">
        <v>4911</v>
      </c>
      <c r="L529" t="s">
        <v>4912</v>
      </c>
      <c r="M529" t="s">
        <v>4913</v>
      </c>
      <c r="N529">
        <v>98</v>
      </c>
      <c r="O529" t="s">
        <v>4914</v>
      </c>
      <c r="P529" t="s">
        <v>4915</v>
      </c>
      <c r="Q529" s="1">
        <v>39667</v>
      </c>
      <c r="R529">
        <v>130</v>
      </c>
      <c r="S529">
        <v>5.7</v>
      </c>
      <c r="T529">
        <v>2008</v>
      </c>
      <c r="U529">
        <v>15191799.5071375</v>
      </c>
      <c r="V529">
        <v>3578405.0798136601</v>
      </c>
      <c r="W529">
        <v>-11466773</v>
      </c>
      <c r="X529" t="s">
        <v>899</v>
      </c>
    </row>
    <row r="530" spans="1:24" x14ac:dyDescent="0.35">
      <c r="A530">
        <v>3176</v>
      </c>
      <c r="B530">
        <v>10523</v>
      </c>
      <c r="C530" t="s">
        <v>4916</v>
      </c>
      <c r="D530">
        <v>0.28290500000000002</v>
      </c>
      <c r="E530">
        <v>25100000</v>
      </c>
      <c r="F530">
        <v>29506464</v>
      </c>
      <c r="G530" t="s">
        <v>4917</v>
      </c>
      <c r="H530" t="s">
        <v>4918</v>
      </c>
      <c r="I530" t="s">
        <v>4919</v>
      </c>
      <c r="J530" t="s">
        <v>3646</v>
      </c>
      <c r="K530" t="s">
        <v>4920</v>
      </c>
      <c r="L530" t="s">
        <v>4921</v>
      </c>
      <c r="M530" t="s">
        <v>4922</v>
      </c>
      <c r="N530">
        <v>131</v>
      </c>
      <c r="O530" t="s">
        <v>2254</v>
      </c>
      <c r="P530" t="s">
        <v>4923</v>
      </c>
      <c r="Q530" s="1">
        <v>39738</v>
      </c>
      <c r="R530">
        <v>71</v>
      </c>
      <c r="S530">
        <v>5.6</v>
      </c>
      <c r="T530">
        <v>2008</v>
      </c>
      <c r="U530">
        <v>25420944.5086101</v>
      </c>
      <c r="V530">
        <v>29883752.350171302</v>
      </c>
      <c r="W530">
        <v>4406464</v>
      </c>
      <c r="X530" t="s">
        <v>899</v>
      </c>
    </row>
    <row r="531" spans="1:24" x14ac:dyDescent="0.35">
      <c r="A531">
        <v>3180</v>
      </c>
      <c r="B531">
        <v>14438</v>
      </c>
      <c r="C531" t="s">
        <v>4924</v>
      </c>
      <c r="D531">
        <v>0.280555</v>
      </c>
      <c r="E531">
        <v>500000</v>
      </c>
      <c r="F531">
        <v>33456317</v>
      </c>
      <c r="G531" t="s">
        <v>4925</v>
      </c>
      <c r="H531" t="s">
        <v>4926</v>
      </c>
      <c r="I531" t="s">
        <v>4927</v>
      </c>
      <c r="J531" t="s">
        <v>923</v>
      </c>
      <c r="K531" t="s">
        <v>4928</v>
      </c>
      <c r="L531" t="s">
        <v>4929</v>
      </c>
      <c r="M531" t="s">
        <v>4930</v>
      </c>
      <c r="N531">
        <v>122</v>
      </c>
      <c r="O531" t="s">
        <v>448</v>
      </c>
      <c r="P531" t="s">
        <v>4931</v>
      </c>
      <c r="Q531" s="1">
        <v>39717</v>
      </c>
      <c r="R531">
        <v>54</v>
      </c>
      <c r="S531">
        <v>7.5</v>
      </c>
      <c r="T531">
        <v>2008</v>
      </c>
      <c r="U531">
        <v>506393.31690458301</v>
      </c>
      <c r="V531">
        <v>33884110.674082398</v>
      </c>
      <c r="W531">
        <v>32956317</v>
      </c>
      <c r="X531" t="s">
        <v>899</v>
      </c>
    </row>
    <row r="532" spans="1:24" x14ac:dyDescent="0.35">
      <c r="A532">
        <v>3183</v>
      </c>
      <c r="B532">
        <v>12890</v>
      </c>
      <c r="C532" t="s">
        <v>4932</v>
      </c>
      <c r="D532">
        <v>0.27854299999999999</v>
      </c>
      <c r="E532">
        <v>7000000</v>
      </c>
      <c r="F532">
        <v>10569964</v>
      </c>
      <c r="G532" t="s">
        <v>4933</v>
      </c>
      <c r="H532" t="s">
        <v>4934</v>
      </c>
      <c r="I532" t="s">
        <v>4935</v>
      </c>
      <c r="J532" t="s">
        <v>1217</v>
      </c>
      <c r="K532" t="s">
        <v>4936</v>
      </c>
      <c r="L532" t="s">
        <v>4937</v>
      </c>
      <c r="M532" t="s">
        <v>4938</v>
      </c>
      <c r="N532">
        <v>95</v>
      </c>
      <c r="O532" t="s">
        <v>887</v>
      </c>
      <c r="P532" t="s">
        <v>4939</v>
      </c>
      <c r="Q532" s="1">
        <v>39549</v>
      </c>
      <c r="R532">
        <v>34</v>
      </c>
      <c r="S532">
        <v>5.5</v>
      </c>
      <c r="T532">
        <v>2008</v>
      </c>
      <c r="U532">
        <v>7089506.4366641697</v>
      </c>
      <c r="V532">
        <v>10705118.259044001</v>
      </c>
      <c r="W532">
        <v>3569964</v>
      </c>
      <c r="X532" t="s">
        <v>899</v>
      </c>
    </row>
    <row r="533" spans="1:24" x14ac:dyDescent="0.35">
      <c r="A533">
        <v>3215</v>
      </c>
      <c r="B533">
        <v>16564</v>
      </c>
      <c r="C533" t="s">
        <v>4940</v>
      </c>
      <c r="D533">
        <v>0.23904800000000001</v>
      </c>
      <c r="E533">
        <v>4000000</v>
      </c>
      <c r="F533">
        <v>530048</v>
      </c>
      <c r="G533" t="s">
        <v>4941</v>
      </c>
      <c r="H533" t="s">
        <v>4942</v>
      </c>
      <c r="I533" t="s">
        <v>4943</v>
      </c>
      <c r="J533" t="s">
        <v>4944</v>
      </c>
      <c r="K533" t="s">
        <v>4945</v>
      </c>
      <c r="L533" t="s">
        <v>4946</v>
      </c>
      <c r="M533" t="s">
        <v>4947</v>
      </c>
      <c r="N533">
        <v>103</v>
      </c>
      <c r="O533" t="s">
        <v>4948</v>
      </c>
      <c r="P533" t="s">
        <v>4949</v>
      </c>
      <c r="Q533" s="1">
        <v>39769</v>
      </c>
      <c r="R533">
        <v>41</v>
      </c>
      <c r="S533">
        <v>6.8</v>
      </c>
      <c r="T533">
        <v>2008</v>
      </c>
      <c r="U533">
        <v>4051146.5352366702</v>
      </c>
      <c r="V533">
        <v>536825.52967728104</v>
      </c>
      <c r="W533">
        <v>-3469952</v>
      </c>
      <c r="X533" t="s">
        <v>899</v>
      </c>
    </row>
    <row r="534" spans="1:24" x14ac:dyDescent="0.35">
      <c r="A534">
        <v>3257</v>
      </c>
      <c r="B534">
        <v>13996</v>
      </c>
      <c r="C534" t="s">
        <v>4950</v>
      </c>
      <c r="D534">
        <v>0.16897899999999999</v>
      </c>
      <c r="E534">
        <v>5000000</v>
      </c>
      <c r="F534">
        <v>4040588</v>
      </c>
      <c r="G534" t="s">
        <v>4951</v>
      </c>
      <c r="H534" t="s">
        <v>4952</v>
      </c>
      <c r="I534" t="s">
        <v>4953</v>
      </c>
      <c r="J534" t="s">
        <v>4954</v>
      </c>
      <c r="K534" t="s">
        <v>4955</v>
      </c>
      <c r="L534" t="s">
        <v>4956</v>
      </c>
      <c r="M534" t="s">
        <v>4957</v>
      </c>
      <c r="N534">
        <v>110</v>
      </c>
      <c r="O534" t="s">
        <v>251</v>
      </c>
      <c r="P534" t="s">
        <v>4958</v>
      </c>
      <c r="Q534" s="1">
        <v>39666</v>
      </c>
      <c r="R534">
        <v>31</v>
      </c>
      <c r="S534">
        <v>6.4</v>
      </c>
      <c r="T534">
        <v>2008</v>
      </c>
      <c r="U534">
        <v>5063933.1690458301</v>
      </c>
      <c r="V534">
        <v>4092253.5191297098</v>
      </c>
      <c r="W534">
        <v>-959412</v>
      </c>
      <c r="X534" t="s">
        <v>899</v>
      </c>
    </row>
    <row r="535" spans="1:24" x14ac:dyDescent="0.35">
      <c r="A535">
        <v>3291</v>
      </c>
      <c r="B535">
        <v>20764</v>
      </c>
      <c r="C535" t="s">
        <v>4959</v>
      </c>
      <c r="D535">
        <v>8.6287000000000003E-2</v>
      </c>
      <c r="E535">
        <v>2500000</v>
      </c>
      <c r="F535">
        <v>107559</v>
      </c>
      <c r="G535" t="s">
        <v>4960</v>
      </c>
      <c r="H535" t="s">
        <v>4961</v>
      </c>
      <c r="I535" t="s">
        <v>4962</v>
      </c>
      <c r="J535" t="s">
        <v>4963</v>
      </c>
      <c r="K535" t="s">
        <v>4964</v>
      </c>
      <c r="L535" t="s">
        <v>4965</v>
      </c>
      <c r="M535" t="s">
        <v>4966</v>
      </c>
      <c r="N535">
        <v>90</v>
      </c>
      <c r="O535" t="s">
        <v>858</v>
      </c>
      <c r="P535" t="s">
        <v>4967</v>
      </c>
      <c r="Q535" s="1">
        <v>39792</v>
      </c>
      <c r="R535">
        <v>18</v>
      </c>
      <c r="S535">
        <v>5.8</v>
      </c>
      <c r="T535">
        <v>2008</v>
      </c>
      <c r="U535">
        <v>2531966.58452291</v>
      </c>
      <c r="V535">
        <v>108934.31754588</v>
      </c>
      <c r="W535">
        <v>-2392441</v>
      </c>
      <c r="X535" t="s">
        <v>899</v>
      </c>
    </row>
    <row r="536" spans="1:24" x14ac:dyDescent="0.35">
      <c r="A536">
        <v>3340</v>
      </c>
      <c r="B536">
        <v>13359</v>
      </c>
      <c r="C536" t="s">
        <v>4968</v>
      </c>
      <c r="D536">
        <v>2.1371000000000001E-2</v>
      </c>
      <c r="E536">
        <v>3500000</v>
      </c>
      <c r="F536">
        <v>7700000</v>
      </c>
      <c r="G536" t="s">
        <v>4969</v>
      </c>
      <c r="H536" t="s">
        <v>4970</v>
      </c>
      <c r="I536" t="s">
        <v>4971</v>
      </c>
      <c r="J536" t="s">
        <v>4972</v>
      </c>
      <c r="K536" t="s">
        <v>4973</v>
      </c>
      <c r="L536" t="s">
        <v>4974</v>
      </c>
      <c r="M536" t="s">
        <v>4975</v>
      </c>
      <c r="N536">
        <v>90</v>
      </c>
      <c r="O536" t="s">
        <v>2396</v>
      </c>
      <c r="P536" t="s">
        <v>4976</v>
      </c>
      <c r="Q536" s="1">
        <v>39556</v>
      </c>
      <c r="R536">
        <v>12</v>
      </c>
      <c r="S536">
        <v>4.5</v>
      </c>
      <c r="T536">
        <v>2008</v>
      </c>
      <c r="U536">
        <v>3544753.2183320802</v>
      </c>
      <c r="V536">
        <v>7798457.0803305898</v>
      </c>
      <c r="W536">
        <v>4200000</v>
      </c>
      <c r="X536" t="s">
        <v>899</v>
      </c>
    </row>
    <row r="537" spans="1:24" x14ac:dyDescent="0.35">
      <c r="A537">
        <v>3372</v>
      </c>
      <c r="B537">
        <v>1771</v>
      </c>
      <c r="C537" t="s">
        <v>4977</v>
      </c>
      <c r="D537">
        <v>7.9592279999999898</v>
      </c>
      <c r="E537">
        <v>140000000</v>
      </c>
      <c r="F537">
        <v>370569774</v>
      </c>
      <c r="G537" t="s">
        <v>4978</v>
      </c>
      <c r="H537" t="s">
        <v>4979</v>
      </c>
      <c r="I537" t="s">
        <v>4980</v>
      </c>
      <c r="J537" t="s">
        <v>4981</v>
      </c>
      <c r="K537" t="s">
        <v>4982</v>
      </c>
      <c r="L537" t="s">
        <v>4983</v>
      </c>
      <c r="M537" t="s">
        <v>4984</v>
      </c>
      <c r="N537">
        <v>124</v>
      </c>
      <c r="O537" t="s">
        <v>171</v>
      </c>
      <c r="P537" t="s">
        <v>202</v>
      </c>
      <c r="Q537" s="1">
        <v>40746</v>
      </c>
      <c r="R537">
        <v>5025</v>
      </c>
      <c r="S537">
        <v>6.5</v>
      </c>
      <c r="T537">
        <v>2011</v>
      </c>
      <c r="U537">
        <v>135715725.96280599</v>
      </c>
      <c r="V537">
        <v>359229613.55916399</v>
      </c>
      <c r="W537">
        <v>230569774</v>
      </c>
      <c r="X537" t="s">
        <v>33</v>
      </c>
    </row>
    <row r="538" spans="1:24" x14ac:dyDescent="0.35">
      <c r="A538">
        <v>3374</v>
      </c>
      <c r="B538">
        <v>12445</v>
      </c>
      <c r="C538" t="s">
        <v>4985</v>
      </c>
      <c r="D538">
        <v>5.7113149999999999</v>
      </c>
      <c r="E538">
        <v>125000000</v>
      </c>
      <c r="F538">
        <v>1327817822</v>
      </c>
      <c r="G538" t="s">
        <v>4986</v>
      </c>
      <c r="H538" t="s">
        <v>4987</v>
      </c>
      <c r="I538" t="s">
        <v>2739</v>
      </c>
      <c r="J538" t="s">
        <v>1643</v>
      </c>
      <c r="K538" t="s">
        <v>4988</v>
      </c>
      <c r="L538" t="s">
        <v>4989</v>
      </c>
      <c r="M538" t="s">
        <v>4990</v>
      </c>
      <c r="N538">
        <v>130</v>
      </c>
      <c r="O538" t="s">
        <v>4484</v>
      </c>
      <c r="P538" t="s">
        <v>4991</v>
      </c>
      <c r="Q538" s="1">
        <v>40731</v>
      </c>
      <c r="R538">
        <v>3750</v>
      </c>
      <c r="S538">
        <v>7.7</v>
      </c>
      <c r="T538">
        <v>2011</v>
      </c>
      <c r="U538">
        <v>121174755.323934</v>
      </c>
      <c r="V538">
        <v>1287183997.5648701</v>
      </c>
      <c r="W538">
        <v>1202817822</v>
      </c>
      <c r="X538" t="s">
        <v>33</v>
      </c>
    </row>
    <row r="539" spans="1:24" x14ac:dyDescent="0.35">
      <c r="A539">
        <v>3375</v>
      </c>
      <c r="B539">
        <v>1865</v>
      </c>
      <c r="C539" t="s">
        <v>4992</v>
      </c>
      <c r="D539">
        <v>4.9551299999999996</v>
      </c>
      <c r="E539">
        <v>380000000</v>
      </c>
      <c r="F539">
        <v>1021683000</v>
      </c>
      <c r="G539" t="s">
        <v>4993</v>
      </c>
      <c r="H539" t="s">
        <v>4994</v>
      </c>
      <c r="I539" t="s">
        <v>4995</v>
      </c>
      <c r="J539" t="s">
        <v>1207</v>
      </c>
      <c r="K539" t="s">
        <v>4996</v>
      </c>
      <c r="L539" t="s">
        <v>4997</v>
      </c>
      <c r="M539" t="s">
        <v>4998</v>
      </c>
      <c r="N539">
        <v>136</v>
      </c>
      <c r="O539" t="s">
        <v>4999</v>
      </c>
      <c r="P539" t="s">
        <v>5000</v>
      </c>
      <c r="Q539" s="1">
        <v>40674</v>
      </c>
      <c r="R539">
        <v>3180</v>
      </c>
      <c r="S539">
        <v>6.3</v>
      </c>
      <c r="T539">
        <v>2011</v>
      </c>
      <c r="U539">
        <v>368371256.18475902</v>
      </c>
      <c r="V539">
        <v>990417500.34898305</v>
      </c>
      <c r="W539">
        <v>641683000</v>
      </c>
      <c r="X539" t="s">
        <v>33</v>
      </c>
    </row>
    <row r="540" spans="1:24" x14ac:dyDescent="0.35">
      <c r="A540">
        <v>3376</v>
      </c>
      <c r="B540">
        <v>61791</v>
      </c>
      <c r="C540" t="s">
        <v>5001</v>
      </c>
      <c r="D540">
        <v>4.5045299999999999</v>
      </c>
      <c r="E540">
        <v>93000000</v>
      </c>
      <c r="F540">
        <v>482860185</v>
      </c>
      <c r="G540" t="s">
        <v>5002</v>
      </c>
      <c r="H540" t="s">
        <v>5003</v>
      </c>
      <c r="I540" t="s">
        <v>5004</v>
      </c>
      <c r="J540" t="s">
        <v>1586</v>
      </c>
      <c r="K540" t="s">
        <v>5005</v>
      </c>
      <c r="L540" t="s">
        <v>5006</v>
      </c>
      <c r="M540" t="s">
        <v>5007</v>
      </c>
      <c r="N540">
        <v>105</v>
      </c>
      <c r="O540" t="s">
        <v>5008</v>
      </c>
      <c r="P540" t="s">
        <v>2926</v>
      </c>
      <c r="Q540" s="1">
        <v>40758</v>
      </c>
      <c r="R540">
        <v>2578</v>
      </c>
      <c r="S540">
        <v>6.9</v>
      </c>
      <c r="T540">
        <v>2011</v>
      </c>
      <c r="U540">
        <v>90154017.961006895</v>
      </c>
      <c r="V540">
        <v>468083718.18435597</v>
      </c>
      <c r="W540">
        <v>389860185</v>
      </c>
      <c r="X540" t="s">
        <v>33</v>
      </c>
    </row>
    <row r="541" spans="1:24" x14ac:dyDescent="0.35">
      <c r="A541">
        <v>3377</v>
      </c>
      <c r="B541">
        <v>10195</v>
      </c>
      <c r="C541" t="s">
        <v>5009</v>
      </c>
      <c r="D541">
        <v>4.1235200000000001</v>
      </c>
      <c r="E541">
        <v>150000000</v>
      </c>
      <c r="F541">
        <v>444115007</v>
      </c>
      <c r="G541" t="s">
        <v>5010</v>
      </c>
      <c r="H541" t="s">
        <v>5011</v>
      </c>
      <c r="I541" t="s">
        <v>5012</v>
      </c>
      <c r="J541" t="s">
        <v>5013</v>
      </c>
      <c r="K541" t="s">
        <v>5014</v>
      </c>
      <c r="L541" t="s">
        <v>5015</v>
      </c>
      <c r="M541" t="s">
        <v>5016</v>
      </c>
      <c r="N541">
        <v>115</v>
      </c>
      <c r="O541" t="s">
        <v>2869</v>
      </c>
      <c r="P541" t="s">
        <v>5017</v>
      </c>
      <c r="Q541" s="1">
        <v>40654</v>
      </c>
      <c r="R541">
        <v>4485</v>
      </c>
      <c r="S541">
        <v>6.5</v>
      </c>
      <c r="T541">
        <v>2011</v>
      </c>
      <c r="U541">
        <v>145409706.38872001</v>
      </c>
      <c r="V541">
        <v>430524218.47129798</v>
      </c>
      <c r="W541">
        <v>294115007</v>
      </c>
      <c r="X541" t="s">
        <v>33</v>
      </c>
    </row>
    <row r="542" spans="1:24" x14ac:dyDescent="0.35">
      <c r="A542">
        <v>3378</v>
      </c>
      <c r="B542">
        <v>49530</v>
      </c>
      <c r="C542" t="s">
        <v>5018</v>
      </c>
      <c r="D542">
        <v>3.5961880000000002</v>
      </c>
      <c r="E542">
        <v>40000000</v>
      </c>
      <c r="F542">
        <v>173930596</v>
      </c>
      <c r="G542" t="s">
        <v>5019</v>
      </c>
      <c r="H542" t="s">
        <v>5020</v>
      </c>
      <c r="I542" t="s">
        <v>5021</v>
      </c>
      <c r="J542" t="s">
        <v>5022</v>
      </c>
      <c r="K542" t="s">
        <v>5023</v>
      </c>
      <c r="L542" t="s">
        <v>5024</v>
      </c>
      <c r="M542" t="s">
        <v>5025</v>
      </c>
      <c r="N542">
        <v>109</v>
      </c>
      <c r="O542" t="s">
        <v>1676</v>
      </c>
      <c r="P542" t="s">
        <v>5026</v>
      </c>
      <c r="Q542" s="1">
        <v>40843</v>
      </c>
      <c r="R542">
        <v>2068</v>
      </c>
      <c r="S542">
        <v>6.6</v>
      </c>
      <c r="T542">
        <v>2011</v>
      </c>
      <c r="U542">
        <v>38775921.703658797</v>
      </c>
      <c r="V542">
        <v>168607979.30916801</v>
      </c>
      <c r="W542">
        <v>133930596</v>
      </c>
      <c r="X542" t="s">
        <v>33</v>
      </c>
    </row>
    <row r="543" spans="1:24" x14ac:dyDescent="0.35">
      <c r="A543">
        <v>3379</v>
      </c>
      <c r="B543">
        <v>47327</v>
      </c>
      <c r="C543" t="s">
        <v>5027</v>
      </c>
      <c r="D543">
        <v>3.3556110000000001</v>
      </c>
      <c r="E543">
        <v>50000000</v>
      </c>
      <c r="F543">
        <v>28931401</v>
      </c>
      <c r="G543" t="s">
        <v>5028</v>
      </c>
      <c r="H543" t="s">
        <v>5029</v>
      </c>
      <c r="I543" t="s">
        <v>5030</v>
      </c>
      <c r="J543" t="s">
        <v>2288</v>
      </c>
      <c r="K543" t="s">
        <v>5031</v>
      </c>
      <c r="L543" t="s">
        <v>5032</v>
      </c>
      <c r="M543" t="s">
        <v>5033</v>
      </c>
      <c r="N543">
        <v>105</v>
      </c>
      <c r="O543" t="s">
        <v>5034</v>
      </c>
      <c r="P543" t="s">
        <v>5035</v>
      </c>
      <c r="Q543" s="1">
        <v>40598</v>
      </c>
      <c r="R543">
        <v>378</v>
      </c>
      <c r="S543">
        <v>5.3</v>
      </c>
      <c r="T543">
        <v>2011</v>
      </c>
      <c r="U543">
        <v>48469902.129573599</v>
      </c>
      <c r="V543">
        <v>28046043.498828899</v>
      </c>
      <c r="W543">
        <v>-21068599</v>
      </c>
      <c r="X543" t="s">
        <v>33</v>
      </c>
    </row>
    <row r="544" spans="1:24" x14ac:dyDescent="0.35">
      <c r="A544">
        <v>3380</v>
      </c>
      <c r="B544">
        <v>27582</v>
      </c>
      <c r="C544" t="s">
        <v>5036</v>
      </c>
      <c r="D544">
        <v>3.1866789999999998</v>
      </c>
      <c r="E544">
        <v>40000000</v>
      </c>
      <c r="F544">
        <v>51070807</v>
      </c>
      <c r="G544" t="s">
        <v>5037</v>
      </c>
      <c r="H544" t="s">
        <v>5038</v>
      </c>
      <c r="I544" t="s">
        <v>5039</v>
      </c>
      <c r="J544" t="s">
        <v>5040</v>
      </c>
      <c r="K544" t="s">
        <v>5041</v>
      </c>
      <c r="L544" t="s">
        <v>5042</v>
      </c>
      <c r="M544" t="s">
        <v>5043</v>
      </c>
      <c r="N544">
        <v>93</v>
      </c>
      <c r="O544" t="s">
        <v>1888</v>
      </c>
      <c r="P544" t="s">
        <v>5044</v>
      </c>
      <c r="Q544" s="1">
        <v>40556</v>
      </c>
      <c r="R544">
        <v>678</v>
      </c>
      <c r="S544">
        <v>6.3</v>
      </c>
      <c r="T544">
        <v>2011</v>
      </c>
      <c r="U544">
        <v>38775921.703658797</v>
      </c>
      <c r="V544">
        <v>49507940.339366801</v>
      </c>
      <c r="W544">
        <v>11070807</v>
      </c>
      <c r="X544" t="s">
        <v>33</v>
      </c>
    </row>
    <row r="545" spans="1:24" x14ac:dyDescent="0.35">
      <c r="A545">
        <v>3381</v>
      </c>
      <c r="B545">
        <v>45612</v>
      </c>
      <c r="C545" t="s">
        <v>5045</v>
      </c>
      <c r="D545">
        <v>2.9944739999999999</v>
      </c>
      <c r="E545">
        <v>32000000</v>
      </c>
      <c r="F545">
        <v>147332697</v>
      </c>
      <c r="G545" t="s">
        <v>5046</v>
      </c>
      <c r="H545" t="s">
        <v>5047</v>
      </c>
      <c r="I545" t="s">
        <v>5048</v>
      </c>
      <c r="J545" t="s">
        <v>1923</v>
      </c>
      <c r="K545" t="s">
        <v>5049</v>
      </c>
      <c r="L545" t="s">
        <v>5050</v>
      </c>
      <c r="M545" t="s">
        <v>5051</v>
      </c>
      <c r="N545">
        <v>93</v>
      </c>
      <c r="O545" t="s">
        <v>5052</v>
      </c>
      <c r="P545" t="s">
        <v>5053</v>
      </c>
      <c r="Q545" s="1">
        <v>40632</v>
      </c>
      <c r="R545">
        <v>1668</v>
      </c>
      <c r="S545">
        <v>7</v>
      </c>
      <c r="T545">
        <v>2011</v>
      </c>
      <c r="U545">
        <v>31020737.362927102</v>
      </c>
      <c r="V545">
        <v>142824028.08152199</v>
      </c>
      <c r="W545">
        <v>115332697</v>
      </c>
      <c r="X545" t="s">
        <v>33</v>
      </c>
    </row>
    <row r="546" spans="1:24" x14ac:dyDescent="0.35">
      <c r="A546">
        <v>3382</v>
      </c>
      <c r="B546">
        <v>56292</v>
      </c>
      <c r="C546" t="s">
        <v>5054</v>
      </c>
      <c r="D546">
        <v>2.9527399999999999</v>
      </c>
      <c r="E546">
        <v>145000000</v>
      </c>
      <c r="F546">
        <v>694713380</v>
      </c>
      <c r="G546" t="s">
        <v>5055</v>
      </c>
      <c r="H546" t="s">
        <v>5056</v>
      </c>
      <c r="I546" t="s">
        <v>5057</v>
      </c>
      <c r="J546" t="s">
        <v>217</v>
      </c>
      <c r="K546" t="s">
        <v>5058</v>
      </c>
      <c r="L546" t="s">
        <v>5059</v>
      </c>
      <c r="M546" t="s">
        <v>5060</v>
      </c>
      <c r="N546">
        <v>133</v>
      </c>
      <c r="O546" t="s">
        <v>5061</v>
      </c>
      <c r="P546" t="s">
        <v>5062</v>
      </c>
      <c r="Q546" s="1">
        <v>40884</v>
      </c>
      <c r="R546">
        <v>3036</v>
      </c>
      <c r="S546">
        <v>6.7</v>
      </c>
      <c r="T546">
        <v>2011</v>
      </c>
      <c r="U546">
        <v>140562716.17576301</v>
      </c>
      <c r="V546">
        <v>673453790.73410499</v>
      </c>
      <c r="W546">
        <v>549713380</v>
      </c>
      <c r="X546" t="s">
        <v>33</v>
      </c>
    </row>
    <row r="547" spans="1:24" x14ac:dyDescent="0.35">
      <c r="A547">
        <v>3383</v>
      </c>
      <c r="B547">
        <v>50646</v>
      </c>
      <c r="C547" t="s">
        <v>5063</v>
      </c>
      <c r="D547">
        <v>2.9244150000000002</v>
      </c>
      <c r="E547">
        <v>50000000</v>
      </c>
      <c r="F547">
        <v>142851197</v>
      </c>
      <c r="G547" t="s">
        <v>5064</v>
      </c>
      <c r="H547" t="s">
        <v>5065</v>
      </c>
      <c r="I547" t="s">
        <v>5066</v>
      </c>
      <c r="J547" t="s">
        <v>513</v>
      </c>
      <c r="K547" t="s">
        <v>5067</v>
      </c>
      <c r="L547" t="s">
        <v>5068</v>
      </c>
      <c r="M547" t="s">
        <v>5069</v>
      </c>
      <c r="N547">
        <v>118</v>
      </c>
      <c r="O547" t="s">
        <v>887</v>
      </c>
      <c r="P547" t="s">
        <v>3256</v>
      </c>
      <c r="Q547" s="1">
        <v>40753</v>
      </c>
      <c r="R547">
        <v>1577</v>
      </c>
      <c r="S547">
        <v>6.9</v>
      </c>
      <c r="T547">
        <v>2011</v>
      </c>
      <c r="U547">
        <v>48469902.129573599</v>
      </c>
      <c r="V547">
        <v>138479670.75364801</v>
      </c>
      <c r="W547">
        <v>92851197</v>
      </c>
      <c r="X547" t="s">
        <v>33</v>
      </c>
    </row>
    <row r="548" spans="1:24" x14ac:dyDescent="0.35">
      <c r="A548">
        <v>3384</v>
      </c>
      <c r="B548">
        <v>65754</v>
      </c>
      <c r="C548" t="s">
        <v>5070</v>
      </c>
      <c r="D548">
        <v>2.7760609999999999</v>
      </c>
      <c r="E548">
        <v>90000000</v>
      </c>
      <c r="F548">
        <v>232617430</v>
      </c>
      <c r="G548" t="s">
        <v>5071</v>
      </c>
      <c r="H548" t="s">
        <v>5072</v>
      </c>
      <c r="I548" t="s">
        <v>5073</v>
      </c>
      <c r="J548" t="s">
        <v>1025</v>
      </c>
      <c r="K548" t="s">
        <v>5074</v>
      </c>
      <c r="L548" t="s">
        <v>5075</v>
      </c>
      <c r="M548" t="s">
        <v>5076</v>
      </c>
      <c r="N548">
        <v>158</v>
      </c>
      <c r="O548" t="s">
        <v>5077</v>
      </c>
      <c r="P548" t="s">
        <v>5078</v>
      </c>
      <c r="Q548" s="1">
        <v>40891</v>
      </c>
      <c r="R548">
        <v>1679</v>
      </c>
      <c r="S548">
        <v>7.1</v>
      </c>
      <c r="T548">
        <v>2011</v>
      </c>
      <c r="U548">
        <v>87245823.833232507</v>
      </c>
      <c r="V548">
        <v>225498881.31465799</v>
      </c>
      <c r="W548">
        <v>142617430</v>
      </c>
      <c r="X548" t="s">
        <v>33</v>
      </c>
    </row>
    <row r="549" spans="1:24" x14ac:dyDescent="0.35">
      <c r="A549">
        <v>3385</v>
      </c>
      <c r="B549">
        <v>51876</v>
      </c>
      <c r="C549" t="s">
        <v>5079</v>
      </c>
      <c r="D549">
        <v>2.754426</v>
      </c>
      <c r="E549">
        <v>27000000</v>
      </c>
      <c r="F549">
        <v>161849455</v>
      </c>
      <c r="G549" t="s">
        <v>5080</v>
      </c>
      <c r="H549" t="s">
        <v>5081</v>
      </c>
      <c r="I549" t="s">
        <v>5082</v>
      </c>
      <c r="J549" t="s">
        <v>1035</v>
      </c>
      <c r="K549" t="s">
        <v>5083</v>
      </c>
      <c r="L549" t="s">
        <v>5084</v>
      </c>
      <c r="M549" t="s">
        <v>5085</v>
      </c>
      <c r="N549">
        <v>105</v>
      </c>
      <c r="O549" t="s">
        <v>5086</v>
      </c>
      <c r="P549" t="s">
        <v>5087</v>
      </c>
      <c r="Q549" s="1">
        <v>40610</v>
      </c>
      <c r="R549">
        <v>2445</v>
      </c>
      <c r="S549">
        <v>7</v>
      </c>
      <c r="T549">
        <v>2011</v>
      </c>
      <c r="U549">
        <v>26173747.149969701</v>
      </c>
      <c r="V549">
        <v>156896544.87149599</v>
      </c>
      <c r="W549">
        <v>134849455</v>
      </c>
      <c r="X549" t="s">
        <v>33</v>
      </c>
    </row>
    <row r="550" spans="1:24" x14ac:dyDescent="0.35">
      <c r="A550">
        <v>3386</v>
      </c>
      <c r="B550">
        <v>49444</v>
      </c>
      <c r="C550" t="s">
        <v>5088</v>
      </c>
      <c r="D550">
        <v>2.7265730000000001</v>
      </c>
      <c r="E550">
        <v>150000000</v>
      </c>
      <c r="F550">
        <v>665692281</v>
      </c>
      <c r="G550" t="s">
        <v>5089</v>
      </c>
      <c r="H550" t="s">
        <v>5090</v>
      </c>
      <c r="I550" t="s">
        <v>4307</v>
      </c>
      <c r="J550" t="s">
        <v>5091</v>
      </c>
      <c r="K550" t="s">
        <v>5092</v>
      </c>
      <c r="L550" t="s">
        <v>5093</v>
      </c>
      <c r="M550" t="s">
        <v>5094</v>
      </c>
      <c r="N550">
        <v>91</v>
      </c>
      <c r="O550" t="s">
        <v>1822</v>
      </c>
      <c r="P550" t="s">
        <v>1993</v>
      </c>
      <c r="Q550" s="1">
        <v>40688</v>
      </c>
      <c r="R550">
        <v>1207</v>
      </c>
      <c r="S550">
        <v>6.6</v>
      </c>
      <c r="T550">
        <v>2011</v>
      </c>
      <c r="U550">
        <v>145409706.38872001</v>
      </c>
      <c r="V550">
        <v>645320794.16965199</v>
      </c>
      <c r="W550">
        <v>515692281</v>
      </c>
      <c r="X550" t="s">
        <v>33</v>
      </c>
    </row>
    <row r="551" spans="1:24" x14ac:dyDescent="0.35">
      <c r="A551">
        <v>3387</v>
      </c>
      <c r="B551">
        <v>50546</v>
      </c>
      <c r="C551" t="s">
        <v>5095</v>
      </c>
      <c r="D551">
        <v>2.690458</v>
      </c>
      <c r="E551">
        <v>80000000</v>
      </c>
      <c r="F551">
        <v>214918407</v>
      </c>
      <c r="G551" t="s">
        <v>5096</v>
      </c>
      <c r="H551" t="s">
        <v>5097</v>
      </c>
      <c r="I551" t="s">
        <v>5098</v>
      </c>
      <c r="J551" t="s">
        <v>2941</v>
      </c>
      <c r="K551" t="s">
        <v>5099</v>
      </c>
      <c r="L551" t="s">
        <v>5100</v>
      </c>
      <c r="M551" t="s">
        <v>5101</v>
      </c>
      <c r="N551">
        <v>117</v>
      </c>
      <c r="O551" t="s">
        <v>682</v>
      </c>
      <c r="P551" t="s">
        <v>162</v>
      </c>
      <c r="Q551" s="1">
        <v>40584</v>
      </c>
      <c r="R551">
        <v>1010</v>
      </c>
      <c r="S551">
        <v>6.3</v>
      </c>
      <c r="T551">
        <v>2011</v>
      </c>
      <c r="U551">
        <v>77551843.407317698</v>
      </c>
      <c r="V551">
        <v>208341483.062677</v>
      </c>
      <c r="W551">
        <v>134918407</v>
      </c>
      <c r="X551" t="s">
        <v>33</v>
      </c>
    </row>
    <row r="552" spans="1:24" x14ac:dyDescent="0.35">
      <c r="A552">
        <v>3388</v>
      </c>
      <c r="B552">
        <v>51540</v>
      </c>
      <c r="C552" t="s">
        <v>5102</v>
      </c>
      <c r="D552">
        <v>2.6866430000000001</v>
      </c>
      <c r="E552">
        <v>35000000</v>
      </c>
      <c r="F552">
        <v>117000000</v>
      </c>
      <c r="G552" t="s">
        <v>5103</v>
      </c>
      <c r="H552" t="s">
        <v>5104</v>
      </c>
      <c r="I552" t="s">
        <v>5105</v>
      </c>
      <c r="J552" t="s">
        <v>5106</v>
      </c>
      <c r="K552" t="s">
        <v>5107</v>
      </c>
      <c r="L552" t="s">
        <v>5108</v>
      </c>
      <c r="M552" t="s">
        <v>5109</v>
      </c>
      <c r="N552">
        <v>98</v>
      </c>
      <c r="O552" t="s">
        <v>5110</v>
      </c>
      <c r="P552" t="s">
        <v>5111</v>
      </c>
      <c r="Q552" s="1">
        <v>40732</v>
      </c>
      <c r="R552">
        <v>1417</v>
      </c>
      <c r="S552">
        <v>6.4</v>
      </c>
      <c r="T552">
        <v>2011</v>
      </c>
      <c r="U552">
        <v>33928931.490701497</v>
      </c>
      <c r="V552">
        <v>113419570.983202</v>
      </c>
      <c r="W552">
        <v>82000000</v>
      </c>
      <c r="X552" t="s">
        <v>33</v>
      </c>
    </row>
    <row r="553" spans="1:24" x14ac:dyDescent="0.35">
      <c r="A553">
        <v>3389</v>
      </c>
      <c r="B553">
        <v>39254</v>
      </c>
      <c r="C553" t="s">
        <v>5112</v>
      </c>
      <c r="D553">
        <v>2.6570140000000002</v>
      </c>
      <c r="E553">
        <v>110000000</v>
      </c>
      <c r="F553">
        <v>299268508</v>
      </c>
      <c r="G553" t="s">
        <v>5113</v>
      </c>
      <c r="H553" t="s">
        <v>5114</v>
      </c>
      <c r="I553" t="s">
        <v>5115</v>
      </c>
      <c r="J553" t="s">
        <v>1828</v>
      </c>
      <c r="K553" t="s">
        <v>5116</v>
      </c>
      <c r="L553" t="s">
        <v>5117</v>
      </c>
      <c r="M553" t="s">
        <v>5118</v>
      </c>
      <c r="N553">
        <v>127</v>
      </c>
      <c r="O553" t="s">
        <v>5119</v>
      </c>
      <c r="P553" t="s">
        <v>5120</v>
      </c>
      <c r="Q553" s="1">
        <v>40814</v>
      </c>
      <c r="R553">
        <v>1856</v>
      </c>
      <c r="S553">
        <v>6.5</v>
      </c>
      <c r="T553">
        <v>2011</v>
      </c>
      <c r="U553">
        <v>106633784.68506099</v>
      </c>
      <c r="V553">
        <v>290110305.86447001</v>
      </c>
      <c r="W553">
        <v>189268508</v>
      </c>
      <c r="X553" t="s">
        <v>33</v>
      </c>
    </row>
    <row r="554" spans="1:24" x14ac:dyDescent="0.35">
      <c r="A554">
        <v>3390</v>
      </c>
      <c r="B554">
        <v>50544</v>
      </c>
      <c r="C554" t="s">
        <v>5121</v>
      </c>
      <c r="D554">
        <v>2.6337540000000002</v>
      </c>
      <c r="E554">
        <v>35000000</v>
      </c>
      <c r="F554">
        <v>150483765</v>
      </c>
      <c r="G554" t="s">
        <v>5122</v>
      </c>
      <c r="H554" t="s">
        <v>5123</v>
      </c>
      <c r="I554" t="s">
        <v>5124</v>
      </c>
      <c r="J554" t="s">
        <v>2641</v>
      </c>
      <c r="K554" t="s">
        <v>5125</v>
      </c>
      <c r="L554" t="s">
        <v>5126</v>
      </c>
      <c r="M554" t="s">
        <v>5127</v>
      </c>
      <c r="N554">
        <v>109</v>
      </c>
      <c r="O554" t="s">
        <v>419</v>
      </c>
      <c r="P554" t="s">
        <v>5128</v>
      </c>
      <c r="Q554" s="1">
        <v>40745</v>
      </c>
      <c r="R554">
        <v>1366</v>
      </c>
      <c r="S554">
        <v>6.5</v>
      </c>
      <c r="T554">
        <v>2011</v>
      </c>
      <c r="U554">
        <v>33928931.490701497</v>
      </c>
      <c r="V554">
        <v>145878667.232795</v>
      </c>
      <c r="W554">
        <v>115483765</v>
      </c>
      <c r="X554" t="s">
        <v>33</v>
      </c>
    </row>
    <row r="555" spans="1:24" x14ac:dyDescent="0.35">
      <c r="A555">
        <v>3391</v>
      </c>
      <c r="B555">
        <v>52449</v>
      </c>
      <c r="C555" t="s">
        <v>5129</v>
      </c>
      <c r="D555">
        <v>2.6042489999999998</v>
      </c>
      <c r="E555">
        <v>20000000</v>
      </c>
      <c r="F555">
        <v>216197492</v>
      </c>
      <c r="G555" t="s">
        <v>5130</v>
      </c>
      <c r="H555" t="s">
        <v>5131</v>
      </c>
      <c r="I555" t="s">
        <v>5132</v>
      </c>
      <c r="J555" t="s">
        <v>5133</v>
      </c>
      <c r="K555" t="s">
        <v>5134</v>
      </c>
      <c r="L555" t="s">
        <v>5135</v>
      </c>
      <c r="M555" t="s">
        <v>5136</v>
      </c>
      <c r="N555">
        <v>92</v>
      </c>
      <c r="O555" t="s">
        <v>419</v>
      </c>
      <c r="P555" t="s">
        <v>5137</v>
      </c>
      <c r="Q555" s="1">
        <v>40679</v>
      </c>
      <c r="R555">
        <v>953</v>
      </c>
      <c r="S555">
        <v>5.4</v>
      </c>
      <c r="T555">
        <v>2011</v>
      </c>
      <c r="U555">
        <v>19387960.851829398</v>
      </c>
      <c r="V555">
        <v>209581425.55798501</v>
      </c>
      <c r="W555">
        <v>196197492</v>
      </c>
      <c r="X555" t="s">
        <v>33</v>
      </c>
    </row>
    <row r="556" spans="1:24" x14ac:dyDescent="0.35">
      <c r="A556">
        <v>3392</v>
      </c>
      <c r="B556">
        <v>58574</v>
      </c>
      <c r="C556" t="s">
        <v>5138</v>
      </c>
      <c r="D556">
        <v>2.5797759999999998</v>
      </c>
      <c r="E556">
        <v>125000000</v>
      </c>
      <c r="F556">
        <v>334615000</v>
      </c>
      <c r="G556" t="s">
        <v>5139</v>
      </c>
      <c r="H556" t="s">
        <v>5140</v>
      </c>
      <c r="I556" t="s">
        <v>5141</v>
      </c>
      <c r="J556" t="s">
        <v>1682</v>
      </c>
      <c r="K556" t="s">
        <v>5142</v>
      </c>
      <c r="L556" t="s">
        <v>5143</v>
      </c>
      <c r="M556" t="s">
        <v>5144</v>
      </c>
      <c r="N556">
        <v>129</v>
      </c>
      <c r="O556" t="s">
        <v>5145</v>
      </c>
      <c r="P556" t="s">
        <v>5146</v>
      </c>
      <c r="Q556" s="1">
        <v>40869</v>
      </c>
      <c r="R556">
        <v>2710</v>
      </c>
      <c r="S556">
        <v>6.9</v>
      </c>
      <c r="T556">
        <v>2011</v>
      </c>
      <c r="U556">
        <v>121174755.323934</v>
      </c>
      <c r="V556">
        <v>324375126.02174503</v>
      </c>
      <c r="W556">
        <v>209615000</v>
      </c>
      <c r="X556" t="s">
        <v>33</v>
      </c>
    </row>
    <row r="557" spans="1:24" x14ac:dyDescent="0.35">
      <c r="A557">
        <v>3393</v>
      </c>
      <c r="B557">
        <v>49013</v>
      </c>
      <c r="C557" t="s">
        <v>5147</v>
      </c>
      <c r="D557">
        <v>2.4542259999999998</v>
      </c>
      <c r="E557">
        <v>200000000</v>
      </c>
      <c r="F557">
        <v>559852396</v>
      </c>
      <c r="G557" t="s">
        <v>5148</v>
      </c>
      <c r="H557" t="s">
        <v>5149</v>
      </c>
      <c r="I557" t="s">
        <v>5150</v>
      </c>
      <c r="J557" t="s">
        <v>5151</v>
      </c>
      <c r="K557" t="s">
        <v>5152</v>
      </c>
      <c r="L557" t="s">
        <v>5153</v>
      </c>
      <c r="M557" t="s">
        <v>5154</v>
      </c>
      <c r="N557">
        <v>106</v>
      </c>
      <c r="O557" t="s">
        <v>4451</v>
      </c>
      <c r="P557" t="s">
        <v>1658</v>
      </c>
      <c r="Q557" s="1">
        <v>40705</v>
      </c>
      <c r="R557">
        <v>1277</v>
      </c>
      <c r="S557">
        <v>5.8</v>
      </c>
      <c r="T557">
        <v>2011</v>
      </c>
      <c r="U557">
        <v>193879608.51829401</v>
      </c>
      <c r="V557">
        <v>542719816.82254505</v>
      </c>
      <c r="W557">
        <v>359852396</v>
      </c>
      <c r="X557" t="s">
        <v>33</v>
      </c>
    </row>
    <row r="558" spans="1:24" x14ac:dyDescent="0.35">
      <c r="A558">
        <v>3394</v>
      </c>
      <c r="B558">
        <v>44912</v>
      </c>
      <c r="C558" t="s">
        <v>5155</v>
      </c>
      <c r="D558">
        <v>2.4198050000000002</v>
      </c>
      <c r="E558">
        <v>200000000</v>
      </c>
      <c r="F558">
        <v>219851172</v>
      </c>
      <c r="G558" t="s">
        <v>5156</v>
      </c>
      <c r="H558" t="s">
        <v>5157</v>
      </c>
      <c r="I558" t="s">
        <v>5158</v>
      </c>
      <c r="J558" t="s">
        <v>5159</v>
      </c>
      <c r="K558" t="s">
        <v>5160</v>
      </c>
      <c r="L558" t="s">
        <v>5161</v>
      </c>
      <c r="M558" t="s">
        <v>5162</v>
      </c>
      <c r="N558">
        <v>114</v>
      </c>
      <c r="O558" t="s">
        <v>1775</v>
      </c>
      <c r="P558" t="s">
        <v>5163</v>
      </c>
      <c r="Q558" s="1">
        <v>40710</v>
      </c>
      <c r="R558">
        <v>1654</v>
      </c>
      <c r="S558">
        <v>5.0999999999999996</v>
      </c>
      <c r="T558">
        <v>2011</v>
      </c>
      <c r="U558">
        <v>193879608.51829401</v>
      </c>
      <c r="V558">
        <v>213123295.79824099</v>
      </c>
      <c r="W558">
        <v>19851172</v>
      </c>
      <c r="X558" t="s">
        <v>33</v>
      </c>
    </row>
    <row r="559" spans="1:24" x14ac:dyDescent="0.35">
      <c r="A559">
        <v>3395</v>
      </c>
      <c r="B559">
        <v>45243</v>
      </c>
      <c r="C559" t="s">
        <v>5164</v>
      </c>
      <c r="D559">
        <v>2.4115329999999999</v>
      </c>
      <c r="E559">
        <v>80000000</v>
      </c>
      <c r="F559">
        <v>254455986</v>
      </c>
      <c r="G559" t="s">
        <v>5165</v>
      </c>
      <c r="H559" t="s">
        <v>5166</v>
      </c>
      <c r="I559" t="s">
        <v>5167</v>
      </c>
      <c r="J559" t="s">
        <v>1700</v>
      </c>
      <c r="K559" t="s">
        <v>5168</v>
      </c>
      <c r="L559" t="s">
        <v>5169</v>
      </c>
      <c r="M559" t="s">
        <v>5170</v>
      </c>
      <c r="N559">
        <v>102</v>
      </c>
      <c r="O559" t="s">
        <v>419</v>
      </c>
      <c r="P559" t="s">
        <v>5171</v>
      </c>
      <c r="Q559" s="1">
        <v>40688</v>
      </c>
      <c r="R559">
        <v>2601</v>
      </c>
      <c r="S559">
        <v>6.1</v>
      </c>
      <c r="T559">
        <v>2011</v>
      </c>
      <c r="U559">
        <v>77551843.407317698</v>
      </c>
      <c r="V559">
        <v>246669134.75408301</v>
      </c>
      <c r="W559">
        <v>174455986</v>
      </c>
      <c r="X559" t="s">
        <v>33</v>
      </c>
    </row>
    <row r="560" spans="1:24" x14ac:dyDescent="0.35">
      <c r="A560">
        <v>3396</v>
      </c>
      <c r="B560">
        <v>41630</v>
      </c>
      <c r="C560" t="s">
        <v>5172</v>
      </c>
      <c r="D560">
        <v>2.2525050000000002</v>
      </c>
      <c r="E560">
        <v>25000000</v>
      </c>
      <c r="F560">
        <v>147780440</v>
      </c>
      <c r="G560" t="s">
        <v>5173</v>
      </c>
      <c r="H560" t="s">
        <v>5174</v>
      </c>
      <c r="I560" t="s">
        <v>5175</v>
      </c>
      <c r="J560" t="s">
        <v>5176</v>
      </c>
      <c r="K560" t="s">
        <v>5177</v>
      </c>
      <c r="L560" t="s">
        <v>5178</v>
      </c>
      <c r="M560" t="s">
        <v>5179</v>
      </c>
      <c r="N560">
        <v>108</v>
      </c>
      <c r="O560" t="s">
        <v>1794</v>
      </c>
      <c r="P560" t="s">
        <v>5180</v>
      </c>
      <c r="Q560" s="1">
        <v>40555</v>
      </c>
      <c r="R560">
        <v>859</v>
      </c>
      <c r="S560">
        <v>6.1</v>
      </c>
      <c r="T560">
        <v>2011</v>
      </c>
      <c r="U560">
        <v>24234951.064786799</v>
      </c>
      <c r="V560">
        <v>143258069.269306</v>
      </c>
      <c r="W560">
        <v>122780440</v>
      </c>
      <c r="X560" t="s">
        <v>33</v>
      </c>
    </row>
    <row r="561" spans="1:24" x14ac:dyDescent="0.35">
      <c r="A561">
        <v>3397</v>
      </c>
      <c r="B561">
        <v>17578</v>
      </c>
      <c r="C561" t="s">
        <v>5181</v>
      </c>
      <c r="D561">
        <v>2.2343000000000002</v>
      </c>
      <c r="E561">
        <v>130000000</v>
      </c>
      <c r="F561">
        <v>371940071</v>
      </c>
      <c r="G561" t="s">
        <v>5182</v>
      </c>
      <c r="H561" t="s">
        <v>5183</v>
      </c>
      <c r="I561" t="s">
        <v>5184</v>
      </c>
      <c r="J561" t="s">
        <v>4280</v>
      </c>
      <c r="K561" t="s">
        <v>5185</v>
      </c>
      <c r="L561" t="s">
        <v>5186</v>
      </c>
      <c r="M561" t="s">
        <v>5187</v>
      </c>
      <c r="N561">
        <v>107</v>
      </c>
      <c r="O561" t="s">
        <v>5188</v>
      </c>
      <c r="P561" t="s">
        <v>5189</v>
      </c>
      <c r="Q561" s="1">
        <v>40841</v>
      </c>
      <c r="R561">
        <v>1448</v>
      </c>
      <c r="S561">
        <v>6.6</v>
      </c>
      <c r="T561">
        <v>2011</v>
      </c>
      <c r="U561">
        <v>126021745.536891</v>
      </c>
      <c r="V561">
        <v>360557976.78873301</v>
      </c>
      <c r="W561">
        <v>241940071</v>
      </c>
      <c r="X561" t="s">
        <v>33</v>
      </c>
    </row>
    <row r="562" spans="1:24" x14ac:dyDescent="0.35">
      <c r="A562">
        <v>3398</v>
      </c>
      <c r="B562">
        <v>55721</v>
      </c>
      <c r="C562" t="s">
        <v>5190</v>
      </c>
      <c r="D562">
        <v>2.208685</v>
      </c>
      <c r="E562">
        <v>32500000</v>
      </c>
      <c r="F562">
        <v>288383523</v>
      </c>
      <c r="G562" t="s">
        <v>5191</v>
      </c>
      <c r="H562" t="s">
        <v>5192</v>
      </c>
      <c r="I562" t="s">
        <v>5193</v>
      </c>
      <c r="J562" t="s">
        <v>503</v>
      </c>
      <c r="K562" t="s">
        <v>5194</v>
      </c>
      <c r="L562" t="s">
        <v>5195</v>
      </c>
      <c r="M562" t="s">
        <v>5196</v>
      </c>
      <c r="N562">
        <v>125</v>
      </c>
      <c r="O562" t="s">
        <v>682</v>
      </c>
      <c r="P562" t="s">
        <v>5197</v>
      </c>
      <c r="Q562" s="1">
        <v>40661</v>
      </c>
      <c r="R562">
        <v>1145</v>
      </c>
      <c r="S562">
        <v>6.5</v>
      </c>
      <c r="T562">
        <v>2011</v>
      </c>
      <c r="U562">
        <v>31505436.384222802</v>
      </c>
      <c r="V562">
        <v>279558422.71183199</v>
      </c>
      <c r="W562">
        <v>255883523</v>
      </c>
      <c r="X562" t="s">
        <v>33</v>
      </c>
    </row>
    <row r="563" spans="1:24" x14ac:dyDescent="0.35">
      <c r="A563">
        <v>3399</v>
      </c>
      <c r="B563">
        <v>48988</v>
      </c>
      <c r="C563" t="s">
        <v>5198</v>
      </c>
      <c r="D563">
        <v>2.164361</v>
      </c>
      <c r="E563">
        <v>36000000</v>
      </c>
      <c r="F563">
        <v>83160734</v>
      </c>
      <c r="G563" t="s">
        <v>5199</v>
      </c>
      <c r="H563" t="s">
        <v>5200</v>
      </c>
      <c r="I563" t="s">
        <v>5201</v>
      </c>
      <c r="J563" t="s">
        <v>4221</v>
      </c>
      <c r="K563" t="s">
        <v>5202</v>
      </c>
      <c r="L563" t="s">
        <v>5203</v>
      </c>
      <c r="M563" t="s">
        <v>5204</v>
      </c>
      <c r="N563">
        <v>105</v>
      </c>
      <c r="O563" t="s">
        <v>419</v>
      </c>
      <c r="P563" t="s">
        <v>5205</v>
      </c>
      <c r="Q563" s="1">
        <v>40599</v>
      </c>
      <c r="R563">
        <v>423</v>
      </c>
      <c r="S563">
        <v>5.4</v>
      </c>
      <c r="T563">
        <v>2011</v>
      </c>
      <c r="U563">
        <v>34898329.533293001</v>
      </c>
      <c r="V563">
        <v>80615852.7600701</v>
      </c>
      <c r="W563">
        <v>47160734</v>
      </c>
      <c r="X563" t="s">
        <v>33</v>
      </c>
    </row>
    <row r="564" spans="1:24" x14ac:dyDescent="0.35">
      <c r="A564">
        <v>3400</v>
      </c>
      <c r="B564">
        <v>37686</v>
      </c>
      <c r="C564" t="s">
        <v>5206</v>
      </c>
      <c r="D564">
        <v>2.0267170000000001</v>
      </c>
      <c r="E564">
        <v>50000000</v>
      </c>
      <c r="F564">
        <v>260095987</v>
      </c>
      <c r="G564" t="s">
        <v>5207</v>
      </c>
      <c r="H564" t="s">
        <v>5208</v>
      </c>
      <c r="I564" t="s">
        <v>5209</v>
      </c>
      <c r="J564" t="s">
        <v>57</v>
      </c>
      <c r="K564" t="s">
        <v>5210</v>
      </c>
      <c r="L564" t="s">
        <v>5211</v>
      </c>
      <c r="M564" t="s">
        <v>5212</v>
      </c>
      <c r="N564">
        <v>112</v>
      </c>
      <c r="O564" t="s">
        <v>5052</v>
      </c>
      <c r="P564" t="s">
        <v>5213</v>
      </c>
      <c r="Q564" s="1">
        <v>40702</v>
      </c>
      <c r="R564">
        <v>1527</v>
      </c>
      <c r="S564">
        <v>6.6</v>
      </c>
      <c r="T564">
        <v>2011</v>
      </c>
      <c r="U564">
        <v>48469902.129573599</v>
      </c>
      <c r="V564">
        <v>252136540.68369699</v>
      </c>
      <c r="W564">
        <v>210095987</v>
      </c>
      <c r="X564" t="s">
        <v>576</v>
      </c>
    </row>
    <row r="565" spans="1:24" x14ac:dyDescent="0.35">
      <c r="A565">
        <v>3401</v>
      </c>
      <c r="B565">
        <v>23629</v>
      </c>
      <c r="C565" t="s">
        <v>5214</v>
      </c>
      <c r="D565">
        <v>1.972826</v>
      </c>
      <c r="E565">
        <v>82000000</v>
      </c>
      <c r="F565">
        <v>89792502</v>
      </c>
      <c r="G565" t="s">
        <v>5215</v>
      </c>
      <c r="H565" t="s">
        <v>5216</v>
      </c>
      <c r="I565" t="s">
        <v>5217</v>
      </c>
      <c r="J565" t="s">
        <v>3337</v>
      </c>
      <c r="K565" t="s">
        <v>5218</v>
      </c>
      <c r="L565" t="s">
        <v>5219</v>
      </c>
      <c r="M565" t="s">
        <v>5220</v>
      </c>
      <c r="N565">
        <v>110</v>
      </c>
      <c r="O565" t="s">
        <v>5221</v>
      </c>
      <c r="P565" t="s">
        <v>5222</v>
      </c>
      <c r="Q565" s="1">
        <v>40626</v>
      </c>
      <c r="R565">
        <v>1007</v>
      </c>
      <c r="S565">
        <v>5.9</v>
      </c>
      <c r="T565">
        <v>2011</v>
      </c>
      <c r="U565">
        <v>79490639.492500693</v>
      </c>
      <c r="V565">
        <v>87044675.678190798</v>
      </c>
      <c r="W565">
        <v>7792502</v>
      </c>
      <c r="X565" t="s">
        <v>576</v>
      </c>
    </row>
    <row r="566" spans="1:24" x14ac:dyDescent="0.35">
      <c r="A566">
        <v>3402</v>
      </c>
      <c r="B566">
        <v>49730</v>
      </c>
      <c r="C566" t="s">
        <v>5223</v>
      </c>
      <c r="D566">
        <v>1.934043</v>
      </c>
      <c r="E566">
        <v>42000000</v>
      </c>
      <c r="F566">
        <v>89162162</v>
      </c>
      <c r="G566" t="s">
        <v>5224</v>
      </c>
      <c r="H566" t="s">
        <v>5225</v>
      </c>
      <c r="I566" t="s">
        <v>5226</v>
      </c>
      <c r="J566" t="s">
        <v>4290</v>
      </c>
      <c r="K566" t="s">
        <v>5227</v>
      </c>
      <c r="L566" t="s">
        <v>5228</v>
      </c>
      <c r="M566" t="s">
        <v>5229</v>
      </c>
      <c r="N566">
        <v>100</v>
      </c>
      <c r="O566" t="s">
        <v>701</v>
      </c>
      <c r="P566" t="s">
        <v>5230</v>
      </c>
      <c r="Q566" s="1">
        <v>40613</v>
      </c>
      <c r="R566">
        <v>533</v>
      </c>
      <c r="S566">
        <v>5.5</v>
      </c>
      <c r="T566">
        <v>2011</v>
      </c>
      <c r="U566">
        <v>40714717.788841799</v>
      </c>
      <c r="V566">
        <v>86433625.316023707</v>
      </c>
      <c r="W566">
        <v>47162162</v>
      </c>
      <c r="X566" t="s">
        <v>576</v>
      </c>
    </row>
    <row r="567" spans="1:24" x14ac:dyDescent="0.35">
      <c r="A567">
        <v>3403</v>
      </c>
      <c r="B567">
        <v>50619</v>
      </c>
      <c r="C567" t="s">
        <v>5231</v>
      </c>
      <c r="D567">
        <v>1.888096</v>
      </c>
      <c r="E567">
        <v>110000000</v>
      </c>
      <c r="F567">
        <v>712171856</v>
      </c>
      <c r="G567" t="s">
        <v>5232</v>
      </c>
      <c r="H567" t="s">
        <v>2964</v>
      </c>
      <c r="I567" t="s">
        <v>5233</v>
      </c>
      <c r="J567" t="s">
        <v>5234</v>
      </c>
      <c r="K567" t="s">
        <v>5235</v>
      </c>
      <c r="L567" t="s">
        <v>5236</v>
      </c>
      <c r="M567" t="s">
        <v>5237</v>
      </c>
      <c r="N567">
        <v>117</v>
      </c>
      <c r="O567" t="s">
        <v>5238</v>
      </c>
      <c r="P567" t="s">
        <v>5239</v>
      </c>
      <c r="Q567" s="1">
        <v>40617</v>
      </c>
      <c r="R567">
        <v>1658</v>
      </c>
      <c r="S567">
        <v>5.8</v>
      </c>
      <c r="T567">
        <v>2011</v>
      </c>
      <c r="U567">
        <v>106633784.68506099</v>
      </c>
      <c r="V567">
        <v>690378003.19513595</v>
      </c>
      <c r="W567">
        <v>602171856</v>
      </c>
      <c r="X567" t="s">
        <v>576</v>
      </c>
    </row>
    <row r="568" spans="1:24" x14ac:dyDescent="0.35">
      <c r="A568">
        <v>3407</v>
      </c>
      <c r="B568">
        <v>8967</v>
      </c>
      <c r="C568" t="s">
        <v>5240</v>
      </c>
      <c r="D568">
        <v>1.821261</v>
      </c>
      <c r="E568">
        <v>32000000</v>
      </c>
      <c r="F568">
        <v>54674226</v>
      </c>
      <c r="G568" t="s">
        <v>5241</v>
      </c>
      <c r="H568" t="s">
        <v>5242</v>
      </c>
      <c r="I568" t="s">
        <v>5243</v>
      </c>
      <c r="J568" t="s">
        <v>5244</v>
      </c>
      <c r="K568" t="s">
        <v>5245</v>
      </c>
      <c r="L568" t="s">
        <v>5246</v>
      </c>
      <c r="M568" t="s">
        <v>5247</v>
      </c>
      <c r="N568">
        <v>139</v>
      </c>
      <c r="O568" t="s">
        <v>5248</v>
      </c>
      <c r="P568" t="s">
        <v>5249</v>
      </c>
      <c r="Q568" s="1">
        <v>40681</v>
      </c>
      <c r="R568">
        <v>582</v>
      </c>
      <c r="S568">
        <v>6.5</v>
      </c>
      <c r="T568">
        <v>2011</v>
      </c>
      <c r="U568">
        <v>31020737.362927102</v>
      </c>
      <c r="V568">
        <v>53001087.664603703</v>
      </c>
      <c r="W568">
        <v>22674226</v>
      </c>
      <c r="X568" t="s">
        <v>576</v>
      </c>
    </row>
    <row r="569" spans="1:24" x14ac:dyDescent="0.35">
      <c r="A569">
        <v>3408</v>
      </c>
      <c r="B569">
        <v>46529</v>
      </c>
      <c r="C569" t="s">
        <v>5250</v>
      </c>
      <c r="D569">
        <v>1.794214</v>
      </c>
      <c r="E569">
        <v>50000000</v>
      </c>
      <c r="F569">
        <v>144492830</v>
      </c>
      <c r="G569" t="s">
        <v>5251</v>
      </c>
      <c r="H569" t="s">
        <v>5252</v>
      </c>
      <c r="I569" t="s">
        <v>5253</v>
      </c>
      <c r="J569" t="s">
        <v>5254</v>
      </c>
      <c r="K569" t="s">
        <v>5255</v>
      </c>
      <c r="L569" t="s">
        <v>5256</v>
      </c>
      <c r="M569" t="s">
        <v>5257</v>
      </c>
      <c r="N569">
        <v>109</v>
      </c>
      <c r="O569" t="s">
        <v>5258</v>
      </c>
      <c r="P569" t="s">
        <v>5259</v>
      </c>
      <c r="Q569" s="1">
        <v>40592</v>
      </c>
      <c r="R569">
        <v>1016</v>
      </c>
      <c r="S569">
        <v>6</v>
      </c>
      <c r="T569">
        <v>2011</v>
      </c>
      <c r="U569">
        <v>48469902.129573599</v>
      </c>
      <c r="V569">
        <v>140071066.57050201</v>
      </c>
      <c r="W569">
        <v>94492830</v>
      </c>
      <c r="X569" t="s">
        <v>576</v>
      </c>
    </row>
    <row r="570" spans="1:24" x14ac:dyDescent="0.35">
      <c r="A570">
        <v>3409</v>
      </c>
      <c r="B570">
        <v>46195</v>
      </c>
      <c r="C570" t="s">
        <v>5260</v>
      </c>
      <c r="D570">
        <v>1.710793</v>
      </c>
      <c r="E570">
        <v>90000000</v>
      </c>
      <c r="F570">
        <v>484635760</v>
      </c>
      <c r="G570" t="s">
        <v>5261</v>
      </c>
      <c r="H570" t="s">
        <v>5262</v>
      </c>
      <c r="I570" t="s">
        <v>1349</v>
      </c>
      <c r="J570" t="s">
        <v>1350</v>
      </c>
      <c r="K570" t="s">
        <v>5263</v>
      </c>
      <c r="L570" t="s">
        <v>5264</v>
      </c>
      <c r="M570" t="s">
        <v>5265</v>
      </c>
      <c r="N570">
        <v>96</v>
      </c>
      <c r="O570" t="s">
        <v>1354</v>
      </c>
      <c r="P570" t="s">
        <v>1355</v>
      </c>
      <c r="Q570" s="1">
        <v>40636</v>
      </c>
      <c r="R570">
        <v>1530</v>
      </c>
      <c r="S570">
        <v>6.5</v>
      </c>
      <c r="T570">
        <v>2011</v>
      </c>
      <c r="U570">
        <v>87245823.833232507</v>
      </c>
      <c r="V570">
        <v>469804957.11382997</v>
      </c>
      <c r="W570">
        <v>394635760</v>
      </c>
      <c r="X570" t="s">
        <v>576</v>
      </c>
    </row>
    <row r="571" spans="1:24" x14ac:dyDescent="0.35">
      <c r="A571">
        <v>3410</v>
      </c>
      <c r="B571">
        <v>74643</v>
      </c>
      <c r="C571" t="s">
        <v>5266</v>
      </c>
      <c r="D571">
        <v>1.6444719999999999</v>
      </c>
      <c r="E571">
        <v>15000000</v>
      </c>
      <c r="F571">
        <v>133432856</v>
      </c>
      <c r="G571" t="s">
        <v>5267</v>
      </c>
      <c r="H571" t="s">
        <v>5268</v>
      </c>
      <c r="I571" t="s">
        <v>5269</v>
      </c>
      <c r="J571" t="s">
        <v>5270</v>
      </c>
      <c r="K571" t="s">
        <v>5271</v>
      </c>
      <c r="L571" t="s">
        <v>5272</v>
      </c>
      <c r="M571" t="s">
        <v>5273</v>
      </c>
      <c r="N571">
        <v>100</v>
      </c>
      <c r="O571" t="s">
        <v>2190</v>
      </c>
      <c r="P571" t="s">
        <v>5274</v>
      </c>
      <c r="Q571" s="1">
        <v>40678</v>
      </c>
      <c r="R571">
        <v>651</v>
      </c>
      <c r="S571">
        <v>7.2</v>
      </c>
      <c r="T571">
        <v>2011</v>
      </c>
      <c r="U571">
        <v>14540970.638871999</v>
      </c>
      <c r="V571">
        <v>129349549.42378899</v>
      </c>
      <c r="W571">
        <v>118432856</v>
      </c>
      <c r="X571" t="s">
        <v>576</v>
      </c>
    </row>
    <row r="572" spans="1:24" x14ac:dyDescent="0.35">
      <c r="A572">
        <v>3411</v>
      </c>
      <c r="B572">
        <v>38317</v>
      </c>
      <c r="C572" t="s">
        <v>5275</v>
      </c>
      <c r="D572">
        <v>1.64314</v>
      </c>
      <c r="E572">
        <v>80000000</v>
      </c>
      <c r="F572">
        <v>169852759</v>
      </c>
      <c r="G572" t="s">
        <v>5276</v>
      </c>
      <c r="H572" t="s">
        <v>5277</v>
      </c>
      <c r="I572" t="s">
        <v>5278</v>
      </c>
      <c r="J572" t="s">
        <v>5279</v>
      </c>
      <c r="K572" t="s">
        <v>5280</v>
      </c>
      <c r="L572" t="s">
        <v>5281</v>
      </c>
      <c r="M572" t="s">
        <v>5282</v>
      </c>
      <c r="N572">
        <v>102</v>
      </c>
      <c r="O572" t="s">
        <v>5283</v>
      </c>
      <c r="P572" t="s">
        <v>5284</v>
      </c>
      <c r="Q572" s="1">
        <v>40730</v>
      </c>
      <c r="R572">
        <v>327</v>
      </c>
      <c r="S572">
        <v>5.4</v>
      </c>
      <c r="T572">
        <v>2011</v>
      </c>
      <c r="U572">
        <v>77551843.407317698</v>
      </c>
      <c r="V572">
        <v>164654932.10336101</v>
      </c>
      <c r="W572">
        <v>89852759</v>
      </c>
      <c r="X572" t="s">
        <v>576</v>
      </c>
    </row>
    <row r="573" spans="1:24" x14ac:dyDescent="0.35">
      <c r="A573">
        <v>3412</v>
      </c>
      <c r="B573">
        <v>49849</v>
      </c>
      <c r="C573" t="s">
        <v>5285</v>
      </c>
      <c r="D573">
        <v>1.6402559999999999</v>
      </c>
      <c r="E573">
        <v>163000000</v>
      </c>
      <c r="F573">
        <v>174822325</v>
      </c>
      <c r="G573" t="s">
        <v>5286</v>
      </c>
      <c r="H573" t="s">
        <v>5287</v>
      </c>
      <c r="I573" t="s">
        <v>5288</v>
      </c>
      <c r="J573" t="s">
        <v>1263</v>
      </c>
      <c r="K573" t="s">
        <v>5289</v>
      </c>
      <c r="L573" t="s">
        <v>5290</v>
      </c>
      <c r="M573" t="s">
        <v>5291</v>
      </c>
      <c r="N573">
        <v>119</v>
      </c>
      <c r="O573" t="s">
        <v>5292</v>
      </c>
      <c r="P573" t="s">
        <v>5293</v>
      </c>
      <c r="Q573" s="1">
        <v>40753</v>
      </c>
      <c r="R573">
        <v>1363</v>
      </c>
      <c r="S573">
        <v>5.4</v>
      </c>
      <c r="T573">
        <v>2011</v>
      </c>
      <c r="U573">
        <v>158011880.94240999</v>
      </c>
      <c r="V573">
        <v>169472419.65628999</v>
      </c>
      <c r="W573">
        <v>11822325</v>
      </c>
      <c r="X573" t="s">
        <v>576</v>
      </c>
    </row>
    <row r="574" spans="1:24" x14ac:dyDescent="0.35">
      <c r="A574">
        <v>3414</v>
      </c>
      <c r="B574">
        <v>57212</v>
      </c>
      <c r="C574" t="s">
        <v>5294</v>
      </c>
      <c r="D574">
        <v>1.592819</v>
      </c>
      <c r="E574">
        <v>66000000</v>
      </c>
      <c r="F574">
        <v>177584879</v>
      </c>
      <c r="G574" t="s">
        <v>5295</v>
      </c>
      <c r="H574" t="s">
        <v>5296</v>
      </c>
      <c r="I574" t="s">
        <v>5297</v>
      </c>
      <c r="J574" t="s">
        <v>4280</v>
      </c>
      <c r="K574" t="s">
        <v>5298</v>
      </c>
      <c r="L574" t="s">
        <v>5299</v>
      </c>
      <c r="M574" t="s">
        <v>5300</v>
      </c>
      <c r="N574">
        <v>146</v>
      </c>
      <c r="O574" t="s">
        <v>1374</v>
      </c>
      <c r="P574" t="s">
        <v>5301</v>
      </c>
      <c r="Q574" s="1">
        <v>40902</v>
      </c>
      <c r="R574">
        <v>611</v>
      </c>
      <c r="S574">
        <v>6.9</v>
      </c>
      <c r="T574">
        <v>2011</v>
      </c>
      <c r="U574">
        <v>63980270.811037101</v>
      </c>
      <c r="V574">
        <v>172150434.096443</v>
      </c>
      <c r="W574">
        <v>111584879</v>
      </c>
      <c r="X574" t="s">
        <v>576</v>
      </c>
    </row>
    <row r="575" spans="1:24" x14ac:dyDescent="0.35">
      <c r="A575">
        <v>3415</v>
      </c>
      <c r="B575">
        <v>40807</v>
      </c>
      <c r="C575" t="s">
        <v>5302</v>
      </c>
      <c r="D575">
        <v>1.531633</v>
      </c>
      <c r="E575">
        <v>8000000</v>
      </c>
      <c r="F575">
        <v>39187783</v>
      </c>
      <c r="G575" t="s">
        <v>5303</v>
      </c>
      <c r="H575" t="s">
        <v>5304</v>
      </c>
      <c r="I575" t="s">
        <v>5305</v>
      </c>
      <c r="J575" t="s">
        <v>581</v>
      </c>
      <c r="K575" t="s">
        <v>5306</v>
      </c>
      <c r="L575" t="s">
        <v>5307</v>
      </c>
      <c r="M575" t="s">
        <v>5308</v>
      </c>
      <c r="N575">
        <v>100</v>
      </c>
      <c r="O575" t="s">
        <v>251</v>
      </c>
      <c r="P575" t="s">
        <v>5309</v>
      </c>
      <c r="Q575" s="1">
        <v>40816</v>
      </c>
      <c r="R575">
        <v>773</v>
      </c>
      <c r="S575">
        <v>6.8</v>
      </c>
      <c r="T575">
        <v>2011</v>
      </c>
      <c r="U575">
        <v>7755184.3407317698</v>
      </c>
      <c r="V575">
        <v>37988560.133699298</v>
      </c>
      <c r="W575">
        <v>31187783</v>
      </c>
      <c r="X575" t="s">
        <v>576</v>
      </c>
    </row>
    <row r="576" spans="1:24" x14ac:dyDescent="0.35">
      <c r="A576">
        <v>3416</v>
      </c>
      <c r="B576">
        <v>44896</v>
      </c>
      <c r="C576" t="s">
        <v>5310</v>
      </c>
      <c r="D576">
        <v>1.499109</v>
      </c>
      <c r="E576">
        <v>135000000</v>
      </c>
      <c r="F576">
        <v>245724603</v>
      </c>
      <c r="G576" t="s">
        <v>5311</v>
      </c>
      <c r="H576" t="s">
        <v>5312</v>
      </c>
      <c r="I576" t="s">
        <v>5313</v>
      </c>
      <c r="J576" t="s">
        <v>5314</v>
      </c>
      <c r="K576" t="s">
        <v>5315</v>
      </c>
      <c r="L576" t="s">
        <v>5316</v>
      </c>
      <c r="M576" t="s">
        <v>5317</v>
      </c>
      <c r="N576">
        <v>107</v>
      </c>
      <c r="O576" t="s">
        <v>5318</v>
      </c>
      <c r="P576" t="s">
        <v>5319</v>
      </c>
      <c r="Q576" s="1">
        <v>40604</v>
      </c>
      <c r="R576">
        <v>1385</v>
      </c>
      <c r="S576">
        <v>6.5</v>
      </c>
      <c r="T576">
        <v>2011</v>
      </c>
      <c r="U576">
        <v>130868735.74984799</v>
      </c>
      <c r="V576">
        <v>238204949.16476601</v>
      </c>
      <c r="W576">
        <v>110724603</v>
      </c>
      <c r="X576" t="s">
        <v>576</v>
      </c>
    </row>
    <row r="577" spans="1:24" x14ac:dyDescent="0.35">
      <c r="A577">
        <v>3417</v>
      </c>
      <c r="B577">
        <v>49520</v>
      </c>
      <c r="C577" t="s">
        <v>5320</v>
      </c>
      <c r="D577">
        <v>1.493933</v>
      </c>
      <c r="E577">
        <v>52000000</v>
      </c>
      <c r="F577">
        <v>75450437</v>
      </c>
      <c r="G577" t="s">
        <v>5321</v>
      </c>
      <c r="H577" t="s">
        <v>5322</v>
      </c>
      <c r="I577" t="s">
        <v>5323</v>
      </c>
      <c r="J577" t="s">
        <v>1302</v>
      </c>
      <c r="K577" t="s">
        <v>5324</v>
      </c>
      <c r="L577" t="s">
        <v>5325</v>
      </c>
      <c r="M577" t="s">
        <v>5326</v>
      </c>
      <c r="N577">
        <v>112</v>
      </c>
      <c r="O577" t="s">
        <v>419</v>
      </c>
      <c r="P577" t="s">
        <v>5327</v>
      </c>
      <c r="Q577" s="1">
        <v>40760</v>
      </c>
      <c r="R577">
        <v>440</v>
      </c>
      <c r="S577">
        <v>5.9</v>
      </c>
      <c r="T577">
        <v>2011</v>
      </c>
      <c r="U577">
        <v>50408698.214756504</v>
      </c>
      <c r="V577">
        <v>73141505.940471202</v>
      </c>
      <c r="W577">
        <v>23450437</v>
      </c>
      <c r="X577" t="s">
        <v>576</v>
      </c>
    </row>
    <row r="578" spans="1:24" x14ac:dyDescent="0.35">
      <c r="A578">
        <v>3418</v>
      </c>
      <c r="B578">
        <v>44826</v>
      </c>
      <c r="C578" t="s">
        <v>5328</v>
      </c>
      <c r="D578">
        <v>1.488615</v>
      </c>
      <c r="E578">
        <v>170000000</v>
      </c>
      <c r="F578">
        <v>185770160</v>
      </c>
      <c r="G578" t="s">
        <v>5329</v>
      </c>
      <c r="H578" t="s">
        <v>5330</v>
      </c>
      <c r="I578" t="s">
        <v>5331</v>
      </c>
      <c r="J578" t="s">
        <v>2774</v>
      </c>
      <c r="K578" t="s">
        <v>5332</v>
      </c>
      <c r="L578" t="s">
        <v>5333</v>
      </c>
      <c r="M578" t="s">
        <v>5334</v>
      </c>
      <c r="N578">
        <v>126</v>
      </c>
      <c r="O578" t="s">
        <v>5335</v>
      </c>
      <c r="P578" t="s">
        <v>5336</v>
      </c>
      <c r="Q578" s="1">
        <v>40869</v>
      </c>
      <c r="R578">
        <v>1257</v>
      </c>
      <c r="S578">
        <v>6.8</v>
      </c>
      <c r="T578">
        <v>2011</v>
      </c>
      <c r="U578">
        <v>164797667.24055001</v>
      </c>
      <c r="V578">
        <v>180085229.47590399</v>
      </c>
      <c r="W578">
        <v>15770160</v>
      </c>
      <c r="X578" t="s">
        <v>576</v>
      </c>
    </row>
    <row r="579" spans="1:24" x14ac:dyDescent="0.35">
      <c r="A579">
        <v>3419</v>
      </c>
      <c r="B579">
        <v>50348</v>
      </c>
      <c r="C579" t="s">
        <v>5337</v>
      </c>
      <c r="D579">
        <v>1.4826919999999999</v>
      </c>
      <c r="E579">
        <v>40000000</v>
      </c>
      <c r="F579">
        <v>85412898</v>
      </c>
      <c r="G579" t="s">
        <v>5338</v>
      </c>
      <c r="H579" t="s">
        <v>5339</v>
      </c>
      <c r="I579" t="s">
        <v>5340</v>
      </c>
      <c r="J579" t="s">
        <v>5341</v>
      </c>
      <c r="K579" t="s">
        <v>5342</v>
      </c>
      <c r="L579" t="s">
        <v>5343</v>
      </c>
      <c r="M579" t="s">
        <v>5344</v>
      </c>
      <c r="N579">
        <v>119</v>
      </c>
      <c r="O579" t="s">
        <v>1078</v>
      </c>
      <c r="P579" t="s">
        <v>5345</v>
      </c>
      <c r="Q579" s="1">
        <v>40619</v>
      </c>
      <c r="R579">
        <v>582</v>
      </c>
      <c r="S579">
        <v>6.9</v>
      </c>
      <c r="T579">
        <v>2011</v>
      </c>
      <c r="U579">
        <v>38775921.703658797</v>
      </c>
      <c r="V579">
        <v>82799096.133265004</v>
      </c>
      <c r="W579">
        <v>45412898</v>
      </c>
      <c r="X579" t="s">
        <v>576</v>
      </c>
    </row>
    <row r="580" spans="1:24" x14ac:dyDescent="0.35">
      <c r="A580">
        <v>3420</v>
      </c>
      <c r="B580">
        <v>71676</v>
      </c>
      <c r="C580" t="s">
        <v>5346</v>
      </c>
      <c r="D580">
        <v>1.4810160000000001</v>
      </c>
      <c r="E580">
        <v>57000000</v>
      </c>
      <c r="F580">
        <v>149217355</v>
      </c>
      <c r="G580" t="s">
        <v>5347</v>
      </c>
      <c r="H580" t="s">
        <v>5348</v>
      </c>
      <c r="I580" t="s">
        <v>5349</v>
      </c>
      <c r="J580" t="s">
        <v>1884</v>
      </c>
      <c r="K580" t="s">
        <v>5350</v>
      </c>
      <c r="L580" t="s">
        <v>5351</v>
      </c>
      <c r="M580" t="s">
        <v>5352</v>
      </c>
      <c r="N580">
        <v>95</v>
      </c>
      <c r="O580" t="s">
        <v>5221</v>
      </c>
      <c r="P580" t="s">
        <v>5353</v>
      </c>
      <c r="Q580" s="1">
        <v>40887</v>
      </c>
      <c r="R580">
        <v>752</v>
      </c>
      <c r="S580">
        <v>4.7</v>
      </c>
      <c r="T580">
        <v>2011</v>
      </c>
      <c r="U580">
        <v>55255688.427713901</v>
      </c>
      <c r="V580">
        <v>144651011.857676</v>
      </c>
      <c r="W580">
        <v>92217355</v>
      </c>
      <c r="X580" t="s">
        <v>576</v>
      </c>
    </row>
    <row r="581" spans="1:24" x14ac:dyDescent="0.35">
      <c r="A581">
        <v>3421</v>
      </c>
      <c r="B581">
        <v>51828</v>
      </c>
      <c r="C581" t="s">
        <v>5354</v>
      </c>
      <c r="D581">
        <v>1.4703630000000001</v>
      </c>
      <c r="E581">
        <v>15000000</v>
      </c>
      <c r="F581">
        <v>59389433</v>
      </c>
      <c r="G581" t="s">
        <v>5355</v>
      </c>
      <c r="H581" t="s">
        <v>5356</v>
      </c>
      <c r="I581" t="s">
        <v>5357</v>
      </c>
      <c r="J581" t="s">
        <v>2335</v>
      </c>
      <c r="K581" t="s">
        <v>5358</v>
      </c>
      <c r="L581" t="s">
        <v>5359</v>
      </c>
      <c r="M581" t="s">
        <v>5360</v>
      </c>
      <c r="N581">
        <v>107</v>
      </c>
      <c r="O581" t="s">
        <v>241</v>
      </c>
      <c r="P581" t="s">
        <v>5361</v>
      </c>
      <c r="Q581" s="1">
        <v>40604</v>
      </c>
      <c r="R581">
        <v>591</v>
      </c>
      <c r="S581">
        <v>6.9</v>
      </c>
      <c r="T581">
        <v>2011</v>
      </c>
      <c r="U581">
        <v>14540970.638871999</v>
      </c>
      <c r="V581">
        <v>57572000.100817397</v>
      </c>
      <c r="W581">
        <v>44389433</v>
      </c>
      <c r="X581" t="s">
        <v>576</v>
      </c>
    </row>
    <row r="582" spans="1:24" x14ac:dyDescent="0.35">
      <c r="A582">
        <v>3423</v>
      </c>
      <c r="B582">
        <v>48171</v>
      </c>
      <c r="C582" t="s">
        <v>5362</v>
      </c>
      <c r="D582">
        <v>1.4652989999999999</v>
      </c>
      <c r="E582">
        <v>37000000</v>
      </c>
      <c r="F582">
        <v>96047633</v>
      </c>
      <c r="G582" t="s">
        <v>5363</v>
      </c>
      <c r="H582" t="s">
        <v>5364</v>
      </c>
      <c r="I582" t="s">
        <v>5365</v>
      </c>
      <c r="J582" t="s">
        <v>5366</v>
      </c>
      <c r="K582" t="s">
        <v>5367</v>
      </c>
      <c r="L582" t="s">
        <v>5368</v>
      </c>
      <c r="M582" t="s">
        <v>5369</v>
      </c>
      <c r="N582">
        <v>114</v>
      </c>
      <c r="O582" t="s">
        <v>1447</v>
      </c>
      <c r="P582" t="s">
        <v>5370</v>
      </c>
      <c r="Q582" s="1">
        <v>40571</v>
      </c>
      <c r="R582">
        <v>320</v>
      </c>
      <c r="S582">
        <v>5.7</v>
      </c>
      <c r="T582">
        <v>2011</v>
      </c>
      <c r="U582">
        <v>35867727.575884402</v>
      </c>
      <c r="V582">
        <v>93108387.425744101</v>
      </c>
      <c r="W582">
        <v>59047633</v>
      </c>
      <c r="X582" t="s">
        <v>576</v>
      </c>
    </row>
    <row r="583" spans="1:24" x14ac:dyDescent="0.35">
      <c r="A583">
        <v>3424</v>
      </c>
      <c r="B583">
        <v>51162</v>
      </c>
      <c r="C583" t="s">
        <v>5371</v>
      </c>
      <c r="D583">
        <v>1.4253439999999999</v>
      </c>
      <c r="E583">
        <v>30000000</v>
      </c>
      <c r="F583">
        <v>14460000</v>
      </c>
      <c r="G583" t="s">
        <v>5372</v>
      </c>
      <c r="H583" t="s">
        <v>5373</v>
      </c>
      <c r="I583" t="s">
        <v>5374</v>
      </c>
      <c r="J583" t="s">
        <v>5375</v>
      </c>
      <c r="K583" t="s">
        <v>5376</v>
      </c>
      <c r="L583" t="s">
        <v>5377</v>
      </c>
      <c r="M583" t="s">
        <v>5378</v>
      </c>
      <c r="N583">
        <v>63</v>
      </c>
      <c r="O583" t="s">
        <v>1822</v>
      </c>
      <c r="P583" t="s">
        <v>1001</v>
      </c>
      <c r="Q583" s="1">
        <v>40646</v>
      </c>
      <c r="R583">
        <v>174</v>
      </c>
      <c r="S583">
        <v>6.8</v>
      </c>
      <c r="T583">
        <v>2011</v>
      </c>
      <c r="U583">
        <v>29081941.277744099</v>
      </c>
      <c r="V583">
        <v>14017495.695872599</v>
      </c>
      <c r="W583">
        <v>-15540000</v>
      </c>
      <c r="X583" t="s">
        <v>576</v>
      </c>
    </row>
    <row r="584" spans="1:24" x14ac:dyDescent="0.35">
      <c r="A584">
        <v>3425</v>
      </c>
      <c r="B584">
        <v>52451</v>
      </c>
      <c r="C584" t="s">
        <v>5379</v>
      </c>
      <c r="D584">
        <v>1.407986</v>
      </c>
      <c r="E584">
        <v>75000000</v>
      </c>
      <c r="F584">
        <v>132274484</v>
      </c>
      <c r="G584" t="s">
        <v>5380</v>
      </c>
      <c r="H584" t="s">
        <v>5381</v>
      </c>
      <c r="I584" t="s">
        <v>5382</v>
      </c>
      <c r="J584" t="s">
        <v>3866</v>
      </c>
      <c r="K584" t="s">
        <v>5383</v>
      </c>
      <c r="L584" t="s">
        <v>5384</v>
      </c>
      <c r="M584" t="s">
        <v>5385</v>
      </c>
      <c r="N584">
        <v>110</v>
      </c>
      <c r="O584" t="s">
        <v>5386</v>
      </c>
      <c r="P584" t="s">
        <v>5387</v>
      </c>
      <c r="Q584" s="1">
        <v>40786</v>
      </c>
      <c r="R584">
        <v>589</v>
      </c>
      <c r="S584">
        <v>5.5</v>
      </c>
      <c r="T584">
        <v>2011</v>
      </c>
      <c r="U584">
        <v>72704853.194360405</v>
      </c>
      <c r="V584">
        <v>128226625.87439699</v>
      </c>
      <c r="W584">
        <v>57274484</v>
      </c>
      <c r="X584" t="s">
        <v>576</v>
      </c>
    </row>
    <row r="585" spans="1:24" x14ac:dyDescent="0.35">
      <c r="A585">
        <v>3430</v>
      </c>
      <c r="B585">
        <v>38321</v>
      </c>
      <c r="C585" t="s">
        <v>5388</v>
      </c>
      <c r="D585">
        <v>1.3449979999999999</v>
      </c>
      <c r="E585">
        <v>60000000</v>
      </c>
      <c r="F585">
        <v>78309131</v>
      </c>
      <c r="G585" t="s">
        <v>5389</v>
      </c>
      <c r="H585" t="s">
        <v>5390</v>
      </c>
      <c r="I585" t="s">
        <v>5391</v>
      </c>
      <c r="J585" t="s">
        <v>3289</v>
      </c>
      <c r="K585" t="s">
        <v>5392</v>
      </c>
      <c r="L585" t="s">
        <v>5393</v>
      </c>
      <c r="M585" t="s">
        <v>5394</v>
      </c>
      <c r="N585">
        <v>87</v>
      </c>
      <c r="O585" t="s">
        <v>5395</v>
      </c>
      <c r="P585" t="s">
        <v>5396</v>
      </c>
      <c r="Q585" s="1">
        <v>40668</v>
      </c>
      <c r="R585">
        <v>439</v>
      </c>
      <c r="S585">
        <v>5.3</v>
      </c>
      <c r="T585">
        <v>2011</v>
      </c>
      <c r="U585">
        <v>58163882.555488303</v>
      </c>
      <c r="V585">
        <v>75912718.308439195</v>
      </c>
      <c r="W585">
        <v>18309131</v>
      </c>
      <c r="X585" t="s">
        <v>576</v>
      </c>
    </row>
    <row r="586" spans="1:24" x14ac:dyDescent="0.35">
      <c r="A586">
        <v>3432</v>
      </c>
      <c r="B586">
        <v>57157</v>
      </c>
      <c r="C586" t="s">
        <v>5397</v>
      </c>
      <c r="D586">
        <v>1.2851060000000001</v>
      </c>
      <c r="E586">
        <v>12000000</v>
      </c>
      <c r="F586">
        <v>22939027</v>
      </c>
      <c r="G586" t="s">
        <v>5398</v>
      </c>
      <c r="H586" t="s">
        <v>5399</v>
      </c>
      <c r="I586" t="s">
        <v>5400</v>
      </c>
      <c r="J586" t="s">
        <v>2353</v>
      </c>
      <c r="K586" t="s">
        <v>5401</v>
      </c>
      <c r="L586" t="s">
        <v>5402</v>
      </c>
      <c r="M586" t="s">
        <v>5403</v>
      </c>
      <c r="N586">
        <v>94</v>
      </c>
      <c r="O586" t="s">
        <v>887</v>
      </c>
      <c r="P586" t="s">
        <v>5404</v>
      </c>
      <c r="Q586" s="1">
        <v>40893</v>
      </c>
      <c r="R586">
        <v>219</v>
      </c>
      <c r="S586">
        <v>5.2</v>
      </c>
      <c r="T586">
        <v>2011</v>
      </c>
      <c r="U586">
        <v>11632776.511097601</v>
      </c>
      <c r="V586">
        <v>22237047.872752901</v>
      </c>
      <c r="W586">
        <v>10939027</v>
      </c>
      <c r="X586" t="s">
        <v>576</v>
      </c>
    </row>
    <row r="587" spans="1:24" x14ac:dyDescent="0.35">
      <c r="A587">
        <v>3433</v>
      </c>
      <c r="B587">
        <v>59440</v>
      </c>
      <c r="C587" t="s">
        <v>5405</v>
      </c>
      <c r="D587">
        <v>1.2468520000000001</v>
      </c>
      <c r="E587">
        <v>25000000</v>
      </c>
      <c r="F587">
        <v>23057115</v>
      </c>
      <c r="G587" t="s">
        <v>5406</v>
      </c>
      <c r="H587" t="s">
        <v>5407</v>
      </c>
      <c r="I587" t="s">
        <v>5408</v>
      </c>
      <c r="J587" t="s">
        <v>4809</v>
      </c>
      <c r="K587" t="s">
        <v>5409</v>
      </c>
      <c r="L587" t="s">
        <v>5410</v>
      </c>
      <c r="M587" t="s">
        <v>5411</v>
      </c>
      <c r="N587">
        <v>140</v>
      </c>
      <c r="O587" t="s">
        <v>5412</v>
      </c>
      <c r="P587" t="s">
        <v>5413</v>
      </c>
      <c r="Q587" s="1">
        <v>40795</v>
      </c>
      <c r="R587">
        <v>768</v>
      </c>
      <c r="S587">
        <v>7.6</v>
      </c>
      <c r="T587">
        <v>2011</v>
      </c>
      <c r="U587">
        <v>24234951.064786799</v>
      </c>
      <c r="V587">
        <v>22351522.148806401</v>
      </c>
      <c r="W587">
        <v>-1942885</v>
      </c>
      <c r="X587" t="s">
        <v>576</v>
      </c>
    </row>
    <row r="588" spans="1:24" x14ac:dyDescent="0.35">
      <c r="A588">
        <v>3434</v>
      </c>
      <c r="B588">
        <v>59965</v>
      </c>
      <c r="C588" t="s">
        <v>5414</v>
      </c>
      <c r="D588">
        <v>1.2465949999999999</v>
      </c>
      <c r="E588">
        <v>35000000</v>
      </c>
      <c r="F588">
        <v>82087155</v>
      </c>
      <c r="G588" t="s">
        <v>5415</v>
      </c>
      <c r="H588" t="s">
        <v>5416</v>
      </c>
      <c r="I588" t="s">
        <v>5417</v>
      </c>
      <c r="J588" t="s">
        <v>5418</v>
      </c>
      <c r="K588" t="s">
        <v>5419</v>
      </c>
      <c r="L588" t="s">
        <v>5420</v>
      </c>
      <c r="M588" t="s">
        <v>5421</v>
      </c>
      <c r="N588">
        <v>106</v>
      </c>
      <c r="O588" t="s">
        <v>5422</v>
      </c>
      <c r="P588" t="s">
        <v>5423</v>
      </c>
      <c r="Q588" s="1">
        <v>40808</v>
      </c>
      <c r="R588">
        <v>631</v>
      </c>
      <c r="S588">
        <v>5.5</v>
      </c>
      <c r="T588">
        <v>2011</v>
      </c>
      <c r="U588">
        <v>33928931.490701497</v>
      </c>
      <c r="V588">
        <v>79575127.378902793</v>
      </c>
      <c r="W588">
        <v>47087155</v>
      </c>
      <c r="X588" t="s">
        <v>576</v>
      </c>
    </row>
    <row r="589" spans="1:24" x14ac:dyDescent="0.35">
      <c r="A589">
        <v>3435</v>
      </c>
      <c r="B589">
        <v>48138</v>
      </c>
      <c r="C589" t="s">
        <v>5424</v>
      </c>
      <c r="D589">
        <v>1.246283</v>
      </c>
      <c r="E589">
        <v>30000000</v>
      </c>
      <c r="F589">
        <v>130786397</v>
      </c>
      <c r="G589" t="s">
        <v>5425</v>
      </c>
      <c r="H589" t="s">
        <v>5426</v>
      </c>
      <c r="I589" t="s">
        <v>5427</v>
      </c>
      <c r="J589" t="s">
        <v>5428</v>
      </c>
      <c r="K589" t="s">
        <v>5429</v>
      </c>
      <c r="L589" t="s">
        <v>5430</v>
      </c>
      <c r="M589" t="s">
        <v>5431</v>
      </c>
      <c r="N589">
        <v>113</v>
      </c>
      <c r="O589" t="s">
        <v>5432</v>
      </c>
      <c r="P589" t="s">
        <v>5433</v>
      </c>
      <c r="Q589" s="1">
        <v>40590</v>
      </c>
      <c r="R589">
        <v>779</v>
      </c>
      <c r="S589">
        <v>6.4</v>
      </c>
      <c r="T589">
        <v>2011</v>
      </c>
      <c r="U589">
        <v>29081941.277744099</v>
      </c>
      <c r="V589">
        <v>126784077.249391</v>
      </c>
      <c r="W589">
        <v>100786397</v>
      </c>
      <c r="X589" t="s">
        <v>576</v>
      </c>
    </row>
    <row r="590" spans="1:24" x14ac:dyDescent="0.35">
      <c r="A590">
        <v>3436</v>
      </c>
      <c r="B590">
        <v>38050</v>
      </c>
      <c r="C590" t="s">
        <v>5434</v>
      </c>
      <c r="D590">
        <v>1.2411909999999999</v>
      </c>
      <c r="E590">
        <v>50200000</v>
      </c>
      <c r="F590">
        <v>127869379</v>
      </c>
      <c r="G590" t="s">
        <v>5435</v>
      </c>
      <c r="H590" t="s">
        <v>5436</v>
      </c>
      <c r="I590" t="s">
        <v>5437</v>
      </c>
      <c r="J590" t="s">
        <v>5438</v>
      </c>
      <c r="K590" t="s">
        <v>5439</v>
      </c>
      <c r="L590" t="s">
        <v>5440</v>
      </c>
      <c r="M590" t="s">
        <v>5441</v>
      </c>
      <c r="N590">
        <v>106</v>
      </c>
      <c r="O590" t="s">
        <v>5442</v>
      </c>
      <c r="P590" t="s">
        <v>5443</v>
      </c>
      <c r="Q590" s="1">
        <v>40605</v>
      </c>
      <c r="R590">
        <v>1097</v>
      </c>
      <c r="S590">
        <v>6.4</v>
      </c>
      <c r="T590">
        <v>2011</v>
      </c>
      <c r="U590">
        <v>48663781.738091901</v>
      </c>
      <c r="V590">
        <v>123956325.709987</v>
      </c>
      <c r="W590">
        <v>77669379</v>
      </c>
      <c r="X590" t="s">
        <v>576</v>
      </c>
    </row>
    <row r="591" spans="1:24" x14ac:dyDescent="0.35">
      <c r="A591">
        <v>3437</v>
      </c>
      <c r="B591">
        <v>37958</v>
      </c>
      <c r="C591" t="s">
        <v>5444</v>
      </c>
      <c r="D591">
        <v>1.2404139999999999</v>
      </c>
      <c r="E591">
        <v>75000000</v>
      </c>
      <c r="F591">
        <v>226904017</v>
      </c>
      <c r="G591" t="s">
        <v>5445</v>
      </c>
      <c r="H591" t="s">
        <v>5446</v>
      </c>
      <c r="I591" t="s">
        <v>5447</v>
      </c>
      <c r="J591" t="s">
        <v>454</v>
      </c>
      <c r="K591" t="s">
        <v>5448</v>
      </c>
      <c r="L591" t="s">
        <v>5449</v>
      </c>
      <c r="M591" t="s">
        <v>5450</v>
      </c>
      <c r="N591">
        <v>110</v>
      </c>
      <c r="O591" t="s">
        <v>5451</v>
      </c>
      <c r="P591" t="s">
        <v>5452</v>
      </c>
      <c r="Q591" s="1">
        <v>40857</v>
      </c>
      <c r="R591">
        <v>596</v>
      </c>
      <c r="S591">
        <v>5.6</v>
      </c>
      <c r="T591">
        <v>2011</v>
      </c>
      <c r="U591">
        <v>72704853.194360405</v>
      </c>
      <c r="V591">
        <v>219960309.93594199</v>
      </c>
      <c r="W591">
        <v>151904017</v>
      </c>
      <c r="X591" t="s">
        <v>576</v>
      </c>
    </row>
    <row r="592" spans="1:24" x14ac:dyDescent="0.35">
      <c r="A592">
        <v>3438</v>
      </c>
      <c r="B592">
        <v>60420</v>
      </c>
      <c r="C592" t="s">
        <v>5453</v>
      </c>
      <c r="D592">
        <v>1.22871</v>
      </c>
      <c r="E592">
        <v>250000</v>
      </c>
      <c r="F592">
        <v>3542353</v>
      </c>
      <c r="G592" t="s">
        <v>5454</v>
      </c>
      <c r="H592" t="s">
        <v>5455</v>
      </c>
      <c r="I592" t="s">
        <v>5456</v>
      </c>
      <c r="J592" t="s">
        <v>5457</v>
      </c>
      <c r="K592" t="s">
        <v>5458</v>
      </c>
      <c r="L592" t="s">
        <v>5459</v>
      </c>
      <c r="M592" t="s">
        <v>5460</v>
      </c>
      <c r="N592">
        <v>90</v>
      </c>
      <c r="O592" t="s">
        <v>241</v>
      </c>
      <c r="P592" t="s">
        <v>5461</v>
      </c>
      <c r="Q592" s="1">
        <v>40844</v>
      </c>
      <c r="R592">
        <v>257</v>
      </c>
      <c r="S592">
        <v>6.4</v>
      </c>
      <c r="T592">
        <v>2011</v>
      </c>
      <c r="U592">
        <v>242349.51064786801</v>
      </c>
      <c r="V592">
        <v>3433950.0643680301</v>
      </c>
      <c r="W592">
        <v>3292353</v>
      </c>
      <c r="X592" t="s">
        <v>576</v>
      </c>
    </row>
    <row r="593" spans="1:24" x14ac:dyDescent="0.35">
      <c r="A593">
        <v>3439</v>
      </c>
      <c r="B593">
        <v>59861</v>
      </c>
      <c r="C593" t="s">
        <v>5462</v>
      </c>
      <c r="D593">
        <v>1.2155049999999901</v>
      </c>
      <c r="E593">
        <v>30000000</v>
      </c>
      <c r="F593">
        <v>36160375</v>
      </c>
      <c r="G593" t="s">
        <v>5463</v>
      </c>
      <c r="H593" t="s">
        <v>5464</v>
      </c>
      <c r="I593" t="s">
        <v>5465</v>
      </c>
      <c r="J593" t="s">
        <v>5466</v>
      </c>
      <c r="K593" t="s">
        <v>5467</v>
      </c>
      <c r="L593" t="s">
        <v>5468</v>
      </c>
      <c r="M593" t="s">
        <v>5469</v>
      </c>
      <c r="N593">
        <v>98</v>
      </c>
      <c r="O593" t="s">
        <v>1765</v>
      </c>
      <c r="P593" t="s">
        <v>5470</v>
      </c>
      <c r="Q593" s="1">
        <v>40724</v>
      </c>
      <c r="R593">
        <v>218</v>
      </c>
      <c r="S593">
        <v>5.6</v>
      </c>
      <c r="T593">
        <v>2011</v>
      </c>
      <c r="U593">
        <v>29081941.277744099</v>
      </c>
      <c r="V593">
        <v>35053796.744373597</v>
      </c>
      <c r="W593">
        <v>6160375</v>
      </c>
      <c r="X593" t="s">
        <v>576</v>
      </c>
    </row>
    <row r="594" spans="1:24" x14ac:dyDescent="0.35">
      <c r="A594">
        <v>3440</v>
      </c>
      <c r="B594">
        <v>39513</v>
      </c>
      <c r="C594" t="s">
        <v>5471</v>
      </c>
      <c r="D594">
        <v>1.2134049999999901</v>
      </c>
      <c r="E594">
        <v>40000000</v>
      </c>
      <c r="F594">
        <v>97552050</v>
      </c>
      <c r="G594" t="s">
        <v>5472</v>
      </c>
      <c r="H594" t="s">
        <v>5473</v>
      </c>
      <c r="I594" t="s">
        <v>5474</v>
      </c>
      <c r="J594" t="s">
        <v>2494</v>
      </c>
      <c r="K594" t="s">
        <v>5475</v>
      </c>
      <c r="L594" t="s">
        <v>5476</v>
      </c>
      <c r="M594" t="s">
        <v>5477</v>
      </c>
      <c r="N594">
        <v>104</v>
      </c>
      <c r="O594" t="s">
        <v>5478</v>
      </c>
      <c r="P594" t="s">
        <v>5479</v>
      </c>
      <c r="Q594" s="1">
        <v>40588</v>
      </c>
      <c r="R594">
        <v>1143</v>
      </c>
      <c r="S594">
        <v>6.4</v>
      </c>
      <c r="T594">
        <v>2011</v>
      </c>
      <c r="U594">
        <v>38775921.703658797</v>
      </c>
      <c r="V594">
        <v>94566766.320785403</v>
      </c>
      <c r="W594">
        <v>57552050</v>
      </c>
      <c r="X594" t="s">
        <v>576</v>
      </c>
    </row>
    <row r="595" spans="1:24" x14ac:dyDescent="0.35">
      <c r="A595">
        <v>3443</v>
      </c>
      <c r="B595">
        <v>62835</v>
      </c>
      <c r="C595" t="s">
        <v>5480</v>
      </c>
      <c r="D595">
        <v>1.205338</v>
      </c>
      <c r="E595">
        <v>40000000</v>
      </c>
      <c r="F595">
        <v>60965854</v>
      </c>
      <c r="G595" t="s">
        <v>5481</v>
      </c>
      <c r="H595" t="s">
        <v>5482</v>
      </c>
      <c r="I595" t="s">
        <v>5483</v>
      </c>
      <c r="J595" t="s">
        <v>187</v>
      </c>
      <c r="K595" t="s">
        <v>5484</v>
      </c>
      <c r="L595" t="s">
        <v>5485</v>
      </c>
      <c r="M595" t="s">
        <v>5486</v>
      </c>
      <c r="N595">
        <v>108</v>
      </c>
      <c r="O595" t="s">
        <v>1286</v>
      </c>
      <c r="P595" t="s">
        <v>5487</v>
      </c>
      <c r="Q595" s="1">
        <v>40751</v>
      </c>
      <c r="R595">
        <v>554</v>
      </c>
      <c r="S595">
        <v>6.5</v>
      </c>
      <c r="T595">
        <v>2011</v>
      </c>
      <c r="U595">
        <v>38775921.703658797</v>
      </c>
      <c r="V595">
        <v>59100179.532517403</v>
      </c>
      <c r="W595">
        <v>20965854</v>
      </c>
      <c r="X595" t="s">
        <v>576</v>
      </c>
    </row>
    <row r="596" spans="1:24" x14ac:dyDescent="0.35">
      <c r="A596">
        <v>3444</v>
      </c>
      <c r="B596">
        <v>44943</v>
      </c>
      <c r="C596" t="s">
        <v>5488</v>
      </c>
      <c r="D596">
        <v>1.19533</v>
      </c>
      <c r="E596">
        <v>70000000</v>
      </c>
      <c r="F596">
        <v>202466756</v>
      </c>
      <c r="G596" t="s">
        <v>5489</v>
      </c>
      <c r="H596" t="s">
        <v>5490</v>
      </c>
      <c r="I596" t="s">
        <v>5491</v>
      </c>
      <c r="J596" t="s">
        <v>1064</v>
      </c>
      <c r="K596" t="s">
        <v>5492</v>
      </c>
      <c r="L596" t="s">
        <v>5493</v>
      </c>
      <c r="M596" t="s">
        <v>5494</v>
      </c>
      <c r="N596">
        <v>116</v>
      </c>
      <c r="O596" t="s">
        <v>1058</v>
      </c>
      <c r="P596" t="s">
        <v>5495</v>
      </c>
      <c r="Q596" s="1">
        <v>40610</v>
      </c>
      <c r="R596">
        <v>1041</v>
      </c>
      <c r="S596">
        <v>5.5</v>
      </c>
      <c r="T596">
        <v>2011</v>
      </c>
      <c r="U596">
        <v>67857862.981402993</v>
      </c>
      <c r="V596">
        <v>196270876.95624501</v>
      </c>
      <c r="W596">
        <v>132466756</v>
      </c>
      <c r="X596" t="s">
        <v>576</v>
      </c>
    </row>
    <row r="597" spans="1:24" x14ac:dyDescent="0.35">
      <c r="A597">
        <v>3445</v>
      </c>
      <c r="B597">
        <v>55779</v>
      </c>
      <c r="C597" t="s">
        <v>5496</v>
      </c>
      <c r="D597">
        <v>1.176723</v>
      </c>
      <c r="E597">
        <v>47000000</v>
      </c>
      <c r="F597">
        <v>157887643</v>
      </c>
      <c r="G597" t="s">
        <v>5497</v>
      </c>
      <c r="H597" t="s">
        <v>5498</v>
      </c>
      <c r="I597" t="s">
        <v>5499</v>
      </c>
      <c r="J597" t="s">
        <v>5500</v>
      </c>
      <c r="K597" t="s">
        <v>5501</v>
      </c>
      <c r="L597" t="s">
        <v>5502</v>
      </c>
      <c r="M597" t="s">
        <v>5503</v>
      </c>
      <c r="N597">
        <v>92</v>
      </c>
      <c r="O597" t="s">
        <v>2029</v>
      </c>
      <c r="P597" t="s">
        <v>2030</v>
      </c>
      <c r="Q597" s="1">
        <v>40767</v>
      </c>
      <c r="R597">
        <v>493</v>
      </c>
      <c r="S597">
        <v>5.9</v>
      </c>
      <c r="T597">
        <v>2011</v>
      </c>
      <c r="U597">
        <v>45561708.001799203</v>
      </c>
      <c r="V597">
        <v>153055972.07358101</v>
      </c>
      <c r="W597">
        <v>110887643</v>
      </c>
      <c r="X597" t="s">
        <v>576</v>
      </c>
    </row>
    <row r="598" spans="1:24" x14ac:dyDescent="0.35">
      <c r="A598">
        <v>3446</v>
      </c>
      <c r="B598">
        <v>45610</v>
      </c>
      <c r="C598" t="s">
        <v>5504</v>
      </c>
      <c r="D598">
        <v>1.1289940000000001</v>
      </c>
      <c r="E598">
        <v>30000000</v>
      </c>
      <c r="F598">
        <v>2527904</v>
      </c>
      <c r="G598" t="s">
        <v>5505</v>
      </c>
      <c r="H598" t="s">
        <v>5506</v>
      </c>
      <c r="I598" t="s">
        <v>5507</v>
      </c>
      <c r="J598" t="s">
        <v>4299</v>
      </c>
      <c r="K598" t="s">
        <v>5508</v>
      </c>
      <c r="L598" t="s">
        <v>5509</v>
      </c>
      <c r="M598" t="s">
        <v>5510</v>
      </c>
      <c r="N598">
        <v>129</v>
      </c>
      <c r="O598" t="s">
        <v>1888</v>
      </c>
      <c r="P598" t="s">
        <v>5511</v>
      </c>
      <c r="Q598" s="1">
        <v>40809</v>
      </c>
      <c r="R598">
        <v>166</v>
      </c>
      <c r="S598">
        <v>6.4</v>
      </c>
      <c r="T598">
        <v>2011</v>
      </c>
      <c r="U598">
        <v>29081941.277744099</v>
      </c>
      <c r="V598">
        <v>2450545.1894591502</v>
      </c>
      <c r="W598">
        <v>-27472096</v>
      </c>
      <c r="X598" t="s">
        <v>849</v>
      </c>
    </row>
    <row r="599" spans="1:24" x14ac:dyDescent="0.35">
      <c r="A599">
        <v>3447</v>
      </c>
      <c r="B599">
        <v>71880</v>
      </c>
      <c r="C599" t="s">
        <v>5512</v>
      </c>
      <c r="D599">
        <v>1.1236660000000001</v>
      </c>
      <c r="E599">
        <v>79000000</v>
      </c>
      <c r="F599">
        <v>149673788</v>
      </c>
      <c r="G599" t="s">
        <v>5513</v>
      </c>
      <c r="H599" t="s">
        <v>5514</v>
      </c>
      <c r="I599" t="s">
        <v>5515</v>
      </c>
      <c r="J599" t="s">
        <v>2941</v>
      </c>
      <c r="K599" t="s">
        <v>5516</v>
      </c>
      <c r="L599" t="s">
        <v>2374</v>
      </c>
      <c r="M599" t="s">
        <v>5517</v>
      </c>
      <c r="N599">
        <v>91</v>
      </c>
      <c r="O599" t="s">
        <v>419</v>
      </c>
      <c r="P599" t="s">
        <v>5518</v>
      </c>
      <c r="Q599" s="1">
        <v>40858</v>
      </c>
      <c r="R599">
        <v>371</v>
      </c>
      <c r="S599">
        <v>4.2</v>
      </c>
      <c r="T599">
        <v>2011</v>
      </c>
      <c r="U599">
        <v>76582445.364726305</v>
      </c>
      <c r="V599">
        <v>145093477.11445099</v>
      </c>
      <c r="W599">
        <v>70673788</v>
      </c>
      <c r="X599" t="s">
        <v>849</v>
      </c>
    </row>
    <row r="600" spans="1:24" x14ac:dyDescent="0.35">
      <c r="A600">
        <v>3448</v>
      </c>
      <c r="B600">
        <v>63492</v>
      </c>
      <c r="C600" t="s">
        <v>5519</v>
      </c>
      <c r="D600">
        <v>1.120851</v>
      </c>
      <c r="E600">
        <v>20000000</v>
      </c>
      <c r="F600">
        <v>30426096</v>
      </c>
      <c r="G600" t="s">
        <v>5520</v>
      </c>
      <c r="H600" t="s">
        <v>5521</v>
      </c>
      <c r="I600" t="s">
        <v>5522</v>
      </c>
      <c r="J600" t="s">
        <v>5523</v>
      </c>
      <c r="K600" t="s">
        <v>5524</v>
      </c>
      <c r="L600" t="s">
        <v>5525</v>
      </c>
      <c r="M600" t="s">
        <v>5526</v>
      </c>
      <c r="N600">
        <v>106</v>
      </c>
      <c r="O600" t="s">
        <v>1794</v>
      </c>
      <c r="P600" t="s">
        <v>5527</v>
      </c>
      <c r="Q600" s="1">
        <v>40816</v>
      </c>
      <c r="R600">
        <v>390</v>
      </c>
      <c r="S600">
        <v>6.2</v>
      </c>
      <c r="T600">
        <v>2011</v>
      </c>
      <c r="U600">
        <v>19387960.851829398</v>
      </c>
      <c r="V600">
        <v>29494997.906100199</v>
      </c>
      <c r="W600">
        <v>10426096</v>
      </c>
      <c r="X600" t="s">
        <v>849</v>
      </c>
    </row>
    <row r="601" spans="1:24" x14ac:dyDescent="0.35">
      <c r="A601">
        <v>3449</v>
      </c>
      <c r="B601">
        <v>23047</v>
      </c>
      <c r="C601" t="s">
        <v>5528</v>
      </c>
      <c r="D601">
        <v>1.11981</v>
      </c>
      <c r="E601">
        <v>40000000</v>
      </c>
      <c r="F601">
        <v>88100000</v>
      </c>
      <c r="G601" t="s">
        <v>5529</v>
      </c>
      <c r="H601" t="s">
        <v>5530</v>
      </c>
      <c r="I601" t="s">
        <v>5531</v>
      </c>
      <c r="J601" t="s">
        <v>2166</v>
      </c>
      <c r="K601" t="s">
        <v>5532</v>
      </c>
      <c r="L601" t="s">
        <v>5533</v>
      </c>
      <c r="M601" t="s">
        <v>5534</v>
      </c>
      <c r="N601">
        <v>95</v>
      </c>
      <c r="O601" t="s">
        <v>2869</v>
      </c>
      <c r="P601" t="s">
        <v>5535</v>
      </c>
      <c r="Q601" s="1">
        <v>40550</v>
      </c>
      <c r="R601">
        <v>453</v>
      </c>
      <c r="S601">
        <v>5.2</v>
      </c>
      <c r="T601">
        <v>2011</v>
      </c>
      <c r="U601">
        <v>38775921.703658797</v>
      </c>
      <c r="V601">
        <v>85403967.552308694</v>
      </c>
      <c r="W601">
        <v>48100000</v>
      </c>
      <c r="X601" t="s">
        <v>849</v>
      </c>
    </row>
    <row r="602" spans="1:24" x14ac:dyDescent="0.35">
      <c r="A602">
        <v>3450</v>
      </c>
      <c r="B602">
        <v>75900</v>
      </c>
      <c r="C602" t="s">
        <v>5536</v>
      </c>
      <c r="D602">
        <v>1.1166739999999999</v>
      </c>
      <c r="E602">
        <v>6400000</v>
      </c>
      <c r="F602">
        <v>35057696</v>
      </c>
      <c r="G602" t="s">
        <v>5537</v>
      </c>
      <c r="H602" t="s">
        <v>5538</v>
      </c>
      <c r="I602" t="s">
        <v>5539</v>
      </c>
      <c r="J602" t="s">
        <v>767</v>
      </c>
      <c r="K602" t="s">
        <v>5540</v>
      </c>
      <c r="L602" t="s">
        <v>5541</v>
      </c>
      <c r="M602" t="s">
        <v>5542</v>
      </c>
      <c r="N602">
        <v>99</v>
      </c>
      <c r="O602" t="s">
        <v>448</v>
      </c>
      <c r="P602" t="s">
        <v>5543</v>
      </c>
      <c r="Q602" s="1">
        <v>40833</v>
      </c>
      <c r="R602">
        <v>212</v>
      </c>
      <c r="S602">
        <v>6.7</v>
      </c>
      <c r="T602">
        <v>2011</v>
      </c>
      <c r="U602">
        <v>6204147.4725854201</v>
      </c>
      <c r="V602">
        <v>33984861.880166799</v>
      </c>
      <c r="W602">
        <v>28657696</v>
      </c>
      <c r="X602" t="s">
        <v>849</v>
      </c>
    </row>
    <row r="603" spans="1:24" x14ac:dyDescent="0.35">
      <c r="A603">
        <v>3452</v>
      </c>
      <c r="B603">
        <v>74465</v>
      </c>
      <c r="C603" t="s">
        <v>5544</v>
      </c>
      <c r="D603">
        <v>1.111078</v>
      </c>
      <c r="E603">
        <v>50000000</v>
      </c>
      <c r="F603">
        <v>120081841</v>
      </c>
      <c r="G603" t="s">
        <v>5545</v>
      </c>
      <c r="H603" t="s">
        <v>5546</v>
      </c>
      <c r="I603" t="s">
        <v>5547</v>
      </c>
      <c r="J603" t="s">
        <v>5548</v>
      </c>
      <c r="K603" t="s">
        <v>5549</v>
      </c>
      <c r="L603" t="s">
        <v>5550</v>
      </c>
      <c r="M603" t="s">
        <v>5551</v>
      </c>
      <c r="N603">
        <v>124</v>
      </c>
      <c r="O603" t="s">
        <v>5552</v>
      </c>
      <c r="P603" t="s">
        <v>5553</v>
      </c>
      <c r="Q603" s="1">
        <v>40899</v>
      </c>
      <c r="R603">
        <v>589</v>
      </c>
      <c r="S603">
        <v>6.4</v>
      </c>
      <c r="T603">
        <v>2011</v>
      </c>
      <c r="U603">
        <v>48469902.129573599</v>
      </c>
      <c r="V603">
        <v>116407101.61618</v>
      </c>
      <c r="W603">
        <v>70081841</v>
      </c>
      <c r="X603" t="s">
        <v>849</v>
      </c>
    </row>
    <row r="604" spans="1:24" x14ac:dyDescent="0.35">
      <c r="A604">
        <v>3454</v>
      </c>
      <c r="B604">
        <v>71469</v>
      </c>
      <c r="C604" t="s">
        <v>5554</v>
      </c>
      <c r="D604">
        <v>1.1076889999999999</v>
      </c>
      <c r="E604">
        <v>30000000</v>
      </c>
      <c r="F604">
        <v>64626786</v>
      </c>
      <c r="G604" t="s">
        <v>5555</v>
      </c>
      <c r="H604" t="s">
        <v>5556</v>
      </c>
      <c r="I604" t="s">
        <v>5557</v>
      </c>
      <c r="J604" t="s">
        <v>5558</v>
      </c>
      <c r="K604" t="s">
        <v>5559</v>
      </c>
      <c r="L604" t="s">
        <v>5560</v>
      </c>
      <c r="M604" t="s">
        <v>5561</v>
      </c>
      <c r="N604">
        <v>89</v>
      </c>
      <c r="O604" t="s">
        <v>5562</v>
      </c>
      <c r="P604" t="s">
        <v>5563</v>
      </c>
      <c r="Q604" s="1">
        <v>40902</v>
      </c>
      <c r="R604">
        <v>309</v>
      </c>
      <c r="S604">
        <v>4.7</v>
      </c>
      <c r="T604">
        <v>2011</v>
      </c>
      <c r="U604">
        <v>29081941.277744099</v>
      </c>
      <c r="V604">
        <v>62649079.847377896</v>
      </c>
      <c r="W604">
        <v>34626786</v>
      </c>
      <c r="X604" t="s">
        <v>849</v>
      </c>
    </row>
    <row r="605" spans="1:24" x14ac:dyDescent="0.35">
      <c r="A605">
        <v>3455</v>
      </c>
      <c r="B605">
        <v>50014</v>
      </c>
      <c r="C605" t="s">
        <v>5564</v>
      </c>
      <c r="D605">
        <v>1.105855</v>
      </c>
      <c r="E605">
        <v>25000000</v>
      </c>
      <c r="F605">
        <v>124272124</v>
      </c>
      <c r="G605" t="s">
        <v>5565</v>
      </c>
      <c r="H605" t="s">
        <v>5566</v>
      </c>
      <c r="I605" t="s">
        <v>5567</v>
      </c>
      <c r="J605" t="s">
        <v>5568</v>
      </c>
      <c r="K605" t="s">
        <v>5569</v>
      </c>
      <c r="L605" t="s">
        <v>5570</v>
      </c>
      <c r="M605" t="s">
        <v>5571</v>
      </c>
      <c r="N605">
        <v>146</v>
      </c>
      <c r="O605" t="s">
        <v>448</v>
      </c>
      <c r="P605" t="s">
        <v>5572</v>
      </c>
      <c r="Q605" s="1">
        <v>40764</v>
      </c>
      <c r="R605">
        <v>1056</v>
      </c>
      <c r="S605">
        <v>7.6</v>
      </c>
      <c r="T605">
        <v>2011</v>
      </c>
      <c r="U605">
        <v>24234951.064786799</v>
      </c>
      <c r="V605">
        <v>120469153.75428399</v>
      </c>
      <c r="W605">
        <v>99272124</v>
      </c>
      <c r="X605" t="s">
        <v>849</v>
      </c>
    </row>
    <row r="606" spans="1:24" x14ac:dyDescent="0.35">
      <c r="A606">
        <v>3456</v>
      </c>
      <c r="B606">
        <v>75174</v>
      </c>
      <c r="C606" t="s">
        <v>5573</v>
      </c>
      <c r="D606">
        <v>1.1020110000000001</v>
      </c>
      <c r="E606">
        <v>25000000</v>
      </c>
      <c r="F606">
        <v>77278331</v>
      </c>
      <c r="G606" t="s">
        <v>5574</v>
      </c>
      <c r="H606" t="s">
        <v>5575</v>
      </c>
      <c r="I606" t="s">
        <v>5576</v>
      </c>
      <c r="J606" t="s">
        <v>2921</v>
      </c>
      <c r="K606" t="s">
        <v>5577</v>
      </c>
      <c r="L606" t="s">
        <v>5578</v>
      </c>
      <c r="M606" t="s">
        <v>5579</v>
      </c>
      <c r="N606">
        <v>117</v>
      </c>
      <c r="O606" t="s">
        <v>231</v>
      </c>
      <c r="P606" t="s">
        <v>5580</v>
      </c>
      <c r="Q606" s="1">
        <v>40888</v>
      </c>
      <c r="R606">
        <v>955</v>
      </c>
      <c r="S606">
        <v>6.3</v>
      </c>
      <c r="T606">
        <v>2011</v>
      </c>
      <c r="U606">
        <v>24234951.064786799</v>
      </c>
      <c r="V606">
        <v>74913462.806135893</v>
      </c>
      <c r="W606">
        <v>52278331</v>
      </c>
      <c r="X606" t="s">
        <v>849</v>
      </c>
    </row>
    <row r="607" spans="1:24" x14ac:dyDescent="0.35">
      <c r="A607">
        <v>3457</v>
      </c>
      <c r="B607">
        <v>60308</v>
      </c>
      <c r="C607" t="s">
        <v>5581</v>
      </c>
      <c r="D607">
        <v>1.0816760000000001</v>
      </c>
      <c r="E607">
        <v>50000000</v>
      </c>
      <c r="F607">
        <v>110206216</v>
      </c>
      <c r="G607" t="s">
        <v>5582</v>
      </c>
      <c r="H607" t="s">
        <v>5583</v>
      </c>
      <c r="I607" t="s">
        <v>5584</v>
      </c>
      <c r="J607" t="s">
        <v>5585</v>
      </c>
      <c r="K607" t="s">
        <v>5586</v>
      </c>
      <c r="L607" t="s">
        <v>5587</v>
      </c>
      <c r="M607" t="s">
        <v>5588</v>
      </c>
      <c r="N607">
        <v>133</v>
      </c>
      <c r="O607" t="s">
        <v>448</v>
      </c>
      <c r="P607" t="s">
        <v>5589</v>
      </c>
      <c r="Q607" s="1">
        <v>40808</v>
      </c>
      <c r="R607">
        <v>899</v>
      </c>
      <c r="S607">
        <v>6.9</v>
      </c>
      <c r="T607">
        <v>2011</v>
      </c>
      <c r="U607">
        <v>48469902.129573599</v>
      </c>
      <c r="V607">
        <v>106833690.071813</v>
      </c>
      <c r="W607">
        <v>60206216</v>
      </c>
      <c r="X607" t="s">
        <v>849</v>
      </c>
    </row>
    <row r="608" spans="1:24" x14ac:dyDescent="0.35">
      <c r="A608">
        <v>3459</v>
      </c>
      <c r="B608">
        <v>49950</v>
      </c>
      <c r="C608" t="s">
        <v>5590</v>
      </c>
      <c r="D608">
        <v>1.0747930000000001</v>
      </c>
      <c r="E608">
        <v>16000000</v>
      </c>
      <c r="F608">
        <v>40492759</v>
      </c>
      <c r="G608" t="s">
        <v>5591</v>
      </c>
      <c r="H608" t="s">
        <v>5592</v>
      </c>
      <c r="I608" t="s">
        <v>5593</v>
      </c>
      <c r="J608" t="s">
        <v>5594</v>
      </c>
      <c r="K608" t="s">
        <v>5595</v>
      </c>
      <c r="L608" t="s">
        <v>5596</v>
      </c>
      <c r="M608" t="s">
        <v>5597</v>
      </c>
      <c r="N608">
        <v>91</v>
      </c>
      <c r="O608" t="s">
        <v>5598</v>
      </c>
      <c r="P608" t="s">
        <v>5599</v>
      </c>
      <c r="Q608" s="1">
        <v>40578</v>
      </c>
      <c r="R608">
        <v>133</v>
      </c>
      <c r="S608">
        <v>5.5</v>
      </c>
      <c r="T608">
        <v>2011</v>
      </c>
      <c r="U608">
        <v>15510368.6814635</v>
      </c>
      <c r="V608">
        <v>39253601.313728198</v>
      </c>
      <c r="W608">
        <v>24492759</v>
      </c>
      <c r="X608" t="s">
        <v>849</v>
      </c>
    </row>
    <row r="609" spans="1:24" x14ac:dyDescent="0.35">
      <c r="A609">
        <v>3462</v>
      </c>
      <c r="B609">
        <v>40805</v>
      </c>
      <c r="C609" t="s">
        <v>5600</v>
      </c>
      <c r="D609">
        <v>1.0583419999999999</v>
      </c>
      <c r="E609">
        <v>120000000</v>
      </c>
      <c r="F609">
        <v>227817248</v>
      </c>
      <c r="G609" t="s">
        <v>5601</v>
      </c>
      <c r="H609" t="s">
        <v>5602</v>
      </c>
      <c r="I609" t="s">
        <v>5603</v>
      </c>
      <c r="J609" t="s">
        <v>4231</v>
      </c>
      <c r="K609" t="s">
        <v>5604</v>
      </c>
      <c r="L609" t="s">
        <v>5605</v>
      </c>
      <c r="M609" t="s">
        <v>5606</v>
      </c>
      <c r="N609">
        <v>119</v>
      </c>
      <c r="O609" t="s">
        <v>5607</v>
      </c>
      <c r="P609" t="s">
        <v>5608</v>
      </c>
      <c r="Q609" s="1">
        <v>40555</v>
      </c>
      <c r="R609">
        <v>854</v>
      </c>
      <c r="S609">
        <v>5.4</v>
      </c>
      <c r="T609">
        <v>2011</v>
      </c>
      <c r="U609">
        <v>116327765.110976</v>
      </c>
      <c r="V609">
        <v>220845594.27977601</v>
      </c>
      <c r="W609">
        <v>107817248</v>
      </c>
      <c r="X609" t="s">
        <v>849</v>
      </c>
    </row>
    <row r="610" spans="1:24" x14ac:dyDescent="0.35">
      <c r="A610">
        <v>3463</v>
      </c>
      <c r="B610">
        <v>49022</v>
      </c>
      <c r="C610" t="s">
        <v>5609</v>
      </c>
      <c r="D610">
        <v>1.0555330000000001</v>
      </c>
      <c r="E610">
        <v>35000000</v>
      </c>
      <c r="F610">
        <v>59901913</v>
      </c>
      <c r="G610" t="s">
        <v>5610</v>
      </c>
      <c r="H610" t="s">
        <v>5611</v>
      </c>
      <c r="I610" t="s">
        <v>5612</v>
      </c>
      <c r="J610" t="s">
        <v>5613</v>
      </c>
      <c r="K610" t="s">
        <v>5614</v>
      </c>
      <c r="L610" t="s">
        <v>5615</v>
      </c>
      <c r="M610" t="s">
        <v>5616</v>
      </c>
      <c r="N610">
        <v>112</v>
      </c>
      <c r="O610" t="s">
        <v>887</v>
      </c>
      <c r="P610" t="s">
        <v>5617</v>
      </c>
      <c r="Q610" s="1">
        <v>40668</v>
      </c>
      <c r="R610">
        <v>180</v>
      </c>
      <c r="S610">
        <v>6</v>
      </c>
      <c r="T610">
        <v>2011</v>
      </c>
      <c r="U610">
        <v>33928931.490701497</v>
      </c>
      <c r="V610">
        <v>58068797.209684603</v>
      </c>
      <c r="W610">
        <v>24901913</v>
      </c>
      <c r="X610" t="s">
        <v>849</v>
      </c>
    </row>
    <row r="611" spans="1:24" x14ac:dyDescent="0.35">
      <c r="A611">
        <v>3464</v>
      </c>
      <c r="B611">
        <v>37430</v>
      </c>
      <c r="C611" t="s">
        <v>5618</v>
      </c>
      <c r="D611">
        <v>1.0542560000000001</v>
      </c>
      <c r="E611">
        <v>90000000</v>
      </c>
      <c r="F611">
        <v>48795021</v>
      </c>
      <c r="G611" t="s">
        <v>5619</v>
      </c>
      <c r="H611" t="s">
        <v>5620</v>
      </c>
      <c r="I611" t="s">
        <v>5621</v>
      </c>
      <c r="J611" t="s">
        <v>2548</v>
      </c>
      <c r="K611" t="s">
        <v>5622</v>
      </c>
      <c r="L611" t="s">
        <v>5623</v>
      </c>
      <c r="M611" t="s">
        <v>5624</v>
      </c>
      <c r="N611">
        <v>113</v>
      </c>
      <c r="O611" t="s">
        <v>2869</v>
      </c>
      <c r="P611" t="s">
        <v>5625</v>
      </c>
      <c r="Q611" s="1">
        <v>40772</v>
      </c>
      <c r="R611">
        <v>382</v>
      </c>
      <c r="S611">
        <v>5.2</v>
      </c>
      <c r="T611">
        <v>2011</v>
      </c>
      <c r="U611">
        <v>87245823.833232507</v>
      </c>
      <c r="V611">
        <v>47301797.845609702</v>
      </c>
      <c r="W611">
        <v>-41204979</v>
      </c>
      <c r="X611" t="s">
        <v>849</v>
      </c>
    </row>
    <row r="612" spans="1:24" x14ac:dyDescent="0.35">
      <c r="A612">
        <v>3466</v>
      </c>
      <c r="B612">
        <v>58233</v>
      </c>
      <c r="C612" t="s">
        <v>5626</v>
      </c>
      <c r="D612">
        <v>1.0488949999999999</v>
      </c>
      <c r="E612">
        <v>45000000</v>
      </c>
      <c r="F612">
        <v>160078586</v>
      </c>
      <c r="G612" t="s">
        <v>5627</v>
      </c>
      <c r="H612" t="s">
        <v>5628</v>
      </c>
      <c r="I612" t="s">
        <v>5629</v>
      </c>
      <c r="J612" t="s">
        <v>5630</v>
      </c>
      <c r="K612" t="s">
        <v>5631</v>
      </c>
      <c r="L612" t="s">
        <v>5632</v>
      </c>
      <c r="M612" t="s">
        <v>5633</v>
      </c>
      <c r="N612">
        <v>101</v>
      </c>
      <c r="O612" t="s">
        <v>5634</v>
      </c>
      <c r="P612" t="s">
        <v>5635</v>
      </c>
      <c r="Q612" s="1">
        <v>40801</v>
      </c>
      <c r="R612">
        <v>689</v>
      </c>
      <c r="S612">
        <v>6</v>
      </c>
      <c r="T612">
        <v>2011</v>
      </c>
      <c r="U612">
        <v>43622911.916616201</v>
      </c>
      <c r="V612">
        <v>155179867.92921001</v>
      </c>
      <c r="W612">
        <v>115078586</v>
      </c>
      <c r="X612" t="s">
        <v>849</v>
      </c>
    </row>
    <row r="613" spans="1:24" x14ac:dyDescent="0.35">
      <c r="A613">
        <v>3467</v>
      </c>
      <c r="B613">
        <v>39538</v>
      </c>
      <c r="C613" t="s">
        <v>5636</v>
      </c>
      <c r="D613">
        <v>1.045866</v>
      </c>
      <c r="E613">
        <v>60000000</v>
      </c>
      <c r="F613">
        <v>135458097</v>
      </c>
      <c r="G613" t="s">
        <v>5637</v>
      </c>
      <c r="H613" t="s">
        <v>5638</v>
      </c>
      <c r="I613" t="s">
        <v>5639</v>
      </c>
      <c r="J613" t="s">
        <v>2091</v>
      </c>
      <c r="K613" t="s">
        <v>5640</v>
      </c>
      <c r="L613" t="s">
        <v>5641</v>
      </c>
      <c r="M613" t="s">
        <v>5642</v>
      </c>
      <c r="N613">
        <v>106</v>
      </c>
      <c r="O613" t="s">
        <v>3411</v>
      </c>
      <c r="P613" t="s">
        <v>5643</v>
      </c>
      <c r="Q613" s="1">
        <v>40794</v>
      </c>
      <c r="R613">
        <v>852</v>
      </c>
      <c r="S613">
        <v>6.1</v>
      </c>
      <c r="T613">
        <v>2011</v>
      </c>
      <c r="U613">
        <v>58163882.555488303</v>
      </c>
      <c r="V613">
        <v>131312814.08496501</v>
      </c>
      <c r="W613">
        <v>75458097</v>
      </c>
      <c r="X613" t="s">
        <v>849</v>
      </c>
    </row>
    <row r="614" spans="1:24" x14ac:dyDescent="0.35">
      <c r="A614">
        <v>3470</v>
      </c>
      <c r="B614">
        <v>38117</v>
      </c>
      <c r="C614" t="s">
        <v>5644</v>
      </c>
      <c r="D614">
        <v>1.0290840000000001</v>
      </c>
      <c r="E614">
        <v>17000000</v>
      </c>
      <c r="F614">
        <v>43165571</v>
      </c>
      <c r="G614" t="s">
        <v>5645</v>
      </c>
      <c r="H614" t="s">
        <v>5646</v>
      </c>
      <c r="I614" t="s">
        <v>5647</v>
      </c>
      <c r="J614" t="s">
        <v>1254</v>
      </c>
      <c r="K614" t="s">
        <v>5648</v>
      </c>
      <c r="L614" t="s">
        <v>5649</v>
      </c>
      <c r="M614" t="s">
        <v>5650</v>
      </c>
      <c r="N614">
        <v>86</v>
      </c>
      <c r="O614" t="s">
        <v>5651</v>
      </c>
      <c r="P614" t="s">
        <v>5652</v>
      </c>
      <c r="Q614" s="1">
        <v>40564</v>
      </c>
      <c r="R614">
        <v>507</v>
      </c>
      <c r="S614">
        <v>6</v>
      </c>
      <c r="T614">
        <v>2011</v>
      </c>
      <c r="U614">
        <v>16479766.724055</v>
      </c>
      <c r="V614">
        <v>41844620.034743197</v>
      </c>
      <c r="W614">
        <v>26165571</v>
      </c>
      <c r="X614" t="s">
        <v>849</v>
      </c>
    </row>
    <row r="615" spans="1:24" x14ac:dyDescent="0.35">
      <c r="A615">
        <v>3471</v>
      </c>
      <c r="B615">
        <v>55465</v>
      </c>
      <c r="C615" t="s">
        <v>5653</v>
      </c>
      <c r="D615">
        <v>1.024786</v>
      </c>
      <c r="E615">
        <v>19000000</v>
      </c>
      <c r="F615">
        <v>35387212</v>
      </c>
      <c r="G615" t="s">
        <v>5654</v>
      </c>
      <c r="H615" t="s">
        <v>5655</v>
      </c>
      <c r="I615" t="s">
        <v>5656</v>
      </c>
      <c r="J615" t="s">
        <v>5657</v>
      </c>
      <c r="K615" t="s">
        <v>5658</v>
      </c>
      <c r="L615" t="s">
        <v>5659</v>
      </c>
      <c r="M615" t="s">
        <v>5660</v>
      </c>
      <c r="N615">
        <v>108</v>
      </c>
      <c r="O615" t="s">
        <v>419</v>
      </c>
      <c r="P615" t="s">
        <v>5661</v>
      </c>
      <c r="Q615" s="1">
        <v>40851</v>
      </c>
      <c r="R615">
        <v>186</v>
      </c>
      <c r="S615">
        <v>6</v>
      </c>
      <c r="T615">
        <v>2011</v>
      </c>
      <c r="U615">
        <v>18418562.809237901</v>
      </c>
      <c r="V615">
        <v>34304294.045569398</v>
      </c>
      <c r="W615">
        <v>16387212</v>
      </c>
      <c r="X615" t="s">
        <v>849</v>
      </c>
    </row>
    <row r="616" spans="1:24" x14ac:dyDescent="0.35">
      <c r="A616">
        <v>3472</v>
      </c>
      <c r="B616">
        <v>60935</v>
      </c>
      <c r="C616" t="s">
        <v>5662</v>
      </c>
      <c r="D616">
        <v>1.013771</v>
      </c>
      <c r="E616">
        <v>35000000</v>
      </c>
      <c r="F616">
        <v>28128670</v>
      </c>
      <c r="G616" t="s">
        <v>5663</v>
      </c>
      <c r="H616" t="s">
        <v>5664</v>
      </c>
      <c r="I616" t="s">
        <v>5665</v>
      </c>
      <c r="J616" t="s">
        <v>5666</v>
      </c>
      <c r="K616" t="s">
        <v>5667</v>
      </c>
      <c r="L616" t="s">
        <v>5668</v>
      </c>
      <c r="M616" t="s">
        <v>5669</v>
      </c>
      <c r="N616">
        <v>103</v>
      </c>
      <c r="O616" t="s">
        <v>5670</v>
      </c>
      <c r="P616" t="s">
        <v>5671</v>
      </c>
      <c r="Q616" s="1">
        <v>40828</v>
      </c>
      <c r="R616">
        <v>479</v>
      </c>
      <c r="S616">
        <v>6</v>
      </c>
      <c r="T616">
        <v>2011</v>
      </c>
      <c r="U616">
        <v>33928931.490701497</v>
      </c>
      <c r="V616">
        <v>27267877.638701402</v>
      </c>
      <c r="W616">
        <v>-6871330</v>
      </c>
      <c r="X616" t="s">
        <v>849</v>
      </c>
    </row>
    <row r="617" spans="1:24" x14ac:dyDescent="0.35">
      <c r="A617">
        <v>3473</v>
      </c>
      <c r="B617">
        <v>59108</v>
      </c>
      <c r="C617" t="s">
        <v>5672</v>
      </c>
      <c r="D617">
        <v>1.013101</v>
      </c>
      <c r="E617">
        <v>75000000</v>
      </c>
      <c r="F617">
        <v>152930623</v>
      </c>
      <c r="G617" t="s">
        <v>5673</v>
      </c>
      <c r="H617" t="s">
        <v>5674</v>
      </c>
      <c r="I617" t="s">
        <v>5675</v>
      </c>
      <c r="J617" t="s">
        <v>5676</v>
      </c>
      <c r="K617" t="s">
        <v>5677</v>
      </c>
      <c r="L617" t="s">
        <v>5678</v>
      </c>
      <c r="M617" t="s">
        <v>5679</v>
      </c>
      <c r="N617">
        <v>104</v>
      </c>
      <c r="O617" t="s">
        <v>2617</v>
      </c>
      <c r="P617" t="s">
        <v>5680</v>
      </c>
      <c r="Q617" s="1">
        <v>40849</v>
      </c>
      <c r="R617">
        <v>588</v>
      </c>
      <c r="S617">
        <v>5.8</v>
      </c>
      <c r="T617">
        <v>2011</v>
      </c>
      <c r="U617">
        <v>72704853.194360405</v>
      </c>
      <c r="V617">
        <v>148250646.588494</v>
      </c>
      <c r="W617">
        <v>77930623</v>
      </c>
      <c r="X617" t="s">
        <v>849</v>
      </c>
    </row>
    <row r="618" spans="1:24" x14ac:dyDescent="0.35">
      <c r="A618">
        <v>3475</v>
      </c>
      <c r="B618">
        <v>38319</v>
      </c>
      <c r="C618" t="s">
        <v>5681</v>
      </c>
      <c r="D618">
        <v>1.0048410000000001</v>
      </c>
      <c r="E618">
        <v>49900000</v>
      </c>
      <c r="F618">
        <v>26121638</v>
      </c>
      <c r="G618" t="s">
        <v>5682</v>
      </c>
      <c r="H618" t="s">
        <v>5683</v>
      </c>
      <c r="I618" t="s">
        <v>5684</v>
      </c>
      <c r="J618" t="s">
        <v>4515</v>
      </c>
      <c r="K618" t="s">
        <v>5685</v>
      </c>
      <c r="L618" t="s">
        <v>5686</v>
      </c>
      <c r="M618" t="s">
        <v>5687</v>
      </c>
      <c r="N618">
        <v>102</v>
      </c>
      <c r="O618" t="s">
        <v>5688</v>
      </c>
      <c r="P618" t="s">
        <v>5689</v>
      </c>
      <c r="Q618" s="1">
        <v>40641</v>
      </c>
      <c r="R618">
        <v>289</v>
      </c>
      <c r="S618">
        <v>5.0999999999999996</v>
      </c>
      <c r="T618">
        <v>2011</v>
      </c>
      <c r="U618">
        <v>48372962.325314403</v>
      </c>
      <c r="V618">
        <v>25322264.746483002</v>
      </c>
      <c r="W618">
        <v>-23778362</v>
      </c>
      <c r="X618" t="s">
        <v>849</v>
      </c>
    </row>
    <row r="619" spans="1:24" x14ac:dyDescent="0.35">
      <c r="A619">
        <v>3480</v>
      </c>
      <c r="B619">
        <v>50357</v>
      </c>
      <c r="C619" t="s">
        <v>5690</v>
      </c>
      <c r="D619">
        <v>0.941604</v>
      </c>
      <c r="E619">
        <v>5000000</v>
      </c>
      <c r="F619">
        <v>25562924</v>
      </c>
      <c r="G619" t="s">
        <v>5691</v>
      </c>
      <c r="H619" t="s">
        <v>5692</v>
      </c>
      <c r="I619" t="s">
        <v>5693</v>
      </c>
      <c r="J619" t="s">
        <v>5694</v>
      </c>
      <c r="K619" t="s">
        <v>5695</v>
      </c>
      <c r="L619" t="s">
        <v>5696</v>
      </c>
      <c r="M619" t="s">
        <v>5697</v>
      </c>
      <c r="N619">
        <v>86</v>
      </c>
      <c r="O619" t="s">
        <v>5698</v>
      </c>
      <c r="P619" t="s">
        <v>5699</v>
      </c>
      <c r="Q619" s="1">
        <v>40744</v>
      </c>
      <c r="R619">
        <v>205</v>
      </c>
      <c r="S619">
        <v>4.9000000000000004</v>
      </c>
      <c r="T619">
        <v>2011</v>
      </c>
      <c r="U619">
        <v>4846990.2129573599</v>
      </c>
      <c r="V619">
        <v>24780648.488514502</v>
      </c>
      <c r="W619">
        <v>20562924</v>
      </c>
      <c r="X619" t="s">
        <v>849</v>
      </c>
    </row>
    <row r="620" spans="1:24" x14ac:dyDescent="0.35">
      <c r="A620">
        <v>3481</v>
      </c>
      <c r="B620">
        <v>58151</v>
      </c>
      <c r="C620" t="s">
        <v>5700</v>
      </c>
      <c r="D620">
        <v>0.93488000000000004</v>
      </c>
      <c r="E620">
        <v>17000000</v>
      </c>
      <c r="F620">
        <v>24922237</v>
      </c>
      <c r="G620" t="s">
        <v>5701</v>
      </c>
      <c r="H620" t="s">
        <v>5702</v>
      </c>
      <c r="I620" t="s">
        <v>5703</v>
      </c>
      <c r="J620" t="s">
        <v>1492</v>
      </c>
      <c r="K620" t="s">
        <v>5704</v>
      </c>
      <c r="L620" t="s">
        <v>5705</v>
      </c>
      <c r="M620" t="s">
        <v>5706</v>
      </c>
      <c r="N620">
        <v>106</v>
      </c>
      <c r="O620" t="s">
        <v>3265</v>
      </c>
      <c r="P620" t="s">
        <v>5707</v>
      </c>
      <c r="Q620" s="1">
        <v>40773</v>
      </c>
      <c r="R620">
        <v>328</v>
      </c>
      <c r="S620">
        <v>6.1</v>
      </c>
      <c r="T620">
        <v>2011</v>
      </c>
      <c r="U620">
        <v>16479766.724055</v>
      </c>
      <c r="V620">
        <v>24159567.764800701</v>
      </c>
      <c r="W620">
        <v>7922237</v>
      </c>
      <c r="X620" t="s">
        <v>849</v>
      </c>
    </row>
    <row r="621" spans="1:24" x14ac:dyDescent="0.35">
      <c r="A621">
        <v>3482</v>
      </c>
      <c r="B621">
        <v>65759</v>
      </c>
      <c r="C621" t="s">
        <v>5708</v>
      </c>
      <c r="D621">
        <v>0.93091999999999997</v>
      </c>
      <c r="E621">
        <v>130000000</v>
      </c>
      <c r="F621">
        <v>150406466</v>
      </c>
      <c r="G621" t="s">
        <v>5709</v>
      </c>
      <c r="H621" t="s">
        <v>5710</v>
      </c>
      <c r="I621" t="s">
        <v>5711</v>
      </c>
      <c r="J621" t="s">
        <v>38</v>
      </c>
      <c r="K621" t="s">
        <v>5712</v>
      </c>
      <c r="L621" t="s">
        <v>5713</v>
      </c>
      <c r="M621" t="s">
        <v>5714</v>
      </c>
      <c r="N621">
        <v>100</v>
      </c>
      <c r="O621" t="s">
        <v>5715</v>
      </c>
      <c r="P621" t="s">
        <v>5716</v>
      </c>
      <c r="Q621" s="1">
        <v>40864</v>
      </c>
      <c r="R621">
        <v>232</v>
      </c>
      <c r="S621">
        <v>5.8</v>
      </c>
      <c r="T621">
        <v>2011</v>
      </c>
      <c r="U621">
        <v>126021745.536891</v>
      </c>
      <c r="V621">
        <v>145803733.7335</v>
      </c>
      <c r="W621">
        <v>20406466</v>
      </c>
      <c r="X621" t="s">
        <v>849</v>
      </c>
    </row>
    <row r="622" spans="1:24" x14ac:dyDescent="0.35">
      <c r="A622">
        <v>3483</v>
      </c>
      <c r="B622">
        <v>41446</v>
      </c>
      <c r="C622" t="s">
        <v>5717</v>
      </c>
      <c r="D622">
        <v>0.92946600000000001</v>
      </c>
      <c r="E622">
        <v>40000000</v>
      </c>
      <c r="F622">
        <v>97138686</v>
      </c>
      <c r="G622" t="s">
        <v>5718</v>
      </c>
      <c r="H622" t="s">
        <v>5719</v>
      </c>
      <c r="I622" t="s">
        <v>5720</v>
      </c>
      <c r="J622" t="s">
        <v>5721</v>
      </c>
      <c r="K622" t="s">
        <v>5722</v>
      </c>
      <c r="L622" t="s">
        <v>5723</v>
      </c>
      <c r="M622" t="s">
        <v>5724</v>
      </c>
      <c r="N622">
        <v>111</v>
      </c>
      <c r="O622" t="s">
        <v>2029</v>
      </c>
      <c r="P622" t="s">
        <v>5725</v>
      </c>
      <c r="Q622" s="1">
        <v>40644</v>
      </c>
      <c r="R622">
        <v>499</v>
      </c>
      <c r="S622">
        <v>6</v>
      </c>
      <c r="T622">
        <v>2011</v>
      </c>
      <c r="U622">
        <v>38775921.703658797</v>
      </c>
      <c r="V622">
        <v>94166052.068307593</v>
      </c>
      <c r="W622">
        <v>57138686</v>
      </c>
      <c r="X622" t="s">
        <v>849</v>
      </c>
    </row>
    <row r="623" spans="1:24" x14ac:dyDescent="0.35">
      <c r="A623">
        <v>3484</v>
      </c>
      <c r="B623">
        <v>50321</v>
      </c>
      <c r="C623" t="s">
        <v>5726</v>
      </c>
      <c r="D623">
        <v>0.92165300000000006</v>
      </c>
      <c r="E623">
        <v>150000000</v>
      </c>
      <c r="F623">
        <v>38992758</v>
      </c>
      <c r="G623" t="s">
        <v>5727</v>
      </c>
      <c r="H623" t="s">
        <v>5728</v>
      </c>
      <c r="I623" t="s">
        <v>5729</v>
      </c>
      <c r="J623" t="s">
        <v>5730</v>
      </c>
      <c r="K623" t="s">
        <v>5731</v>
      </c>
      <c r="L623" t="s">
        <v>5732</v>
      </c>
      <c r="M623" t="s">
        <v>5733</v>
      </c>
      <c r="N623">
        <v>88</v>
      </c>
      <c r="O623" t="s">
        <v>5734</v>
      </c>
      <c r="P623" t="s">
        <v>5735</v>
      </c>
      <c r="Q623" s="1">
        <v>40611</v>
      </c>
      <c r="R623">
        <v>129</v>
      </c>
      <c r="S623">
        <v>5.5</v>
      </c>
      <c r="T623">
        <v>2011</v>
      </c>
      <c r="U623">
        <v>145409706.38872001</v>
      </c>
      <c r="V623">
        <v>37799503.280442901</v>
      </c>
      <c r="W623">
        <v>-111007242</v>
      </c>
      <c r="X623" t="s">
        <v>849</v>
      </c>
    </row>
    <row r="624" spans="1:24" x14ac:dyDescent="0.35">
      <c r="A624">
        <v>3485</v>
      </c>
      <c r="B624">
        <v>59678</v>
      </c>
      <c r="C624" t="s">
        <v>5736</v>
      </c>
      <c r="D624">
        <v>0.91973000000000005</v>
      </c>
      <c r="E624">
        <v>14350531</v>
      </c>
      <c r="F624">
        <v>3964682</v>
      </c>
      <c r="G624" t="s">
        <v>5737</v>
      </c>
      <c r="H624" t="s">
        <v>5738</v>
      </c>
      <c r="I624" t="s">
        <v>5739</v>
      </c>
      <c r="J624" t="s">
        <v>5740</v>
      </c>
      <c r="K624" t="s">
        <v>5741</v>
      </c>
      <c r="L624" t="s">
        <v>5742</v>
      </c>
      <c r="M624" t="s">
        <v>5743</v>
      </c>
      <c r="N624">
        <v>88</v>
      </c>
      <c r="O624" t="s">
        <v>161</v>
      </c>
      <c r="P624" t="s">
        <v>5744</v>
      </c>
      <c r="Q624" s="1">
        <v>40675</v>
      </c>
      <c r="R624">
        <v>427</v>
      </c>
      <c r="S624">
        <v>6.4</v>
      </c>
      <c r="T624">
        <v>2011</v>
      </c>
      <c r="U624">
        <v>13911376.661548199</v>
      </c>
      <c r="V624">
        <v>3843354.9702976402</v>
      </c>
      <c r="W624">
        <v>-10385849</v>
      </c>
      <c r="X624" t="s">
        <v>849</v>
      </c>
    </row>
    <row r="625" spans="1:24" x14ac:dyDescent="0.35">
      <c r="A625">
        <v>3486</v>
      </c>
      <c r="B625">
        <v>60307</v>
      </c>
      <c r="C625" t="s">
        <v>5745</v>
      </c>
      <c r="D625">
        <v>0.91771800000000003</v>
      </c>
      <c r="E625">
        <v>21000000</v>
      </c>
      <c r="F625">
        <v>72417394</v>
      </c>
      <c r="G625" t="s">
        <v>5746</v>
      </c>
      <c r="H625" t="s">
        <v>5747</v>
      </c>
      <c r="I625" t="s">
        <v>5748</v>
      </c>
      <c r="J625" t="s">
        <v>2362</v>
      </c>
      <c r="K625" t="s">
        <v>5749</v>
      </c>
      <c r="L625" t="s">
        <v>5750</v>
      </c>
      <c r="M625" t="s">
        <v>5751</v>
      </c>
      <c r="N625">
        <v>99</v>
      </c>
      <c r="O625" t="s">
        <v>604</v>
      </c>
      <c r="P625" t="s">
        <v>5752</v>
      </c>
      <c r="Q625" s="1">
        <v>40627</v>
      </c>
      <c r="R625">
        <v>127</v>
      </c>
      <c r="S625">
        <v>6.4</v>
      </c>
      <c r="T625">
        <v>2011</v>
      </c>
      <c r="U625">
        <v>20357358.894420899</v>
      </c>
      <c r="V625">
        <v>70201279.993175402</v>
      </c>
      <c r="W625">
        <v>51417394</v>
      </c>
      <c r="X625" t="s">
        <v>849</v>
      </c>
    </row>
    <row r="626" spans="1:24" x14ac:dyDescent="0.35">
      <c r="A626">
        <v>3488</v>
      </c>
      <c r="B626">
        <v>64685</v>
      </c>
      <c r="C626" t="s">
        <v>5753</v>
      </c>
      <c r="D626">
        <v>0.90795199999999998</v>
      </c>
      <c r="E626">
        <v>40000000</v>
      </c>
      <c r="F626">
        <v>55247881</v>
      </c>
      <c r="G626" t="s">
        <v>5754</v>
      </c>
      <c r="H626" t="s">
        <v>5755</v>
      </c>
      <c r="I626" t="s">
        <v>5756</v>
      </c>
      <c r="J626" t="s">
        <v>5757</v>
      </c>
      <c r="K626" t="s">
        <v>5758</v>
      </c>
      <c r="L626" t="s">
        <v>5759</v>
      </c>
      <c r="M626" t="s">
        <v>5760</v>
      </c>
      <c r="N626">
        <v>129</v>
      </c>
      <c r="O626" t="s">
        <v>448</v>
      </c>
      <c r="P626" t="s">
        <v>5761</v>
      </c>
      <c r="Q626" s="1">
        <v>40901</v>
      </c>
      <c r="R626">
        <v>463</v>
      </c>
      <c r="S626">
        <v>7</v>
      </c>
      <c r="T626">
        <v>2011</v>
      </c>
      <c r="U626">
        <v>38775921.703658797</v>
      </c>
      <c r="V626">
        <v>53557187.698726498</v>
      </c>
      <c r="W626">
        <v>15247881</v>
      </c>
      <c r="X626" t="s">
        <v>849</v>
      </c>
    </row>
    <row r="627" spans="1:24" x14ac:dyDescent="0.35">
      <c r="A627">
        <v>3491</v>
      </c>
      <c r="B627">
        <v>50780</v>
      </c>
      <c r="C627" t="s">
        <v>5762</v>
      </c>
      <c r="D627">
        <v>0.903312</v>
      </c>
      <c r="E627">
        <v>21000000</v>
      </c>
      <c r="F627">
        <v>970816</v>
      </c>
      <c r="G627" t="s">
        <v>5763</v>
      </c>
      <c r="H627" t="s">
        <v>5764</v>
      </c>
      <c r="I627" t="s">
        <v>5765</v>
      </c>
      <c r="J627" t="s">
        <v>5766</v>
      </c>
      <c r="K627" t="s">
        <v>5767</v>
      </c>
      <c r="L627" t="s">
        <v>5768</v>
      </c>
      <c r="M627" t="s">
        <v>5769</v>
      </c>
      <c r="N627">
        <v>91</v>
      </c>
      <c r="O627" t="s">
        <v>448</v>
      </c>
      <c r="P627" t="s">
        <v>5770</v>
      </c>
      <c r="Q627" s="1">
        <v>40585</v>
      </c>
      <c r="R627">
        <v>144</v>
      </c>
      <c r="S627">
        <v>6</v>
      </c>
      <c r="T627">
        <v>2011</v>
      </c>
      <c r="U627">
        <v>20357358.894420899</v>
      </c>
      <c r="V627">
        <v>941107.13011648203</v>
      </c>
      <c r="W627">
        <v>-20029184</v>
      </c>
      <c r="X627" t="s">
        <v>849</v>
      </c>
    </row>
    <row r="628" spans="1:24" x14ac:dyDescent="0.35">
      <c r="A628">
        <v>3492</v>
      </c>
      <c r="B628">
        <v>64639</v>
      </c>
      <c r="C628" t="s">
        <v>5771</v>
      </c>
      <c r="D628">
        <v>0.89726499999999998</v>
      </c>
      <c r="E628">
        <v>25000000</v>
      </c>
      <c r="F628">
        <v>10324441</v>
      </c>
      <c r="G628" t="s">
        <v>5772</v>
      </c>
      <c r="H628" t="s">
        <v>5773</v>
      </c>
      <c r="I628" t="s">
        <v>5774</v>
      </c>
      <c r="J628" t="s">
        <v>5775</v>
      </c>
      <c r="K628" t="s">
        <v>5776</v>
      </c>
      <c r="L628" t="s">
        <v>5777</v>
      </c>
      <c r="M628" t="s">
        <v>5778</v>
      </c>
      <c r="N628">
        <v>110</v>
      </c>
      <c r="O628" t="s">
        <v>701</v>
      </c>
      <c r="P628" t="s">
        <v>5779</v>
      </c>
      <c r="Q628" s="1">
        <v>40802</v>
      </c>
      <c r="R628">
        <v>75</v>
      </c>
      <c r="S628">
        <v>5.3</v>
      </c>
      <c r="T628">
        <v>2011</v>
      </c>
      <c r="U628">
        <v>24234951.064786799</v>
      </c>
      <c r="V628">
        <v>10008492.896251099</v>
      </c>
      <c r="W628">
        <v>-14675559</v>
      </c>
      <c r="X628" t="s">
        <v>849</v>
      </c>
    </row>
    <row r="629" spans="1:24" x14ac:dyDescent="0.35">
      <c r="A629">
        <v>3493</v>
      </c>
      <c r="B629">
        <v>74534</v>
      </c>
      <c r="C629" t="s">
        <v>5780</v>
      </c>
      <c r="D629">
        <v>0.89582899999999999</v>
      </c>
      <c r="E629">
        <v>10000000</v>
      </c>
      <c r="F629">
        <v>136836156</v>
      </c>
      <c r="G629" t="s">
        <v>5781</v>
      </c>
      <c r="H629" t="s">
        <v>5782</v>
      </c>
      <c r="I629" t="s">
        <v>5783</v>
      </c>
      <c r="J629" t="s">
        <v>3554</v>
      </c>
      <c r="K629" t="s">
        <v>5784</v>
      </c>
      <c r="L629" t="s">
        <v>5785</v>
      </c>
      <c r="M629" t="s">
        <v>5786</v>
      </c>
      <c r="N629">
        <v>124</v>
      </c>
      <c r="O629" t="s">
        <v>2114</v>
      </c>
      <c r="P629" t="s">
        <v>5787</v>
      </c>
      <c r="Q629" s="1">
        <v>40875</v>
      </c>
      <c r="R629">
        <v>310</v>
      </c>
      <c r="S629">
        <v>6.8</v>
      </c>
      <c r="T629">
        <v>2011</v>
      </c>
      <c r="U629">
        <v>9693980.4259147197</v>
      </c>
      <c r="V629">
        <v>132648701.782141</v>
      </c>
      <c r="W629">
        <v>126836156</v>
      </c>
      <c r="X629" t="s">
        <v>849</v>
      </c>
    </row>
    <row r="630" spans="1:24" x14ac:dyDescent="0.35">
      <c r="A630">
        <v>3494</v>
      </c>
      <c r="B630">
        <v>41513</v>
      </c>
      <c r="C630" t="s">
        <v>5788</v>
      </c>
      <c r="D630">
        <v>0.87900299999999998</v>
      </c>
      <c r="E630">
        <v>110000000</v>
      </c>
      <c r="F630">
        <v>563749323</v>
      </c>
      <c r="G630" t="s">
        <v>5789</v>
      </c>
      <c r="H630" t="s">
        <v>5790</v>
      </c>
      <c r="I630" t="s">
        <v>5791</v>
      </c>
      <c r="J630" t="s">
        <v>5792</v>
      </c>
      <c r="K630" t="s">
        <v>5793</v>
      </c>
      <c r="L630" t="s">
        <v>5794</v>
      </c>
      <c r="M630" t="s">
        <v>5795</v>
      </c>
      <c r="N630">
        <v>103</v>
      </c>
      <c r="O630" t="s">
        <v>5796</v>
      </c>
      <c r="P630" t="s">
        <v>5797</v>
      </c>
      <c r="Q630" s="1">
        <v>40753</v>
      </c>
      <c r="R630">
        <v>797</v>
      </c>
      <c r="S630">
        <v>5.5</v>
      </c>
      <c r="T630">
        <v>2011</v>
      </c>
      <c r="U630">
        <v>106633784.68506099</v>
      </c>
      <c r="V630">
        <v>546497490.22846699</v>
      </c>
      <c r="W630">
        <v>453749323</v>
      </c>
      <c r="X630" t="s">
        <v>849</v>
      </c>
    </row>
    <row r="631" spans="1:24" x14ac:dyDescent="0.35">
      <c r="A631">
        <v>3496</v>
      </c>
      <c r="B631">
        <v>50456</v>
      </c>
      <c r="C631" t="s">
        <v>5798</v>
      </c>
      <c r="D631">
        <v>0.86380400000000002</v>
      </c>
      <c r="E631">
        <v>30000000</v>
      </c>
      <c r="F631">
        <v>63782078</v>
      </c>
      <c r="G631" t="s">
        <v>5799</v>
      </c>
      <c r="H631" t="s">
        <v>5800</v>
      </c>
      <c r="I631" t="s">
        <v>5801</v>
      </c>
      <c r="J631" t="s">
        <v>2539</v>
      </c>
      <c r="K631" t="s">
        <v>5802</v>
      </c>
      <c r="L631" t="s">
        <v>5803</v>
      </c>
      <c r="M631" t="s">
        <v>5804</v>
      </c>
      <c r="N631">
        <v>111</v>
      </c>
      <c r="O631" t="s">
        <v>5061</v>
      </c>
      <c r="P631" t="s">
        <v>5805</v>
      </c>
      <c r="Q631" s="1">
        <v>40640</v>
      </c>
      <c r="R631">
        <v>804</v>
      </c>
      <c r="S631">
        <v>6.5</v>
      </c>
      <c r="T631">
        <v>2011</v>
      </c>
      <c r="U631">
        <v>29081941.277744099</v>
      </c>
      <c r="V631">
        <v>61830221.5656166</v>
      </c>
      <c r="W631">
        <v>33782078</v>
      </c>
      <c r="X631" t="s">
        <v>849</v>
      </c>
    </row>
    <row r="632" spans="1:24" x14ac:dyDescent="0.35">
      <c r="A632">
        <v>3502</v>
      </c>
      <c r="B632">
        <v>62046</v>
      </c>
      <c r="C632" t="s">
        <v>5806</v>
      </c>
      <c r="D632">
        <v>0.84618799999999905</v>
      </c>
      <c r="E632">
        <v>5000000</v>
      </c>
      <c r="F632">
        <v>3142154</v>
      </c>
      <c r="G632" t="s">
        <v>5807</v>
      </c>
      <c r="H632" t="s">
        <v>5808</v>
      </c>
      <c r="I632" t="s">
        <v>5809</v>
      </c>
      <c r="J632" t="s">
        <v>4639</v>
      </c>
      <c r="K632" t="s">
        <v>5810</v>
      </c>
      <c r="L632" t="s">
        <v>5811</v>
      </c>
      <c r="M632" t="s">
        <v>5812</v>
      </c>
      <c r="N632">
        <v>87</v>
      </c>
      <c r="O632" t="s">
        <v>5813</v>
      </c>
      <c r="P632" t="s">
        <v>5814</v>
      </c>
      <c r="Q632" s="1">
        <v>40774</v>
      </c>
      <c r="R632">
        <v>153</v>
      </c>
      <c r="S632">
        <v>6.1</v>
      </c>
      <c r="T632">
        <v>2011</v>
      </c>
      <c r="U632">
        <v>4846990.2129573599</v>
      </c>
      <c r="V632">
        <v>3045997.9371209601</v>
      </c>
      <c r="W632">
        <v>-1857846</v>
      </c>
      <c r="X632" t="s">
        <v>849</v>
      </c>
    </row>
    <row r="633" spans="1:24" x14ac:dyDescent="0.35">
      <c r="A633">
        <v>3503</v>
      </c>
      <c r="B633">
        <v>50839</v>
      </c>
      <c r="C633" t="s">
        <v>5815</v>
      </c>
      <c r="D633">
        <v>0.84612500000000002</v>
      </c>
      <c r="E633">
        <v>3500000</v>
      </c>
      <c r="F633">
        <v>19504039</v>
      </c>
      <c r="G633" t="s">
        <v>5816</v>
      </c>
      <c r="H633" t="s">
        <v>5817</v>
      </c>
      <c r="I633" t="s">
        <v>5818</v>
      </c>
      <c r="J633" t="s">
        <v>1282</v>
      </c>
      <c r="K633" t="s">
        <v>5819</v>
      </c>
      <c r="L633" t="s">
        <v>5820</v>
      </c>
      <c r="M633" t="s">
        <v>5821</v>
      </c>
      <c r="N633">
        <v>107</v>
      </c>
      <c r="O633" t="s">
        <v>5822</v>
      </c>
      <c r="P633" t="s">
        <v>5823</v>
      </c>
      <c r="Q633" s="1">
        <v>40814</v>
      </c>
      <c r="R633">
        <v>313</v>
      </c>
      <c r="S633">
        <v>6.6</v>
      </c>
      <c r="T633">
        <v>2011</v>
      </c>
      <c r="U633">
        <v>3392893.1490701502</v>
      </c>
      <c r="V633">
        <v>18907177.229227699</v>
      </c>
      <c r="W633">
        <v>16004039</v>
      </c>
      <c r="X633" t="s">
        <v>849</v>
      </c>
    </row>
    <row r="634" spans="1:24" x14ac:dyDescent="0.35">
      <c r="A634">
        <v>3504</v>
      </c>
      <c r="B634">
        <v>45772</v>
      </c>
      <c r="C634" t="s">
        <v>5824</v>
      </c>
      <c r="D634">
        <v>0.82778499999999999</v>
      </c>
      <c r="E634">
        <v>36000000</v>
      </c>
      <c r="F634">
        <v>189712432</v>
      </c>
      <c r="G634" t="s">
        <v>5825</v>
      </c>
      <c r="H634" t="s">
        <v>5826</v>
      </c>
      <c r="I634" t="s">
        <v>5827</v>
      </c>
      <c r="J634" t="s">
        <v>5828</v>
      </c>
      <c r="K634" t="s">
        <v>5829</v>
      </c>
      <c r="L634" t="s">
        <v>5830</v>
      </c>
      <c r="M634" t="s">
        <v>5831</v>
      </c>
      <c r="N634">
        <v>84</v>
      </c>
      <c r="O634" t="s">
        <v>1822</v>
      </c>
      <c r="P634" t="s">
        <v>5832</v>
      </c>
      <c r="Q634" s="1">
        <v>40556</v>
      </c>
      <c r="R634">
        <v>335</v>
      </c>
      <c r="S634">
        <v>5.7</v>
      </c>
      <c r="T634">
        <v>2011</v>
      </c>
      <c r="U634">
        <v>34898329.533293001</v>
      </c>
      <c r="V634">
        <v>183906860.236067</v>
      </c>
      <c r="W634">
        <v>153712432</v>
      </c>
      <c r="X634" t="s">
        <v>849</v>
      </c>
    </row>
    <row r="635" spans="1:24" x14ac:dyDescent="0.35">
      <c r="A635">
        <v>3505</v>
      </c>
      <c r="B635">
        <v>55846</v>
      </c>
      <c r="C635" t="s">
        <v>5833</v>
      </c>
      <c r="D635">
        <v>0.81515499999999996</v>
      </c>
      <c r="E635">
        <v>15774948</v>
      </c>
      <c r="F635">
        <v>741875</v>
      </c>
      <c r="G635" t="s">
        <v>5834</v>
      </c>
      <c r="H635" t="s">
        <v>5835</v>
      </c>
      <c r="I635" t="s">
        <v>5836</v>
      </c>
      <c r="J635" t="s">
        <v>5837</v>
      </c>
      <c r="K635" t="s">
        <v>5838</v>
      </c>
      <c r="L635" t="s">
        <v>5839</v>
      </c>
      <c r="M635" t="s">
        <v>5840</v>
      </c>
      <c r="N635">
        <v>97</v>
      </c>
      <c r="O635" t="s">
        <v>191</v>
      </c>
      <c r="P635" t="s">
        <v>5841</v>
      </c>
      <c r="Q635" s="1">
        <v>40683</v>
      </c>
      <c r="R635">
        <v>309</v>
      </c>
      <c r="S635">
        <v>6</v>
      </c>
      <c r="T635">
        <v>2011</v>
      </c>
      <c r="U635">
        <v>15292203.7131822</v>
      </c>
      <c r="V635">
        <v>719172.17284754803</v>
      </c>
      <c r="W635">
        <v>-15033073</v>
      </c>
      <c r="X635" t="s">
        <v>849</v>
      </c>
    </row>
    <row r="636" spans="1:24" x14ac:dyDescent="0.35">
      <c r="A636">
        <v>3507</v>
      </c>
      <c r="B636">
        <v>65057</v>
      </c>
      <c r="C636" t="s">
        <v>5842</v>
      </c>
      <c r="D636">
        <v>0.80833599999999906</v>
      </c>
      <c r="E636">
        <v>20000000</v>
      </c>
      <c r="F636">
        <v>177243185</v>
      </c>
      <c r="G636" t="s">
        <v>5843</v>
      </c>
      <c r="H636" t="s">
        <v>5844</v>
      </c>
      <c r="I636" t="s">
        <v>5845</v>
      </c>
      <c r="J636" t="s">
        <v>5846</v>
      </c>
      <c r="K636" t="s">
        <v>5847</v>
      </c>
      <c r="L636" t="s">
        <v>5848</v>
      </c>
      <c r="M636" t="s">
        <v>5849</v>
      </c>
      <c r="N636">
        <v>115</v>
      </c>
      <c r="O636" t="s">
        <v>251</v>
      </c>
      <c r="P636" t="s">
        <v>5850</v>
      </c>
      <c r="Q636" s="1">
        <v>40795</v>
      </c>
      <c r="R636">
        <v>590</v>
      </c>
      <c r="S636">
        <v>6.6</v>
      </c>
      <c r="T636">
        <v>2011</v>
      </c>
      <c r="U636">
        <v>19387960.851829398</v>
      </c>
      <c r="V636">
        <v>171819196.60167801</v>
      </c>
      <c r="W636">
        <v>157243185</v>
      </c>
      <c r="X636" t="s">
        <v>849</v>
      </c>
    </row>
    <row r="637" spans="1:24" x14ac:dyDescent="0.35">
      <c r="A637">
        <v>3508</v>
      </c>
      <c r="B637">
        <v>50359</v>
      </c>
      <c r="C637" t="s">
        <v>5851</v>
      </c>
      <c r="D637">
        <v>0.80673499999999998</v>
      </c>
      <c r="E637">
        <v>63000000</v>
      </c>
      <c r="F637">
        <v>183953723</v>
      </c>
      <c r="G637" t="s">
        <v>5852</v>
      </c>
      <c r="H637" t="s">
        <v>5853</v>
      </c>
      <c r="I637" t="s">
        <v>5854</v>
      </c>
      <c r="J637" t="s">
        <v>5855</v>
      </c>
      <c r="K637" t="s">
        <v>5856</v>
      </c>
      <c r="L637" t="s">
        <v>5857</v>
      </c>
      <c r="M637" t="s">
        <v>5858</v>
      </c>
      <c r="N637">
        <v>95</v>
      </c>
      <c r="O637" t="s">
        <v>1524</v>
      </c>
      <c r="P637" t="s">
        <v>112</v>
      </c>
      <c r="Q637" s="1">
        <v>40632</v>
      </c>
      <c r="R637">
        <v>228</v>
      </c>
      <c r="S637">
        <v>5.4</v>
      </c>
      <c r="T637">
        <v>2011</v>
      </c>
      <c r="U637">
        <v>61072076.683262698</v>
      </c>
      <c r="V637">
        <v>178324379.003613</v>
      </c>
      <c r="W637">
        <v>120953723</v>
      </c>
      <c r="X637" t="s">
        <v>849</v>
      </c>
    </row>
    <row r="638" spans="1:24" x14ac:dyDescent="0.35">
      <c r="A638">
        <v>3511</v>
      </c>
      <c r="B638">
        <v>67913</v>
      </c>
      <c r="C638" t="s">
        <v>5859</v>
      </c>
      <c r="D638">
        <v>0.80276899999999995</v>
      </c>
      <c r="E638">
        <v>6000000</v>
      </c>
      <c r="F638">
        <v>19560274</v>
      </c>
      <c r="G638" t="s">
        <v>5860</v>
      </c>
      <c r="H638" t="s">
        <v>5861</v>
      </c>
      <c r="I638" t="s">
        <v>5862</v>
      </c>
      <c r="J638" t="s">
        <v>5863</v>
      </c>
      <c r="K638" t="s">
        <v>5864</v>
      </c>
      <c r="L638" t="s">
        <v>5865</v>
      </c>
      <c r="M638" t="s">
        <v>5866</v>
      </c>
      <c r="N638">
        <v>96</v>
      </c>
      <c r="O638" t="s">
        <v>5867</v>
      </c>
      <c r="P638" t="s">
        <v>5868</v>
      </c>
      <c r="Q638" s="1">
        <v>40731</v>
      </c>
      <c r="R638">
        <v>194</v>
      </c>
      <c r="S638">
        <v>6.6</v>
      </c>
      <c r="T638">
        <v>2011</v>
      </c>
      <c r="U638">
        <v>5816388.2555488301</v>
      </c>
      <c r="V638">
        <v>18961691.328152802</v>
      </c>
      <c r="W638">
        <v>13560274</v>
      </c>
      <c r="X638" t="s">
        <v>849</v>
      </c>
    </row>
    <row r="639" spans="1:24" x14ac:dyDescent="0.35">
      <c r="A639">
        <v>3513</v>
      </c>
      <c r="B639">
        <v>59968</v>
      </c>
      <c r="C639" t="s">
        <v>5869</v>
      </c>
      <c r="D639">
        <v>0.80047999999999997</v>
      </c>
      <c r="E639">
        <v>10000000</v>
      </c>
      <c r="F639">
        <v>17273593</v>
      </c>
      <c r="G639" t="s">
        <v>5870</v>
      </c>
      <c r="H639" t="s">
        <v>5871</v>
      </c>
      <c r="I639" t="s">
        <v>5872</v>
      </c>
      <c r="J639" t="s">
        <v>5873</v>
      </c>
      <c r="K639" t="s">
        <v>5874</v>
      </c>
      <c r="L639" t="s">
        <v>5875</v>
      </c>
      <c r="M639" t="s">
        <v>5876</v>
      </c>
      <c r="N639">
        <v>90</v>
      </c>
      <c r="O639" t="s">
        <v>251</v>
      </c>
      <c r="P639" t="s">
        <v>5877</v>
      </c>
      <c r="Q639" s="1">
        <v>40781</v>
      </c>
      <c r="R639">
        <v>199</v>
      </c>
      <c r="S639">
        <v>5.7</v>
      </c>
      <c r="T639">
        <v>2011</v>
      </c>
      <c r="U639">
        <v>9693980.4259147197</v>
      </c>
      <c r="V639">
        <v>16744987.242721699</v>
      </c>
      <c r="W639">
        <v>7273593</v>
      </c>
      <c r="X639" t="s">
        <v>849</v>
      </c>
    </row>
    <row r="640" spans="1:24" x14ac:dyDescent="0.35">
      <c r="A640">
        <v>3514</v>
      </c>
      <c r="B640">
        <v>63493</v>
      </c>
      <c r="C640" t="s">
        <v>5878</v>
      </c>
      <c r="D640">
        <v>0.78661499999999995</v>
      </c>
      <c r="E640">
        <v>10000000</v>
      </c>
      <c r="F640">
        <v>610986</v>
      </c>
      <c r="G640" t="s">
        <v>5879</v>
      </c>
      <c r="H640" t="s">
        <v>5880</v>
      </c>
      <c r="I640" t="s">
        <v>5881</v>
      </c>
      <c r="J640" t="s">
        <v>5882</v>
      </c>
      <c r="K640" t="s">
        <v>5883</v>
      </c>
      <c r="L640" t="s">
        <v>5884</v>
      </c>
      <c r="M640" t="s">
        <v>5885</v>
      </c>
      <c r="N640">
        <v>101</v>
      </c>
      <c r="O640" t="s">
        <v>321</v>
      </c>
      <c r="P640" t="s">
        <v>5886</v>
      </c>
      <c r="Q640" s="1">
        <v>40669</v>
      </c>
      <c r="R640">
        <v>44</v>
      </c>
      <c r="S640">
        <v>5.7</v>
      </c>
      <c r="T640">
        <v>2011</v>
      </c>
      <c r="U640">
        <v>9693980.4259147197</v>
      </c>
      <c r="V640">
        <v>592288.63245079305</v>
      </c>
      <c r="W640">
        <v>-9389014</v>
      </c>
      <c r="X640" t="s">
        <v>849</v>
      </c>
    </row>
    <row r="641" spans="1:24" x14ac:dyDescent="0.35">
      <c r="A641">
        <v>3515</v>
      </c>
      <c r="B641">
        <v>68817</v>
      </c>
      <c r="C641" t="s">
        <v>5887</v>
      </c>
      <c r="D641">
        <v>0.78548899999999999</v>
      </c>
      <c r="E641">
        <v>24000000</v>
      </c>
      <c r="F641">
        <v>63543328</v>
      </c>
      <c r="G641" t="s">
        <v>5888</v>
      </c>
      <c r="H641" t="s">
        <v>5889</v>
      </c>
      <c r="I641" t="s">
        <v>5890</v>
      </c>
      <c r="J641" t="s">
        <v>5891</v>
      </c>
      <c r="K641" t="s">
        <v>5892</v>
      </c>
      <c r="L641" t="s">
        <v>5893</v>
      </c>
      <c r="M641" t="s">
        <v>5894</v>
      </c>
      <c r="N641">
        <v>113</v>
      </c>
      <c r="O641" t="s">
        <v>5895</v>
      </c>
      <c r="P641" t="s">
        <v>5896</v>
      </c>
      <c r="Q641" s="1">
        <v>40822</v>
      </c>
      <c r="R641">
        <v>266</v>
      </c>
      <c r="S641">
        <v>6.5</v>
      </c>
      <c r="T641">
        <v>2011</v>
      </c>
      <c r="U641">
        <v>23265553.022195298</v>
      </c>
      <c r="V641">
        <v>61598777.782947898</v>
      </c>
      <c r="W641">
        <v>39543328</v>
      </c>
      <c r="X641" t="s">
        <v>849</v>
      </c>
    </row>
    <row r="642" spans="1:24" x14ac:dyDescent="0.35">
      <c r="A642">
        <v>3518</v>
      </c>
      <c r="B642">
        <v>72113</v>
      </c>
      <c r="C642" t="s">
        <v>5897</v>
      </c>
      <c r="D642">
        <v>0.77964800000000001</v>
      </c>
      <c r="E642">
        <v>25000000</v>
      </c>
      <c r="F642">
        <v>27603069</v>
      </c>
      <c r="G642" t="s">
        <v>5898</v>
      </c>
      <c r="H642" t="s">
        <v>5899</v>
      </c>
      <c r="I642" t="s">
        <v>5900</v>
      </c>
      <c r="J642" t="s">
        <v>5901</v>
      </c>
      <c r="K642" t="s">
        <v>5902</v>
      </c>
      <c r="L642" t="s">
        <v>5903</v>
      </c>
      <c r="M642" t="s">
        <v>5904</v>
      </c>
      <c r="N642">
        <v>80</v>
      </c>
      <c r="O642" t="s">
        <v>251</v>
      </c>
      <c r="P642" t="s">
        <v>5905</v>
      </c>
      <c r="Q642" s="1">
        <v>40802</v>
      </c>
      <c r="R642">
        <v>382</v>
      </c>
      <c r="S642">
        <v>6.9</v>
      </c>
      <c r="T642">
        <v>2011</v>
      </c>
      <c r="U642">
        <v>24234951.064786799</v>
      </c>
      <c r="V642">
        <v>26758361.0581173</v>
      </c>
      <c r="W642">
        <v>2603069</v>
      </c>
      <c r="X642" t="s">
        <v>849</v>
      </c>
    </row>
    <row r="643" spans="1:24" x14ac:dyDescent="0.35">
      <c r="A643">
        <v>3520</v>
      </c>
      <c r="B643">
        <v>10316</v>
      </c>
      <c r="C643" t="s">
        <v>5906</v>
      </c>
      <c r="D643">
        <v>0.771868</v>
      </c>
      <c r="E643">
        <v>12500000</v>
      </c>
      <c r="F643">
        <v>75993061</v>
      </c>
      <c r="G643" t="s">
        <v>5907</v>
      </c>
      <c r="H643" t="s">
        <v>5908</v>
      </c>
      <c r="I643" t="s">
        <v>5909</v>
      </c>
      <c r="J643" t="s">
        <v>1360</v>
      </c>
      <c r="K643" t="s">
        <v>5910</v>
      </c>
      <c r="L643" t="s">
        <v>5911</v>
      </c>
      <c r="M643" t="s">
        <v>5912</v>
      </c>
      <c r="N643">
        <v>101</v>
      </c>
      <c r="O643" t="s">
        <v>448</v>
      </c>
      <c r="P643" t="s">
        <v>5913</v>
      </c>
      <c r="Q643" s="1">
        <v>40810</v>
      </c>
      <c r="R643">
        <v>591</v>
      </c>
      <c r="S643">
        <v>6.4</v>
      </c>
      <c r="T643">
        <v>2011</v>
      </c>
      <c r="U643">
        <v>12117475.5323934</v>
      </c>
      <c r="V643">
        <v>73667524.583934307</v>
      </c>
      <c r="W643">
        <v>63493061</v>
      </c>
      <c r="X643" t="s">
        <v>849</v>
      </c>
    </row>
    <row r="644" spans="1:24" x14ac:dyDescent="0.35">
      <c r="A644">
        <v>3522</v>
      </c>
      <c r="B644">
        <v>38356</v>
      </c>
      <c r="C644" t="s">
        <v>5914</v>
      </c>
      <c r="D644">
        <v>0.76050299999999904</v>
      </c>
      <c r="E644">
        <v>195000000</v>
      </c>
      <c r="F644">
        <v>1123746996</v>
      </c>
      <c r="G644" t="s">
        <v>5915</v>
      </c>
      <c r="H644" t="s">
        <v>5916</v>
      </c>
      <c r="I644" t="s">
        <v>2195</v>
      </c>
      <c r="J644" t="s">
        <v>1084</v>
      </c>
      <c r="K644" t="s">
        <v>5917</v>
      </c>
      <c r="L644" t="s">
        <v>5918</v>
      </c>
      <c r="M644" t="s">
        <v>5919</v>
      </c>
      <c r="N644">
        <v>154</v>
      </c>
      <c r="O644" t="s">
        <v>955</v>
      </c>
      <c r="P644" t="s">
        <v>5920</v>
      </c>
      <c r="Q644" s="1">
        <v>40722</v>
      </c>
      <c r="R644">
        <v>2456</v>
      </c>
      <c r="S644">
        <v>6.1</v>
      </c>
      <c r="T644">
        <v>2011</v>
      </c>
      <c r="U644">
        <v>189032618.30533701</v>
      </c>
      <c r="V644">
        <v>1089358138.2904401</v>
      </c>
      <c r="W644">
        <v>928746996</v>
      </c>
      <c r="X644" t="s">
        <v>849</v>
      </c>
    </row>
    <row r="645" spans="1:24" x14ac:dyDescent="0.35">
      <c r="A645">
        <v>3523</v>
      </c>
      <c r="B645">
        <v>72571</v>
      </c>
      <c r="C645" t="s">
        <v>5921</v>
      </c>
      <c r="D645">
        <v>0.76019300000000001</v>
      </c>
      <c r="E645">
        <v>5000000</v>
      </c>
      <c r="F645">
        <v>205703818</v>
      </c>
      <c r="G645" t="s">
        <v>5922</v>
      </c>
      <c r="H645" t="s">
        <v>5923</v>
      </c>
      <c r="I645" t="s">
        <v>5924</v>
      </c>
      <c r="J645" t="s">
        <v>3745</v>
      </c>
      <c r="K645" t="s">
        <v>5925</v>
      </c>
      <c r="L645" t="s">
        <v>5926</v>
      </c>
      <c r="M645" t="s">
        <v>5927</v>
      </c>
      <c r="N645">
        <v>83</v>
      </c>
      <c r="O645" t="s">
        <v>634</v>
      </c>
      <c r="P645" t="s">
        <v>5928</v>
      </c>
      <c r="Q645" s="1">
        <v>40835</v>
      </c>
      <c r="R645">
        <v>406</v>
      </c>
      <c r="S645">
        <v>6</v>
      </c>
      <c r="T645">
        <v>2011</v>
      </c>
      <c r="U645">
        <v>4846990.2129573599</v>
      </c>
      <c r="V645">
        <v>199408878.52279201</v>
      </c>
      <c r="W645">
        <v>200703818</v>
      </c>
      <c r="X645" t="s">
        <v>849</v>
      </c>
    </row>
    <row r="646" spans="1:24" x14ac:dyDescent="0.35">
      <c r="A646">
        <v>3525</v>
      </c>
      <c r="B646">
        <v>44564</v>
      </c>
      <c r="C646" t="s">
        <v>5929</v>
      </c>
      <c r="D646">
        <v>0.74736199999999997</v>
      </c>
      <c r="E646">
        <v>70000000</v>
      </c>
      <c r="F646">
        <v>67112664</v>
      </c>
      <c r="G646" t="s">
        <v>5930</v>
      </c>
      <c r="H646" t="s">
        <v>5931</v>
      </c>
      <c r="I646" t="s">
        <v>5932</v>
      </c>
      <c r="J646" t="s">
        <v>532</v>
      </c>
      <c r="K646" t="s">
        <v>5933</v>
      </c>
      <c r="L646" t="s">
        <v>5934</v>
      </c>
      <c r="M646" t="s">
        <v>5935</v>
      </c>
      <c r="N646">
        <v>111</v>
      </c>
      <c r="O646" t="s">
        <v>251</v>
      </c>
      <c r="P646" t="s">
        <v>5936</v>
      </c>
      <c r="Q646" s="1">
        <v>40556</v>
      </c>
      <c r="R646">
        <v>204</v>
      </c>
      <c r="S646">
        <v>5.2</v>
      </c>
      <c r="T646">
        <v>2011</v>
      </c>
      <c r="U646">
        <v>67857862.981402993</v>
      </c>
      <c r="V646">
        <v>65058885.114699103</v>
      </c>
      <c r="W646">
        <v>-2887336</v>
      </c>
      <c r="X646" t="s">
        <v>849</v>
      </c>
    </row>
    <row r="647" spans="1:24" x14ac:dyDescent="0.35">
      <c r="A647">
        <v>3526</v>
      </c>
      <c r="B647">
        <v>50725</v>
      </c>
      <c r="C647" t="s">
        <v>5937</v>
      </c>
      <c r="D647">
        <v>0.73451599999999995</v>
      </c>
      <c r="E647">
        <v>19000000</v>
      </c>
      <c r="F647">
        <v>6928068</v>
      </c>
      <c r="G647" t="s">
        <v>5938</v>
      </c>
      <c r="H647" t="s">
        <v>5939</v>
      </c>
      <c r="I647" t="s">
        <v>5940</v>
      </c>
      <c r="J647" t="s">
        <v>5941</v>
      </c>
      <c r="K647" t="s">
        <v>5942</v>
      </c>
      <c r="L647" t="s">
        <v>5943</v>
      </c>
      <c r="M647" t="s">
        <v>5944</v>
      </c>
      <c r="N647">
        <v>97</v>
      </c>
      <c r="O647" t="s">
        <v>887</v>
      </c>
      <c r="P647" t="s">
        <v>5945</v>
      </c>
      <c r="Q647" s="1">
        <v>40606</v>
      </c>
      <c r="R647">
        <v>120</v>
      </c>
      <c r="S647">
        <v>6.3</v>
      </c>
      <c r="T647">
        <v>2011</v>
      </c>
      <c r="U647">
        <v>18418562.809237901</v>
      </c>
      <c r="V647">
        <v>6716055.5581406103</v>
      </c>
      <c r="W647">
        <v>-12071932</v>
      </c>
      <c r="X647" t="s">
        <v>849</v>
      </c>
    </row>
    <row r="648" spans="1:24" x14ac:dyDescent="0.35">
      <c r="A648">
        <v>3531</v>
      </c>
      <c r="B648">
        <v>64328</v>
      </c>
      <c r="C648" t="s">
        <v>5946</v>
      </c>
      <c r="D648">
        <v>0.69905200000000001</v>
      </c>
      <c r="E648">
        <v>45000000</v>
      </c>
      <c r="F648">
        <v>165184237</v>
      </c>
      <c r="G648" t="s">
        <v>5947</v>
      </c>
      <c r="H648" t="s">
        <v>5948</v>
      </c>
      <c r="I648" t="s">
        <v>5949</v>
      </c>
      <c r="J648" t="s">
        <v>5950</v>
      </c>
      <c r="K648" t="s">
        <v>5951</v>
      </c>
      <c r="L648" t="s">
        <v>5952</v>
      </c>
      <c r="M648" t="s">
        <v>5953</v>
      </c>
      <c r="N648">
        <v>103</v>
      </c>
      <c r="O648" t="s">
        <v>5954</v>
      </c>
      <c r="P648" t="s">
        <v>1496</v>
      </c>
      <c r="Q648" s="1">
        <v>40869</v>
      </c>
      <c r="R648">
        <v>328</v>
      </c>
      <c r="S648">
        <v>6.4</v>
      </c>
      <c r="T648">
        <v>2011</v>
      </c>
      <c r="U648">
        <v>43622911.916616201</v>
      </c>
      <c r="V648">
        <v>160129276.01476499</v>
      </c>
      <c r="W648">
        <v>120184237</v>
      </c>
      <c r="X648" t="s">
        <v>849</v>
      </c>
    </row>
    <row r="649" spans="1:24" x14ac:dyDescent="0.35">
      <c r="A649">
        <v>3533</v>
      </c>
      <c r="B649">
        <v>44945</v>
      </c>
      <c r="C649" t="s">
        <v>5955</v>
      </c>
      <c r="D649">
        <v>0.68714399999999998</v>
      </c>
      <c r="E649">
        <v>9500000</v>
      </c>
      <c r="F649">
        <v>120000</v>
      </c>
      <c r="G649" t="s">
        <v>5956</v>
      </c>
      <c r="H649" t="s">
        <v>5957</v>
      </c>
      <c r="I649" t="s">
        <v>5958</v>
      </c>
      <c r="J649" t="s">
        <v>5959</v>
      </c>
      <c r="K649" t="s">
        <v>5960</v>
      </c>
      <c r="L649" t="s">
        <v>5961</v>
      </c>
      <c r="M649" t="s">
        <v>5962</v>
      </c>
      <c r="N649">
        <v>104</v>
      </c>
      <c r="O649" t="s">
        <v>1078</v>
      </c>
      <c r="P649" t="s">
        <v>5963</v>
      </c>
      <c r="Q649" s="1">
        <v>40634</v>
      </c>
      <c r="R649">
        <v>164</v>
      </c>
      <c r="S649">
        <v>6.5</v>
      </c>
      <c r="T649">
        <v>2011</v>
      </c>
      <c r="U649">
        <v>9209281.4046189804</v>
      </c>
      <c r="V649">
        <v>116327.765110976</v>
      </c>
      <c r="W649">
        <v>-9380000</v>
      </c>
      <c r="X649" t="s">
        <v>849</v>
      </c>
    </row>
    <row r="650" spans="1:24" x14ac:dyDescent="0.35">
      <c r="A650">
        <v>3539</v>
      </c>
      <c r="B650">
        <v>49012</v>
      </c>
      <c r="C650" t="s">
        <v>5964</v>
      </c>
      <c r="D650">
        <v>0.66117799999999904</v>
      </c>
      <c r="E650">
        <v>40000000</v>
      </c>
      <c r="F650">
        <v>45735397</v>
      </c>
      <c r="G650" t="s">
        <v>5965</v>
      </c>
      <c r="H650" t="s">
        <v>5966</v>
      </c>
      <c r="I650" t="s">
        <v>5967</v>
      </c>
      <c r="J650" t="s">
        <v>5968</v>
      </c>
      <c r="K650" t="s">
        <v>5969</v>
      </c>
      <c r="L650" t="s">
        <v>5970</v>
      </c>
      <c r="M650" t="s">
        <v>5971</v>
      </c>
      <c r="N650">
        <v>110</v>
      </c>
      <c r="O650" t="s">
        <v>1794</v>
      </c>
      <c r="P650" t="s">
        <v>3256</v>
      </c>
      <c r="Q650" s="1">
        <v>40641</v>
      </c>
      <c r="R650">
        <v>180</v>
      </c>
      <c r="S650">
        <v>5.3</v>
      </c>
      <c r="T650">
        <v>2011</v>
      </c>
      <c r="U650">
        <v>38775921.703658797</v>
      </c>
      <c r="V650">
        <v>44335804.328943901</v>
      </c>
      <c r="W650">
        <v>5735397</v>
      </c>
      <c r="X650" t="s">
        <v>899</v>
      </c>
    </row>
    <row r="651" spans="1:24" x14ac:dyDescent="0.35">
      <c r="A651">
        <v>3543</v>
      </c>
      <c r="B651">
        <v>49494</v>
      </c>
      <c r="C651" t="s">
        <v>5972</v>
      </c>
      <c r="D651">
        <v>0.65809499999999999</v>
      </c>
      <c r="E651">
        <v>25000000</v>
      </c>
      <c r="F651">
        <v>27122040</v>
      </c>
      <c r="G651" t="s">
        <v>5973</v>
      </c>
      <c r="H651" t="s">
        <v>5974</v>
      </c>
      <c r="I651" t="s">
        <v>5975</v>
      </c>
      <c r="J651" t="s">
        <v>2073</v>
      </c>
      <c r="K651" t="s">
        <v>5976</v>
      </c>
      <c r="L651" t="s">
        <v>5977</v>
      </c>
      <c r="M651" t="s">
        <v>5978</v>
      </c>
      <c r="N651">
        <v>114</v>
      </c>
      <c r="O651" t="s">
        <v>429</v>
      </c>
      <c r="P651" t="s">
        <v>5979</v>
      </c>
      <c r="Q651" s="1">
        <v>40582</v>
      </c>
      <c r="R651">
        <v>252</v>
      </c>
      <c r="S651">
        <v>5.9</v>
      </c>
      <c r="T651">
        <v>2011</v>
      </c>
      <c r="U651">
        <v>24234951.064786799</v>
      </c>
      <c r="V651">
        <v>26292052.4870876</v>
      </c>
      <c r="W651">
        <v>2122040</v>
      </c>
      <c r="X651" t="s">
        <v>899</v>
      </c>
    </row>
    <row r="652" spans="1:24" x14ac:dyDescent="0.35">
      <c r="A652">
        <v>3547</v>
      </c>
      <c r="B652">
        <v>80591</v>
      </c>
      <c r="C652" t="s">
        <v>5980</v>
      </c>
      <c r="D652">
        <v>0.62630600000000003</v>
      </c>
      <c r="E652">
        <v>15000000</v>
      </c>
      <c r="F652">
        <v>868439</v>
      </c>
      <c r="G652" t="s">
        <v>5981</v>
      </c>
      <c r="H652" t="s">
        <v>5982</v>
      </c>
      <c r="I652" t="s">
        <v>5983</v>
      </c>
      <c r="J652" t="s">
        <v>5984</v>
      </c>
      <c r="K652" t="s">
        <v>5985</v>
      </c>
      <c r="L652" t="s">
        <v>5986</v>
      </c>
      <c r="M652" t="s">
        <v>5987</v>
      </c>
      <c r="N652">
        <v>119</v>
      </c>
      <c r="O652" t="s">
        <v>241</v>
      </c>
      <c r="P652" t="s">
        <v>5988</v>
      </c>
      <c r="Q652" s="1">
        <v>40787</v>
      </c>
      <c r="R652">
        <v>43</v>
      </c>
      <c r="S652">
        <v>5.8</v>
      </c>
      <c r="T652">
        <v>2011</v>
      </c>
      <c r="U652">
        <v>14540970.638871999</v>
      </c>
      <c r="V652">
        <v>841863.06671009504</v>
      </c>
      <c r="W652">
        <v>-14131561</v>
      </c>
      <c r="X652" t="s">
        <v>899</v>
      </c>
    </row>
    <row r="653" spans="1:24" x14ac:dyDescent="0.35">
      <c r="A653">
        <v>3553</v>
      </c>
      <c r="B653">
        <v>58428</v>
      </c>
      <c r="C653" t="s">
        <v>5989</v>
      </c>
      <c r="D653">
        <v>0.60415200000000002</v>
      </c>
      <c r="E653">
        <v>750000</v>
      </c>
      <c r="F653">
        <v>78396</v>
      </c>
      <c r="G653" t="s">
        <v>5990</v>
      </c>
      <c r="H653" t="s">
        <v>5991</v>
      </c>
      <c r="I653" t="s">
        <v>5992</v>
      </c>
      <c r="J653" t="s">
        <v>5993</v>
      </c>
      <c r="K653" t="s">
        <v>5994</v>
      </c>
      <c r="L653" t="s">
        <v>5995</v>
      </c>
      <c r="M653" t="s">
        <v>5996</v>
      </c>
      <c r="N653">
        <v>102</v>
      </c>
      <c r="O653" t="s">
        <v>721</v>
      </c>
      <c r="P653" t="s">
        <v>5997</v>
      </c>
      <c r="Q653" s="1">
        <v>40878</v>
      </c>
      <c r="R653">
        <v>104</v>
      </c>
      <c r="S653">
        <v>5.2</v>
      </c>
      <c r="T653">
        <v>2011</v>
      </c>
      <c r="U653">
        <v>727048.531943604</v>
      </c>
      <c r="V653">
        <v>75996.928947000997</v>
      </c>
      <c r="W653">
        <v>-671604</v>
      </c>
      <c r="X653" t="s">
        <v>899</v>
      </c>
    </row>
    <row r="654" spans="1:24" x14ac:dyDescent="0.35">
      <c r="A654">
        <v>3554</v>
      </c>
      <c r="B654">
        <v>47760</v>
      </c>
      <c r="C654" t="s">
        <v>5998</v>
      </c>
      <c r="D654">
        <v>0.60159399999999996</v>
      </c>
      <c r="E654">
        <v>8000000</v>
      </c>
      <c r="F654">
        <v>163265</v>
      </c>
      <c r="G654" t="s">
        <v>5999</v>
      </c>
      <c r="H654" t="s">
        <v>6000</v>
      </c>
      <c r="I654" t="s">
        <v>6001</v>
      </c>
      <c r="J654" t="s">
        <v>4685</v>
      </c>
      <c r="K654" t="s">
        <v>6002</v>
      </c>
      <c r="L654" t="s">
        <v>6003</v>
      </c>
      <c r="M654" t="s">
        <v>6004</v>
      </c>
      <c r="N654">
        <v>91</v>
      </c>
      <c r="O654" t="s">
        <v>241</v>
      </c>
      <c r="P654" t="s">
        <v>6005</v>
      </c>
      <c r="Q654" s="1">
        <v>40802</v>
      </c>
      <c r="R654">
        <v>93</v>
      </c>
      <c r="S654">
        <v>6.3</v>
      </c>
      <c r="T654">
        <v>2011</v>
      </c>
      <c r="U654">
        <v>7755184.3407317698</v>
      </c>
      <c r="V654">
        <v>158268.77142369599</v>
      </c>
      <c r="W654">
        <v>-7836735</v>
      </c>
      <c r="X654" t="s">
        <v>899</v>
      </c>
    </row>
    <row r="655" spans="1:24" x14ac:dyDescent="0.35">
      <c r="A655">
        <v>3558</v>
      </c>
      <c r="B655">
        <v>88794</v>
      </c>
      <c r="C655" t="s">
        <v>6006</v>
      </c>
      <c r="D655">
        <v>0.58882100000000004</v>
      </c>
      <c r="E655">
        <v>35000000</v>
      </c>
      <c r="F655">
        <v>84606030</v>
      </c>
      <c r="G655" t="s">
        <v>6007</v>
      </c>
      <c r="H655" t="s">
        <v>6008</v>
      </c>
      <c r="I655" t="s">
        <v>6009</v>
      </c>
      <c r="J655" t="s">
        <v>1121</v>
      </c>
      <c r="K655" t="s">
        <v>6010</v>
      </c>
      <c r="L655" t="s">
        <v>6011</v>
      </c>
      <c r="M655" t="s">
        <v>6012</v>
      </c>
      <c r="N655">
        <v>137</v>
      </c>
      <c r="O655" t="s">
        <v>6013</v>
      </c>
      <c r="P655" t="s">
        <v>6014</v>
      </c>
      <c r="Q655" s="1">
        <v>40856</v>
      </c>
      <c r="R655">
        <v>428</v>
      </c>
      <c r="S655">
        <v>5.8</v>
      </c>
      <c r="T655">
        <v>2011</v>
      </c>
      <c r="U655">
        <v>33928931.490701497</v>
      </c>
      <c r="V655">
        <v>82016919.873435393</v>
      </c>
      <c r="W655">
        <v>49606030</v>
      </c>
      <c r="X655" t="s">
        <v>899</v>
      </c>
    </row>
    <row r="656" spans="1:24" x14ac:dyDescent="0.35">
      <c r="A656">
        <v>3559</v>
      </c>
      <c r="B656">
        <v>48340</v>
      </c>
      <c r="C656" t="s">
        <v>6015</v>
      </c>
      <c r="D656">
        <v>0.58704499999999904</v>
      </c>
      <c r="E656">
        <v>30000000</v>
      </c>
      <c r="F656">
        <v>108609310</v>
      </c>
      <c r="G656" t="s">
        <v>6016</v>
      </c>
      <c r="H656" t="s">
        <v>6017</v>
      </c>
      <c r="I656" t="s">
        <v>6018</v>
      </c>
      <c r="J656" t="s">
        <v>6019</v>
      </c>
      <c r="K656" t="s">
        <v>1418</v>
      </c>
      <c r="L656" t="s">
        <v>6020</v>
      </c>
      <c r="M656" t="s">
        <v>6021</v>
      </c>
      <c r="N656">
        <v>108</v>
      </c>
      <c r="O656" t="s">
        <v>751</v>
      </c>
      <c r="P656" t="s">
        <v>6022</v>
      </c>
      <c r="Q656" s="1">
        <v>40577</v>
      </c>
      <c r="R656">
        <v>193</v>
      </c>
      <c r="S656">
        <v>5.7</v>
      </c>
      <c r="T656">
        <v>2011</v>
      </c>
      <c r="U656">
        <v>29081941.277744099</v>
      </c>
      <c r="V656">
        <v>105285652.52121</v>
      </c>
      <c r="W656">
        <v>78609310</v>
      </c>
      <c r="X656" t="s">
        <v>899</v>
      </c>
    </row>
    <row r="657" spans="1:24" x14ac:dyDescent="0.35">
      <c r="A657">
        <v>3561</v>
      </c>
      <c r="B657">
        <v>70868</v>
      </c>
      <c r="C657" t="s">
        <v>6023</v>
      </c>
      <c r="D657">
        <v>0.58425000000000005</v>
      </c>
      <c r="E657">
        <v>24000000</v>
      </c>
      <c r="F657">
        <v>30551495</v>
      </c>
      <c r="G657" t="s">
        <v>6024</v>
      </c>
      <c r="H657" t="s">
        <v>6025</v>
      </c>
      <c r="I657" t="s">
        <v>6026</v>
      </c>
      <c r="J657" t="s">
        <v>6027</v>
      </c>
      <c r="K657" t="s">
        <v>6028</v>
      </c>
      <c r="L657" t="s">
        <v>6029</v>
      </c>
      <c r="M657" t="s">
        <v>6030</v>
      </c>
      <c r="N657">
        <v>89</v>
      </c>
      <c r="O657" t="s">
        <v>419</v>
      </c>
      <c r="P657" t="s">
        <v>5877</v>
      </c>
      <c r="Q657" s="1">
        <v>40802</v>
      </c>
      <c r="R657">
        <v>94</v>
      </c>
      <c r="S657">
        <v>5.2</v>
      </c>
      <c r="T657">
        <v>2011</v>
      </c>
      <c r="U657">
        <v>23265553.022195298</v>
      </c>
      <c r="V657">
        <v>29616559.451243099</v>
      </c>
      <c r="W657">
        <v>6551495</v>
      </c>
      <c r="X657" t="s">
        <v>899</v>
      </c>
    </row>
    <row r="658" spans="1:24" x14ac:dyDescent="0.35">
      <c r="A658">
        <v>3562</v>
      </c>
      <c r="B658">
        <v>48231</v>
      </c>
      <c r="C658" t="s">
        <v>6031</v>
      </c>
      <c r="D658">
        <v>0.58069399999999904</v>
      </c>
      <c r="E658">
        <v>15000000</v>
      </c>
      <c r="F658">
        <v>27462041</v>
      </c>
      <c r="G658" t="s">
        <v>6032</v>
      </c>
      <c r="H658" t="s">
        <v>6033</v>
      </c>
      <c r="I658" t="s">
        <v>6034</v>
      </c>
      <c r="J658" t="s">
        <v>6035</v>
      </c>
      <c r="K658" t="s">
        <v>6036</v>
      </c>
      <c r="L658" t="s">
        <v>6037</v>
      </c>
      <c r="M658" t="s">
        <v>6038</v>
      </c>
      <c r="N658">
        <v>99</v>
      </c>
      <c r="O658" t="s">
        <v>321</v>
      </c>
      <c r="P658" t="s">
        <v>6039</v>
      </c>
      <c r="Q658" s="1">
        <v>40816</v>
      </c>
      <c r="R658">
        <v>308</v>
      </c>
      <c r="S658">
        <v>5.9</v>
      </c>
      <c r="T658">
        <v>2011</v>
      </c>
      <c r="U658">
        <v>14540970.638871999</v>
      </c>
      <c r="V658">
        <v>26621648.790966701</v>
      </c>
      <c r="W658">
        <v>12462041</v>
      </c>
      <c r="X658" t="s">
        <v>899</v>
      </c>
    </row>
    <row r="659" spans="1:24" x14ac:dyDescent="0.35">
      <c r="A659">
        <v>3563</v>
      </c>
      <c r="B659">
        <v>43959</v>
      </c>
      <c r="C659" t="s">
        <v>6040</v>
      </c>
      <c r="D659">
        <v>0.57828199999999996</v>
      </c>
      <c r="E659">
        <v>18000000</v>
      </c>
      <c r="F659">
        <v>47088990</v>
      </c>
      <c r="G659" t="s">
        <v>6041</v>
      </c>
      <c r="H659" t="s">
        <v>6042</v>
      </c>
      <c r="I659" t="s">
        <v>6043</v>
      </c>
      <c r="J659" t="s">
        <v>6044</v>
      </c>
      <c r="K659" t="s">
        <v>6045</v>
      </c>
      <c r="L659" t="s">
        <v>6046</v>
      </c>
      <c r="M659" t="s">
        <v>6047</v>
      </c>
      <c r="N659">
        <v>106</v>
      </c>
      <c r="O659" t="s">
        <v>5412</v>
      </c>
      <c r="P659" t="s">
        <v>6048</v>
      </c>
      <c r="Q659" s="1">
        <v>40641</v>
      </c>
      <c r="R659">
        <v>225</v>
      </c>
      <c r="S659">
        <v>6.9</v>
      </c>
      <c r="T659">
        <v>2011</v>
      </c>
      <c r="U659">
        <v>17449164.766646501</v>
      </c>
      <c r="V659">
        <v>45647974.733609401</v>
      </c>
      <c r="W659">
        <v>29088990</v>
      </c>
      <c r="X659" t="s">
        <v>899</v>
      </c>
    </row>
    <row r="660" spans="1:24" x14ac:dyDescent="0.35">
      <c r="A660">
        <v>3564</v>
      </c>
      <c r="B660">
        <v>62206</v>
      </c>
      <c r="C660" t="s">
        <v>6049</v>
      </c>
      <c r="D660">
        <v>0.57097799999999999</v>
      </c>
      <c r="E660">
        <v>28000000</v>
      </c>
      <c r="F660">
        <v>40547440</v>
      </c>
      <c r="G660" t="s">
        <v>6050</v>
      </c>
      <c r="H660" t="s">
        <v>6051</v>
      </c>
      <c r="I660" t="s">
        <v>6052</v>
      </c>
      <c r="J660" t="s">
        <v>1742</v>
      </c>
      <c r="K660" t="s">
        <v>6053</v>
      </c>
      <c r="L660" t="s">
        <v>6054</v>
      </c>
      <c r="M660" t="s">
        <v>6055</v>
      </c>
      <c r="N660">
        <v>83</v>
      </c>
      <c r="O660" t="s">
        <v>6056</v>
      </c>
      <c r="P660" t="s">
        <v>1746</v>
      </c>
      <c r="Q660" s="1">
        <v>40766</v>
      </c>
      <c r="R660">
        <v>337</v>
      </c>
      <c r="S660">
        <v>5.5</v>
      </c>
      <c r="T660">
        <v>2011</v>
      </c>
      <c r="U660">
        <v>27143145.192561202</v>
      </c>
      <c r="V660">
        <v>39306608.968095101</v>
      </c>
      <c r="W660">
        <v>12547440</v>
      </c>
      <c r="X660" t="s">
        <v>899</v>
      </c>
    </row>
    <row r="661" spans="1:24" x14ac:dyDescent="0.35">
      <c r="A661">
        <v>3566</v>
      </c>
      <c r="B661">
        <v>57089</v>
      </c>
      <c r="C661" t="s">
        <v>6057</v>
      </c>
      <c r="D661">
        <v>0.56685600000000003</v>
      </c>
      <c r="E661">
        <v>30000000</v>
      </c>
      <c r="F661">
        <v>13521829</v>
      </c>
      <c r="G661" t="s">
        <v>6058</v>
      </c>
      <c r="H661" t="s">
        <v>6059</v>
      </c>
      <c r="I661" t="s">
        <v>6060</v>
      </c>
      <c r="J661" t="s">
        <v>6061</v>
      </c>
      <c r="K661" t="s">
        <v>6062</v>
      </c>
      <c r="L661" t="s">
        <v>6063</v>
      </c>
      <c r="M661" t="s">
        <v>6064</v>
      </c>
      <c r="N661">
        <v>86</v>
      </c>
      <c r="O661" t="s">
        <v>121</v>
      </c>
      <c r="P661" t="s">
        <v>6065</v>
      </c>
      <c r="Q661" s="1">
        <v>40662</v>
      </c>
      <c r="R661">
        <v>86</v>
      </c>
      <c r="S661">
        <v>4.9000000000000004</v>
      </c>
      <c r="T661">
        <v>2011</v>
      </c>
      <c r="U661">
        <v>29081941.277744099</v>
      </c>
      <c r="V661">
        <v>13108034.5648566</v>
      </c>
      <c r="W661">
        <v>-16478171</v>
      </c>
      <c r="X661" t="s">
        <v>899</v>
      </c>
    </row>
    <row r="662" spans="1:24" x14ac:dyDescent="0.35">
      <c r="A662">
        <v>3576</v>
      </c>
      <c r="B662">
        <v>55787</v>
      </c>
      <c r="C662" t="s">
        <v>6066</v>
      </c>
      <c r="D662">
        <v>0.53013900000000003</v>
      </c>
      <c r="E662">
        <v>38000000</v>
      </c>
      <c r="F662">
        <v>114156230</v>
      </c>
      <c r="G662" t="s">
        <v>6067</v>
      </c>
      <c r="H662" t="s">
        <v>6068</v>
      </c>
      <c r="I662" t="s">
        <v>6069</v>
      </c>
      <c r="J662" t="s">
        <v>207</v>
      </c>
      <c r="K662" t="s">
        <v>6070</v>
      </c>
      <c r="L662" t="s">
        <v>6071</v>
      </c>
      <c r="M662" t="s">
        <v>6072</v>
      </c>
      <c r="N662">
        <v>120</v>
      </c>
      <c r="O662" t="s">
        <v>241</v>
      </c>
      <c r="P662" t="s">
        <v>6073</v>
      </c>
      <c r="Q662" s="1">
        <v>40617</v>
      </c>
      <c r="R662">
        <v>558</v>
      </c>
      <c r="S662">
        <v>6.7</v>
      </c>
      <c r="T662">
        <v>2011</v>
      </c>
      <c r="U662">
        <v>36837125.618475899</v>
      </c>
      <c r="V662">
        <v>110662825.911621</v>
      </c>
      <c r="W662">
        <v>76156230</v>
      </c>
      <c r="X662" t="s">
        <v>899</v>
      </c>
    </row>
    <row r="663" spans="1:24" x14ac:dyDescent="0.35">
      <c r="A663">
        <v>3577</v>
      </c>
      <c r="B663">
        <v>69668</v>
      </c>
      <c r="C663" t="s">
        <v>6074</v>
      </c>
      <c r="D663">
        <v>0.52825500000000003</v>
      </c>
      <c r="E663">
        <v>50000000</v>
      </c>
      <c r="F663">
        <v>38502340</v>
      </c>
      <c r="G663" t="s">
        <v>6075</v>
      </c>
      <c r="H663" t="s">
        <v>6076</v>
      </c>
      <c r="I663" t="s">
        <v>6077</v>
      </c>
      <c r="J663" t="s">
        <v>6078</v>
      </c>
      <c r="K663" t="s">
        <v>6079</v>
      </c>
      <c r="L663" t="s">
        <v>6080</v>
      </c>
      <c r="M663" t="s">
        <v>6081</v>
      </c>
      <c r="N663">
        <v>92</v>
      </c>
      <c r="O663" t="s">
        <v>2778</v>
      </c>
      <c r="P663" t="s">
        <v>6082</v>
      </c>
      <c r="Q663" s="1">
        <v>40816</v>
      </c>
      <c r="R663">
        <v>235</v>
      </c>
      <c r="S663">
        <v>5.9</v>
      </c>
      <c r="T663">
        <v>2011</v>
      </c>
      <c r="U663">
        <v>48469902.129573599</v>
      </c>
      <c r="V663">
        <v>37324093.031191297</v>
      </c>
      <c r="W663">
        <v>-11497660</v>
      </c>
      <c r="X663" t="s">
        <v>899</v>
      </c>
    </row>
    <row r="664" spans="1:24" x14ac:dyDescent="0.35">
      <c r="A664">
        <v>3581</v>
      </c>
      <c r="B664">
        <v>59296</v>
      </c>
      <c r="C664" t="s">
        <v>6083</v>
      </c>
      <c r="D664">
        <v>0.52042999999999995</v>
      </c>
      <c r="E664">
        <v>1</v>
      </c>
      <c r="F664">
        <v>1378</v>
      </c>
      <c r="G664" t="s">
        <v>6084</v>
      </c>
      <c r="H664" t="s">
        <v>6085</v>
      </c>
      <c r="I664" t="s">
        <v>6086</v>
      </c>
      <c r="J664" t="s">
        <v>6087</v>
      </c>
      <c r="K664" t="s">
        <v>6088</v>
      </c>
      <c r="L664" t="s">
        <v>6089</v>
      </c>
      <c r="M664" t="s">
        <v>6090</v>
      </c>
      <c r="N664">
        <v>90</v>
      </c>
      <c r="O664" t="s">
        <v>1794</v>
      </c>
      <c r="P664" t="s">
        <v>6091</v>
      </c>
      <c r="Q664" s="1">
        <v>40697</v>
      </c>
      <c r="R664">
        <v>55</v>
      </c>
      <c r="S664">
        <v>5.3</v>
      </c>
      <c r="T664">
        <v>2011</v>
      </c>
      <c r="U664">
        <v>0.969398042591472</v>
      </c>
      <c r="V664">
        <v>1335.83050269104</v>
      </c>
      <c r="W664">
        <v>1377</v>
      </c>
      <c r="X664" t="s">
        <v>899</v>
      </c>
    </row>
    <row r="665" spans="1:24" x14ac:dyDescent="0.35">
      <c r="A665">
        <v>3583</v>
      </c>
      <c r="B665">
        <v>75622</v>
      </c>
      <c r="C665" t="s">
        <v>6092</v>
      </c>
      <c r="D665">
        <v>0.51277499999999998</v>
      </c>
      <c r="E665">
        <v>12000000</v>
      </c>
      <c r="F665">
        <v>972512</v>
      </c>
      <c r="G665" t="s">
        <v>6093</v>
      </c>
      <c r="H665" t="s">
        <v>6094</v>
      </c>
      <c r="I665" t="s">
        <v>6095</v>
      </c>
      <c r="J665" t="s">
        <v>2512</v>
      </c>
      <c r="K665" t="s">
        <v>6096</v>
      </c>
      <c r="L665" t="s">
        <v>6097</v>
      </c>
      <c r="M665" t="s">
        <v>6098</v>
      </c>
      <c r="N665">
        <v>108</v>
      </c>
      <c r="O665" t="s">
        <v>6099</v>
      </c>
      <c r="P665" t="s">
        <v>6100</v>
      </c>
      <c r="Q665" s="1">
        <v>40887</v>
      </c>
      <c r="R665">
        <v>63</v>
      </c>
      <c r="S665">
        <v>5.2</v>
      </c>
      <c r="T665">
        <v>2011</v>
      </c>
      <c r="U665">
        <v>11632776.511097601</v>
      </c>
      <c r="V665">
        <v>942751.22919671796</v>
      </c>
      <c r="W665">
        <v>-11027488</v>
      </c>
      <c r="X665" t="s">
        <v>899</v>
      </c>
    </row>
    <row r="666" spans="1:24" x14ac:dyDescent="0.35">
      <c r="A666">
        <v>3585</v>
      </c>
      <c r="B666">
        <v>64720</v>
      </c>
      <c r="C666" t="s">
        <v>6101</v>
      </c>
      <c r="D666">
        <v>0.50953199999999998</v>
      </c>
      <c r="E666">
        <v>5000000</v>
      </c>
      <c r="F666">
        <v>3099314</v>
      </c>
      <c r="G666" t="s">
        <v>6102</v>
      </c>
      <c r="H666" t="s">
        <v>6103</v>
      </c>
      <c r="I666" t="s">
        <v>6104</v>
      </c>
      <c r="J666" t="s">
        <v>6105</v>
      </c>
      <c r="K666" t="s">
        <v>6106</v>
      </c>
      <c r="L666" t="s">
        <v>6107</v>
      </c>
      <c r="M666" t="s">
        <v>6108</v>
      </c>
      <c r="N666">
        <v>120</v>
      </c>
      <c r="O666" t="s">
        <v>5822</v>
      </c>
      <c r="P666" t="s">
        <v>6109</v>
      </c>
      <c r="Q666" s="1">
        <v>40872</v>
      </c>
      <c r="R666">
        <v>248</v>
      </c>
      <c r="S666">
        <v>6.9</v>
      </c>
      <c r="T666">
        <v>2011</v>
      </c>
      <c r="U666">
        <v>4846990.2129573599</v>
      </c>
      <c r="V666">
        <v>3004468.92497634</v>
      </c>
      <c r="W666">
        <v>-1900686</v>
      </c>
      <c r="X666" t="s">
        <v>899</v>
      </c>
    </row>
    <row r="667" spans="1:24" x14ac:dyDescent="0.35">
      <c r="A667">
        <v>3586</v>
      </c>
      <c r="B667">
        <v>51588</v>
      </c>
      <c r="C667" t="s">
        <v>6110</v>
      </c>
      <c r="D667">
        <v>0.50603100000000001</v>
      </c>
      <c r="E667">
        <v>8000000</v>
      </c>
      <c r="F667">
        <v>10130000</v>
      </c>
      <c r="G667" t="s">
        <v>6111</v>
      </c>
      <c r="H667" t="s">
        <v>6112</v>
      </c>
      <c r="I667" t="s">
        <v>6113</v>
      </c>
      <c r="J667" t="s">
        <v>6114</v>
      </c>
      <c r="K667" t="s">
        <v>6115</v>
      </c>
      <c r="L667" t="s">
        <v>6116</v>
      </c>
      <c r="M667" t="s">
        <v>6117</v>
      </c>
      <c r="N667">
        <v>104</v>
      </c>
      <c r="O667" t="s">
        <v>419</v>
      </c>
      <c r="P667" t="s">
        <v>6118</v>
      </c>
      <c r="Q667" s="1">
        <v>40662</v>
      </c>
      <c r="R667">
        <v>78</v>
      </c>
      <c r="S667">
        <v>5.8</v>
      </c>
      <c r="T667">
        <v>2011</v>
      </c>
      <c r="U667">
        <v>7755184.3407317698</v>
      </c>
      <c r="V667">
        <v>9820002.1714516096</v>
      </c>
      <c r="W667">
        <v>2130000</v>
      </c>
      <c r="X667" t="s">
        <v>899</v>
      </c>
    </row>
    <row r="668" spans="1:24" x14ac:dyDescent="0.35">
      <c r="A668">
        <v>3589</v>
      </c>
      <c r="B668">
        <v>57276</v>
      </c>
      <c r="C668" t="s">
        <v>6119</v>
      </c>
      <c r="D668">
        <v>0.49518000000000001</v>
      </c>
      <c r="E668">
        <v>4317946</v>
      </c>
      <c r="F668">
        <v>14624826</v>
      </c>
      <c r="G668" t="s">
        <v>6120</v>
      </c>
      <c r="H668" t="s">
        <v>6121</v>
      </c>
      <c r="I668" t="s">
        <v>6122</v>
      </c>
      <c r="J668" t="s">
        <v>6123</v>
      </c>
      <c r="K668" t="s">
        <v>6124</v>
      </c>
      <c r="L668" t="s">
        <v>6125</v>
      </c>
      <c r="M668" t="s">
        <v>6126</v>
      </c>
      <c r="N668">
        <v>106</v>
      </c>
      <c r="O668" t="s">
        <v>2396</v>
      </c>
      <c r="P668" t="s">
        <v>6127</v>
      </c>
      <c r="Q668" s="1">
        <v>40598</v>
      </c>
      <c r="R668">
        <v>48</v>
      </c>
      <c r="S668">
        <v>7.2</v>
      </c>
      <c r="T668">
        <v>2011</v>
      </c>
      <c r="U668">
        <v>4185808.4004156701</v>
      </c>
      <c r="V668">
        <v>14177277.697640801</v>
      </c>
      <c r="W668">
        <v>10306880</v>
      </c>
      <c r="X668" t="s">
        <v>899</v>
      </c>
    </row>
    <row r="669" spans="1:24" x14ac:dyDescent="0.35">
      <c r="A669">
        <v>3595</v>
      </c>
      <c r="B669">
        <v>72213</v>
      </c>
      <c r="C669" t="s">
        <v>6128</v>
      </c>
      <c r="D669">
        <v>0.48794500000000002</v>
      </c>
      <c r="E669">
        <v>1000000</v>
      </c>
      <c r="F669">
        <v>34522221</v>
      </c>
      <c r="G669" t="s">
        <v>6129</v>
      </c>
      <c r="H669" t="s">
        <v>6130</v>
      </c>
      <c r="I669" t="s">
        <v>6131</v>
      </c>
      <c r="J669" t="s">
        <v>923</v>
      </c>
      <c r="K669" t="s">
        <v>6132</v>
      </c>
      <c r="L669" t="s">
        <v>6133</v>
      </c>
      <c r="M669" t="s">
        <v>6134</v>
      </c>
      <c r="N669">
        <v>129</v>
      </c>
      <c r="O669" t="s">
        <v>448</v>
      </c>
      <c r="P669" t="s">
        <v>6135</v>
      </c>
      <c r="Q669" s="1">
        <v>40816</v>
      </c>
      <c r="R669">
        <v>51</v>
      </c>
      <c r="S669">
        <v>6.7</v>
      </c>
      <c r="T669">
        <v>2011</v>
      </c>
      <c r="U669">
        <v>969398.04259147204</v>
      </c>
      <c r="V669">
        <v>33465773.463310201</v>
      </c>
      <c r="W669">
        <v>33522221</v>
      </c>
      <c r="X669" t="s">
        <v>899</v>
      </c>
    </row>
    <row r="670" spans="1:24" x14ac:dyDescent="0.35">
      <c r="A670">
        <v>3601</v>
      </c>
      <c r="B670">
        <v>73567</v>
      </c>
      <c r="C670" t="s">
        <v>6136</v>
      </c>
      <c r="D670">
        <v>0.48236800000000002</v>
      </c>
      <c r="E670">
        <v>10000000</v>
      </c>
      <c r="F670">
        <v>3665069</v>
      </c>
      <c r="G670" t="s">
        <v>6137</v>
      </c>
      <c r="H670" t="s">
        <v>6138</v>
      </c>
      <c r="I670" t="s">
        <v>6139</v>
      </c>
      <c r="J670" t="s">
        <v>6140</v>
      </c>
      <c r="K670" t="s">
        <v>6141</v>
      </c>
      <c r="L670" t="s">
        <v>6142</v>
      </c>
      <c r="M670" t="s">
        <v>6143</v>
      </c>
      <c r="N670">
        <v>102</v>
      </c>
      <c r="O670" t="s">
        <v>321</v>
      </c>
      <c r="P670" t="s">
        <v>6144</v>
      </c>
      <c r="Q670" s="1">
        <v>40796</v>
      </c>
      <c r="R670">
        <v>196</v>
      </c>
      <c r="S670">
        <v>6.3</v>
      </c>
      <c r="T670">
        <v>2011</v>
      </c>
      <c r="U670">
        <v>9693980.4259147197</v>
      </c>
      <c r="V670">
        <v>3552910.7145626801</v>
      </c>
      <c r="W670">
        <v>-6334931</v>
      </c>
      <c r="X670" t="s">
        <v>899</v>
      </c>
    </row>
    <row r="671" spans="1:24" x14ac:dyDescent="0.35">
      <c r="A671">
        <v>3604</v>
      </c>
      <c r="B671">
        <v>38322</v>
      </c>
      <c r="C671" t="s">
        <v>6145</v>
      </c>
      <c r="D671">
        <v>0.475663</v>
      </c>
      <c r="E671">
        <v>32000000</v>
      </c>
      <c r="F671">
        <v>83615414</v>
      </c>
      <c r="G671" t="s">
        <v>6146</v>
      </c>
      <c r="H671" t="s">
        <v>6147</v>
      </c>
      <c r="I671" t="s">
        <v>6148</v>
      </c>
      <c r="J671" t="s">
        <v>6149</v>
      </c>
      <c r="K671" t="s">
        <v>6150</v>
      </c>
      <c r="L671" t="s">
        <v>6151</v>
      </c>
      <c r="M671" t="s">
        <v>6152</v>
      </c>
      <c r="N671">
        <v>107</v>
      </c>
      <c r="O671" t="s">
        <v>1239</v>
      </c>
      <c r="P671" t="s">
        <v>6153</v>
      </c>
      <c r="Q671" s="1">
        <v>40590</v>
      </c>
      <c r="R671">
        <v>223</v>
      </c>
      <c r="S671">
        <v>5.4</v>
      </c>
      <c r="T671">
        <v>2011</v>
      </c>
      <c r="U671">
        <v>31020737.362927102</v>
      </c>
      <c r="V671">
        <v>81056618.662075594</v>
      </c>
      <c r="W671">
        <v>51615414</v>
      </c>
      <c r="X671" t="s">
        <v>899</v>
      </c>
    </row>
    <row r="672" spans="1:24" x14ac:dyDescent="0.35">
      <c r="A672">
        <v>3608</v>
      </c>
      <c r="B672">
        <v>50217</v>
      </c>
      <c r="C672" t="s">
        <v>6154</v>
      </c>
      <c r="D672">
        <v>0.46350999999999998</v>
      </c>
      <c r="E672">
        <v>93</v>
      </c>
      <c r="F672">
        <v>2500000</v>
      </c>
      <c r="G672" t="s">
        <v>6155</v>
      </c>
      <c r="H672" t="s">
        <v>6156</v>
      </c>
      <c r="I672" t="s">
        <v>6157</v>
      </c>
      <c r="J672" t="s">
        <v>6158</v>
      </c>
      <c r="K672" t="s">
        <v>6159</v>
      </c>
      <c r="L672" t="s">
        <v>6160</v>
      </c>
      <c r="M672" t="s">
        <v>6161</v>
      </c>
      <c r="N672">
        <v>107</v>
      </c>
      <c r="O672" t="s">
        <v>887</v>
      </c>
      <c r="P672" t="s">
        <v>6162</v>
      </c>
      <c r="Q672" s="1">
        <v>40571</v>
      </c>
      <c r="R672">
        <v>47</v>
      </c>
      <c r="S672">
        <v>5.2</v>
      </c>
      <c r="T672">
        <v>2011</v>
      </c>
      <c r="U672">
        <v>90.1540179610069</v>
      </c>
      <c r="V672">
        <v>2423495.1064786799</v>
      </c>
      <c r="W672">
        <v>2499907</v>
      </c>
      <c r="X672" t="s">
        <v>899</v>
      </c>
    </row>
    <row r="673" spans="1:24" x14ac:dyDescent="0.35">
      <c r="A673">
        <v>3610</v>
      </c>
      <c r="B673">
        <v>62837</v>
      </c>
      <c r="C673" t="s">
        <v>6163</v>
      </c>
      <c r="D673">
        <v>0.45555499999999999</v>
      </c>
      <c r="E673">
        <v>37000000</v>
      </c>
      <c r="F673">
        <v>95404397</v>
      </c>
      <c r="G673" t="s">
        <v>6164</v>
      </c>
      <c r="H673" t="s">
        <v>6165</v>
      </c>
      <c r="I673" t="s">
        <v>6166</v>
      </c>
      <c r="J673" t="s">
        <v>1549</v>
      </c>
      <c r="K673" t="s">
        <v>6167</v>
      </c>
      <c r="L673" t="s">
        <v>6168</v>
      </c>
      <c r="M673" t="s">
        <v>6169</v>
      </c>
      <c r="N673">
        <v>113</v>
      </c>
      <c r="O673" t="s">
        <v>3803</v>
      </c>
      <c r="P673" t="s">
        <v>6170</v>
      </c>
      <c r="Q673" s="1">
        <v>40809</v>
      </c>
      <c r="R673">
        <v>103</v>
      </c>
      <c r="S673">
        <v>6.6</v>
      </c>
      <c r="T673">
        <v>2011</v>
      </c>
      <c r="U673">
        <v>35867727.575884402</v>
      </c>
      <c r="V673">
        <v>92484835.706419706</v>
      </c>
      <c r="W673">
        <v>58404397</v>
      </c>
      <c r="X673" t="s">
        <v>899</v>
      </c>
    </row>
    <row r="674" spans="1:24" x14ac:dyDescent="0.35">
      <c r="A674">
        <v>3615</v>
      </c>
      <c r="B674">
        <v>55292</v>
      </c>
      <c r="C674" t="s">
        <v>6171</v>
      </c>
      <c r="D674">
        <v>0.44614999999999999</v>
      </c>
      <c r="E674">
        <v>29000000</v>
      </c>
      <c r="F674">
        <v>33662874</v>
      </c>
      <c r="G674" t="s">
        <v>6172</v>
      </c>
      <c r="H674" t="s">
        <v>6173</v>
      </c>
      <c r="I674" t="s">
        <v>6174</v>
      </c>
      <c r="J674" t="s">
        <v>6175</v>
      </c>
      <c r="K674" t="s">
        <v>6176</v>
      </c>
      <c r="L674" t="s">
        <v>6177</v>
      </c>
      <c r="M674" t="s">
        <v>6178</v>
      </c>
      <c r="N674">
        <v>131</v>
      </c>
      <c r="O674" t="s">
        <v>5412</v>
      </c>
      <c r="P674" t="s">
        <v>6179</v>
      </c>
      <c r="Q674" s="1">
        <v>40563</v>
      </c>
      <c r="R674">
        <v>59</v>
      </c>
      <c r="S674">
        <v>6.4</v>
      </c>
      <c r="T674">
        <v>2011</v>
      </c>
      <c r="U674">
        <v>28112543.235152699</v>
      </c>
      <c r="V674">
        <v>32632724.163603298</v>
      </c>
      <c r="W674">
        <v>4662874</v>
      </c>
      <c r="X674" t="s">
        <v>899</v>
      </c>
    </row>
    <row r="675" spans="1:24" x14ac:dyDescent="0.35">
      <c r="A675">
        <v>3619</v>
      </c>
      <c r="B675">
        <v>51497</v>
      </c>
      <c r="C675" t="s">
        <v>6180</v>
      </c>
      <c r="D675">
        <v>0.436803</v>
      </c>
      <c r="E675">
        <v>125000000</v>
      </c>
      <c r="F675">
        <v>626137675</v>
      </c>
      <c r="G675" t="s">
        <v>6181</v>
      </c>
      <c r="H675" t="s">
        <v>6182</v>
      </c>
      <c r="I675" t="s">
        <v>6183</v>
      </c>
      <c r="J675" t="s">
        <v>2382</v>
      </c>
      <c r="K675" t="s">
        <v>6184</v>
      </c>
      <c r="L675" t="s">
        <v>6185</v>
      </c>
      <c r="M675" t="s">
        <v>6186</v>
      </c>
      <c r="N675">
        <v>130</v>
      </c>
      <c r="O675" t="s">
        <v>1888</v>
      </c>
      <c r="P675" t="s">
        <v>6187</v>
      </c>
      <c r="Q675" s="1">
        <v>40653</v>
      </c>
      <c r="R675">
        <v>1591</v>
      </c>
      <c r="S675">
        <v>7.1</v>
      </c>
      <c r="T675">
        <v>2011</v>
      </c>
      <c r="U675">
        <v>121174755.323934</v>
      </c>
      <c r="V675">
        <v>606976636.53777504</v>
      </c>
      <c r="W675">
        <v>501137675</v>
      </c>
      <c r="X675" t="s">
        <v>899</v>
      </c>
    </row>
    <row r="676" spans="1:24" x14ac:dyDescent="0.35">
      <c r="A676">
        <v>3623</v>
      </c>
      <c r="B676">
        <v>79777</v>
      </c>
      <c r="C676" t="s">
        <v>6188</v>
      </c>
      <c r="D676">
        <v>0.43131999999999998</v>
      </c>
      <c r="E676">
        <v>10000000</v>
      </c>
      <c r="F676">
        <v>303877</v>
      </c>
      <c r="G676" t="s">
        <v>6189</v>
      </c>
      <c r="H676" t="s">
        <v>6190</v>
      </c>
      <c r="I676" t="s">
        <v>6191</v>
      </c>
      <c r="J676" t="s">
        <v>1370</v>
      </c>
      <c r="K676" t="s">
        <v>6192</v>
      </c>
      <c r="L676" t="s">
        <v>6193</v>
      </c>
      <c r="M676" t="s">
        <v>6194</v>
      </c>
      <c r="N676">
        <v>127</v>
      </c>
      <c r="O676" t="s">
        <v>6195</v>
      </c>
      <c r="P676" t="s">
        <v>6196</v>
      </c>
      <c r="Q676" s="1">
        <v>40900</v>
      </c>
      <c r="R676">
        <v>31</v>
      </c>
      <c r="S676">
        <v>6.6</v>
      </c>
      <c r="T676">
        <v>2011</v>
      </c>
      <c r="U676">
        <v>9693980.4259147197</v>
      </c>
      <c r="V676">
        <v>294577.76898856799</v>
      </c>
      <c r="W676">
        <v>-9696123</v>
      </c>
      <c r="X676" t="s">
        <v>899</v>
      </c>
    </row>
    <row r="677" spans="1:24" x14ac:dyDescent="0.35">
      <c r="A677">
        <v>3628</v>
      </c>
      <c r="B677">
        <v>57119</v>
      </c>
      <c r="C677" t="s">
        <v>6197</v>
      </c>
      <c r="D677">
        <v>0.42341200000000001</v>
      </c>
      <c r="E677">
        <v>6600000</v>
      </c>
      <c r="F677">
        <v>37710610</v>
      </c>
      <c r="G677" t="s">
        <v>6198</v>
      </c>
      <c r="H677" t="s">
        <v>6199</v>
      </c>
      <c r="I677" t="s">
        <v>6200</v>
      </c>
      <c r="J677" t="s">
        <v>6201</v>
      </c>
      <c r="K677" t="s">
        <v>6202</v>
      </c>
      <c r="L677" t="s">
        <v>6203</v>
      </c>
      <c r="M677" t="s">
        <v>6204</v>
      </c>
      <c r="N677">
        <v>112</v>
      </c>
      <c r="O677" t="s">
        <v>419</v>
      </c>
      <c r="P677" t="s">
        <v>6205</v>
      </c>
      <c r="Q677" s="1">
        <v>40669</v>
      </c>
      <c r="R677">
        <v>37</v>
      </c>
      <c r="S677">
        <v>6.3</v>
      </c>
      <c r="T677">
        <v>2011</v>
      </c>
      <c r="U677">
        <v>6398027.0811037105</v>
      </c>
      <c r="V677">
        <v>36556591.518930398</v>
      </c>
      <c r="W677">
        <v>31110610</v>
      </c>
      <c r="X677" t="s">
        <v>899</v>
      </c>
    </row>
    <row r="678" spans="1:24" x14ac:dyDescent="0.35">
      <c r="A678">
        <v>3636</v>
      </c>
      <c r="B678">
        <v>9364</v>
      </c>
      <c r="C678" t="s">
        <v>6206</v>
      </c>
      <c r="D678">
        <v>0.41462900000000003</v>
      </c>
      <c r="E678">
        <v>8000000</v>
      </c>
      <c r="F678">
        <v>100915</v>
      </c>
      <c r="G678" t="s">
        <v>6207</v>
      </c>
      <c r="H678" t="s">
        <v>6208</v>
      </c>
      <c r="I678" t="s">
        <v>6209</v>
      </c>
      <c r="J678" t="s">
        <v>6210</v>
      </c>
      <c r="K678" t="s">
        <v>6211</v>
      </c>
      <c r="L678" t="s">
        <v>6212</v>
      </c>
      <c r="M678" t="s">
        <v>6213</v>
      </c>
      <c r="N678">
        <v>129</v>
      </c>
      <c r="O678" t="s">
        <v>241</v>
      </c>
      <c r="P678" t="s">
        <v>6214</v>
      </c>
      <c r="Q678" s="1">
        <v>40791</v>
      </c>
      <c r="R678">
        <v>36</v>
      </c>
      <c r="S678">
        <v>5.6</v>
      </c>
      <c r="T678">
        <v>2011</v>
      </c>
      <c r="U678">
        <v>7755184.3407317698</v>
      </c>
      <c r="V678">
        <v>97826.803468118407</v>
      </c>
      <c r="W678">
        <v>-7899085</v>
      </c>
      <c r="X678" t="s">
        <v>899</v>
      </c>
    </row>
    <row r="679" spans="1:24" x14ac:dyDescent="0.35">
      <c r="A679">
        <v>3639</v>
      </c>
      <c r="B679">
        <v>84355</v>
      </c>
      <c r="C679" t="s">
        <v>6215</v>
      </c>
      <c r="D679">
        <v>0.52452699999999997</v>
      </c>
      <c r="E679">
        <v>125000</v>
      </c>
      <c r="F679">
        <v>3200000</v>
      </c>
      <c r="G679" t="s">
        <v>6216</v>
      </c>
      <c r="H679" t="s">
        <v>6217</v>
      </c>
      <c r="I679" t="s">
        <v>6218</v>
      </c>
      <c r="J679" t="s">
        <v>6219</v>
      </c>
      <c r="K679" t="s">
        <v>6220</v>
      </c>
      <c r="L679" t="s">
        <v>6221</v>
      </c>
      <c r="M679" t="s">
        <v>6222</v>
      </c>
      <c r="N679">
        <v>90</v>
      </c>
      <c r="O679" t="s">
        <v>2114</v>
      </c>
      <c r="P679" t="s">
        <v>6223</v>
      </c>
      <c r="Q679" s="1">
        <v>40797</v>
      </c>
      <c r="R679">
        <v>96</v>
      </c>
      <c r="S679">
        <v>6.3</v>
      </c>
      <c r="T679">
        <v>2011</v>
      </c>
      <c r="U679">
        <v>121174.755323934</v>
      </c>
      <c r="V679">
        <v>3102073.7362927101</v>
      </c>
      <c r="W679">
        <v>3075000</v>
      </c>
      <c r="X679" t="s">
        <v>899</v>
      </c>
    </row>
    <row r="680" spans="1:24" x14ac:dyDescent="0.35">
      <c r="A680">
        <v>3643</v>
      </c>
      <c r="B680">
        <v>55725</v>
      </c>
      <c r="C680" t="s">
        <v>6224</v>
      </c>
      <c r="D680">
        <v>0.41020699999999999</v>
      </c>
      <c r="E680">
        <v>10831173</v>
      </c>
      <c r="F680">
        <v>10654385</v>
      </c>
      <c r="G680" t="s">
        <v>6225</v>
      </c>
      <c r="H680" t="s">
        <v>6226</v>
      </c>
      <c r="I680" t="s">
        <v>6227</v>
      </c>
      <c r="J680" t="s">
        <v>277</v>
      </c>
      <c r="K680" t="s">
        <v>6228</v>
      </c>
      <c r="L680" t="s">
        <v>6229</v>
      </c>
      <c r="M680" t="s">
        <v>6230</v>
      </c>
      <c r="N680">
        <v>106</v>
      </c>
      <c r="O680" t="s">
        <v>2114</v>
      </c>
      <c r="P680" t="s">
        <v>6231</v>
      </c>
      <c r="Q680" s="1">
        <v>40620</v>
      </c>
      <c r="R680">
        <v>87</v>
      </c>
      <c r="S680">
        <v>6.8</v>
      </c>
      <c r="T680">
        <v>2011</v>
      </c>
      <c r="U680">
        <v>10499717.905169601</v>
      </c>
      <c r="V680">
        <v>10328339.964015899</v>
      </c>
      <c r="W680">
        <v>-176788</v>
      </c>
      <c r="X680" t="s">
        <v>899</v>
      </c>
    </row>
    <row r="681" spans="1:24" x14ac:dyDescent="0.35">
      <c r="A681">
        <v>3659</v>
      </c>
      <c r="B681">
        <v>91070</v>
      </c>
      <c r="C681" t="s">
        <v>6232</v>
      </c>
      <c r="D681">
        <v>0.37262699999999999</v>
      </c>
      <c r="E681">
        <v>930000</v>
      </c>
      <c r="F681">
        <v>30905</v>
      </c>
      <c r="G681" t="s">
        <v>6233</v>
      </c>
      <c r="H681" t="s">
        <v>6234</v>
      </c>
      <c r="I681" t="s">
        <v>6235</v>
      </c>
      <c r="J681" t="s">
        <v>6236</v>
      </c>
      <c r="K681" t="s">
        <v>6237</v>
      </c>
      <c r="L681" t="s">
        <v>6238</v>
      </c>
      <c r="M681" t="s">
        <v>6239</v>
      </c>
      <c r="N681">
        <v>100</v>
      </c>
      <c r="O681" t="s">
        <v>419</v>
      </c>
      <c r="P681" t="s">
        <v>6240</v>
      </c>
      <c r="Q681" s="1">
        <v>40712</v>
      </c>
      <c r="R681">
        <v>47</v>
      </c>
      <c r="S681">
        <v>5.2</v>
      </c>
      <c r="T681">
        <v>2011</v>
      </c>
      <c r="U681">
        <v>901540.17961006903</v>
      </c>
      <c r="V681">
        <v>29959.246506289401</v>
      </c>
      <c r="W681">
        <v>-899095</v>
      </c>
      <c r="X681" t="s">
        <v>899</v>
      </c>
    </row>
    <row r="682" spans="1:24" x14ac:dyDescent="0.35">
      <c r="A682">
        <v>3661</v>
      </c>
      <c r="B682">
        <v>71688</v>
      </c>
      <c r="C682" t="s">
        <v>6241</v>
      </c>
      <c r="D682">
        <v>0.37053999999999998</v>
      </c>
      <c r="E682">
        <v>13000000</v>
      </c>
      <c r="F682">
        <v>114956699</v>
      </c>
      <c r="G682" t="s">
        <v>6242</v>
      </c>
      <c r="H682" t="s">
        <v>6243</v>
      </c>
      <c r="I682" t="s">
        <v>6244</v>
      </c>
      <c r="J682" t="s">
        <v>6245</v>
      </c>
      <c r="K682" t="s">
        <v>6246</v>
      </c>
      <c r="L682" t="s">
        <v>6247</v>
      </c>
      <c r="M682" t="s">
        <v>6248</v>
      </c>
      <c r="N682">
        <v>105</v>
      </c>
      <c r="O682" t="s">
        <v>4689</v>
      </c>
      <c r="P682" t="s">
        <v>6249</v>
      </c>
      <c r="Q682" s="1">
        <v>40907</v>
      </c>
      <c r="R682">
        <v>333</v>
      </c>
      <c r="S682">
        <v>6.2</v>
      </c>
      <c r="T682">
        <v>2011</v>
      </c>
      <c r="U682">
        <v>12602174.5536891</v>
      </c>
      <c r="V682">
        <v>111438798.993377</v>
      </c>
      <c r="W682">
        <v>101956699</v>
      </c>
      <c r="X682" t="s">
        <v>899</v>
      </c>
    </row>
    <row r="683" spans="1:24" x14ac:dyDescent="0.35">
      <c r="A683">
        <v>3674</v>
      </c>
      <c r="B683">
        <v>56401</v>
      </c>
      <c r="C683" t="s">
        <v>6250</v>
      </c>
      <c r="D683">
        <v>0.35208400000000001</v>
      </c>
      <c r="E683">
        <v>4000000</v>
      </c>
      <c r="F683">
        <v>253899</v>
      </c>
      <c r="G683" t="s">
        <v>6251</v>
      </c>
      <c r="H683" t="s">
        <v>6252</v>
      </c>
      <c r="I683" t="s">
        <v>6253</v>
      </c>
      <c r="J683" t="s">
        <v>6254</v>
      </c>
      <c r="K683" t="s">
        <v>6255</v>
      </c>
      <c r="L683" t="s">
        <v>6256</v>
      </c>
      <c r="M683" t="s">
        <v>6257</v>
      </c>
      <c r="N683">
        <v>105</v>
      </c>
      <c r="O683" t="s">
        <v>448</v>
      </c>
      <c r="P683" t="s">
        <v>6258</v>
      </c>
      <c r="Q683" s="1">
        <v>40620</v>
      </c>
      <c r="R683">
        <v>31</v>
      </c>
      <c r="S683">
        <v>7.3</v>
      </c>
      <c r="T683">
        <v>2011</v>
      </c>
      <c r="U683">
        <v>3877592.1703658798</v>
      </c>
      <c r="V683">
        <v>246129.19361593199</v>
      </c>
      <c r="W683">
        <v>-3746101</v>
      </c>
      <c r="X683" t="s">
        <v>899</v>
      </c>
    </row>
    <row r="684" spans="1:24" x14ac:dyDescent="0.35">
      <c r="A684">
        <v>3680</v>
      </c>
      <c r="B684">
        <v>65055</v>
      </c>
      <c r="C684" t="s">
        <v>6259</v>
      </c>
      <c r="D684">
        <v>0.33956500000000001</v>
      </c>
      <c r="E684">
        <v>28000000</v>
      </c>
      <c r="F684">
        <v>10126458</v>
      </c>
      <c r="G684" t="s">
        <v>6260</v>
      </c>
      <c r="H684" t="s">
        <v>6261</v>
      </c>
      <c r="I684" t="s">
        <v>6262</v>
      </c>
      <c r="J684" t="s">
        <v>2025</v>
      </c>
      <c r="K684" t="s">
        <v>6263</v>
      </c>
      <c r="L684" t="s">
        <v>6264</v>
      </c>
      <c r="M684" t="s">
        <v>6265</v>
      </c>
      <c r="N684">
        <v>91</v>
      </c>
      <c r="O684" t="s">
        <v>721</v>
      </c>
      <c r="P684" t="s">
        <v>6266</v>
      </c>
      <c r="Q684" s="1">
        <v>40788</v>
      </c>
      <c r="R684">
        <v>74</v>
      </c>
      <c r="S684">
        <v>5.0999999999999996</v>
      </c>
      <c r="T684">
        <v>2011</v>
      </c>
      <c r="U684">
        <v>27143145.192561202</v>
      </c>
      <c r="V684">
        <v>9816568.5635847505</v>
      </c>
      <c r="W684">
        <v>-17873542</v>
      </c>
      <c r="X684" t="s">
        <v>899</v>
      </c>
    </row>
    <row r="685" spans="1:24" x14ac:dyDescent="0.35">
      <c r="A685">
        <v>3685</v>
      </c>
      <c r="B685">
        <v>49010</v>
      </c>
      <c r="C685" t="s">
        <v>6267</v>
      </c>
      <c r="D685">
        <v>0.56775299999999995</v>
      </c>
      <c r="E685">
        <v>3000000</v>
      </c>
      <c r="F685">
        <v>672648</v>
      </c>
      <c r="G685" t="s">
        <v>6268</v>
      </c>
      <c r="H685" t="s">
        <v>6269</v>
      </c>
      <c r="I685" t="s">
        <v>6270</v>
      </c>
      <c r="J685" t="s">
        <v>6271</v>
      </c>
      <c r="K685" t="s">
        <v>6272</v>
      </c>
      <c r="L685" t="s">
        <v>6273</v>
      </c>
      <c r="M685" t="s">
        <v>6274</v>
      </c>
      <c r="N685">
        <v>86</v>
      </c>
      <c r="O685" t="s">
        <v>2935</v>
      </c>
      <c r="P685" t="s">
        <v>6275</v>
      </c>
      <c r="Q685" s="1">
        <v>40669</v>
      </c>
      <c r="R685">
        <v>84</v>
      </c>
      <c r="S685">
        <v>5.8</v>
      </c>
      <c r="T685">
        <v>2011</v>
      </c>
      <c r="U685">
        <v>2908194.1277744099</v>
      </c>
      <c r="V685">
        <v>652063.65455306799</v>
      </c>
      <c r="W685">
        <v>-2327352</v>
      </c>
      <c r="X685" t="s">
        <v>899</v>
      </c>
    </row>
    <row r="686" spans="1:24" x14ac:dyDescent="0.35">
      <c r="A686">
        <v>3691</v>
      </c>
      <c r="B686">
        <v>56780</v>
      </c>
      <c r="C686" t="s">
        <v>6276</v>
      </c>
      <c r="D686">
        <v>0.31814199999999998</v>
      </c>
      <c r="E686">
        <v>15000000</v>
      </c>
      <c r="F686">
        <v>4627375</v>
      </c>
      <c r="G686" t="s">
        <v>6277</v>
      </c>
      <c r="H686" t="s">
        <v>6278</v>
      </c>
      <c r="I686" t="s">
        <v>6279</v>
      </c>
      <c r="J686" t="s">
        <v>6280</v>
      </c>
      <c r="K686" t="s">
        <v>6281</v>
      </c>
      <c r="L686" t="s">
        <v>6282</v>
      </c>
      <c r="M686" t="s">
        <v>6283</v>
      </c>
      <c r="N686">
        <v>97</v>
      </c>
      <c r="O686" t="s">
        <v>6284</v>
      </c>
      <c r="P686" t="s">
        <v>6285</v>
      </c>
      <c r="Q686" s="1">
        <v>40647</v>
      </c>
      <c r="R686">
        <v>37</v>
      </c>
      <c r="S686">
        <v>4.8</v>
      </c>
      <c r="T686">
        <v>2011</v>
      </c>
      <c r="U686">
        <v>14540970.638871999</v>
      </c>
      <c r="V686">
        <v>4485768.2673367104</v>
      </c>
      <c r="W686">
        <v>-10372625</v>
      </c>
      <c r="X686" t="s">
        <v>899</v>
      </c>
    </row>
    <row r="687" spans="1:24" x14ac:dyDescent="0.35">
      <c r="A687">
        <v>3717</v>
      </c>
      <c r="B687">
        <v>73873</v>
      </c>
      <c r="C687" t="s">
        <v>6286</v>
      </c>
      <c r="D687">
        <v>0.283696</v>
      </c>
      <c r="E687">
        <v>8000000</v>
      </c>
      <c r="F687">
        <v>5634828</v>
      </c>
      <c r="G687" t="s">
        <v>6287</v>
      </c>
      <c r="H687" t="s">
        <v>6288</v>
      </c>
      <c r="I687" t="s">
        <v>6289</v>
      </c>
      <c r="J687" t="s">
        <v>6290</v>
      </c>
      <c r="K687" t="s">
        <v>6291</v>
      </c>
      <c r="L687" t="s">
        <v>6292</v>
      </c>
      <c r="M687" t="s">
        <v>6293</v>
      </c>
      <c r="N687">
        <v>113</v>
      </c>
      <c r="O687" t="s">
        <v>448</v>
      </c>
      <c r="P687" t="s">
        <v>6294</v>
      </c>
      <c r="Q687" s="1">
        <v>40898</v>
      </c>
      <c r="R687">
        <v>68</v>
      </c>
      <c r="S687">
        <v>6.1</v>
      </c>
      <c r="T687">
        <v>2011</v>
      </c>
      <c r="U687">
        <v>7755184.3407317698</v>
      </c>
      <c r="V687">
        <v>5462391.2335396204</v>
      </c>
      <c r="W687">
        <v>-2365172</v>
      </c>
      <c r="X687" t="s">
        <v>899</v>
      </c>
    </row>
    <row r="688" spans="1:24" x14ac:dyDescent="0.35">
      <c r="A688">
        <v>3755</v>
      </c>
      <c r="B688">
        <v>79120</v>
      </c>
      <c r="C688" t="s">
        <v>6295</v>
      </c>
      <c r="D688">
        <v>0.24377699999999999</v>
      </c>
      <c r="E688">
        <v>8000</v>
      </c>
      <c r="F688">
        <v>469947</v>
      </c>
      <c r="G688" t="s">
        <v>6296</v>
      </c>
      <c r="H688" t="s">
        <v>6297</v>
      </c>
      <c r="I688" t="s">
        <v>6298</v>
      </c>
      <c r="J688" t="s">
        <v>6299</v>
      </c>
      <c r="K688" t="s">
        <v>6300</v>
      </c>
      <c r="L688" t="s">
        <v>6301</v>
      </c>
      <c r="M688" t="s">
        <v>6302</v>
      </c>
      <c r="N688">
        <v>96</v>
      </c>
      <c r="O688" t="s">
        <v>241</v>
      </c>
      <c r="P688" t="s">
        <v>6303</v>
      </c>
      <c r="Q688" s="1">
        <v>40808</v>
      </c>
      <c r="R688">
        <v>96</v>
      </c>
      <c r="S688">
        <v>7.4</v>
      </c>
      <c r="T688">
        <v>2011</v>
      </c>
      <c r="U688">
        <v>7755.1843407317701</v>
      </c>
      <c r="V688">
        <v>455565.70192173403</v>
      </c>
      <c r="W688">
        <v>461947</v>
      </c>
      <c r="X688" t="s">
        <v>899</v>
      </c>
    </row>
    <row r="689" spans="1:24" x14ac:dyDescent="0.35">
      <c r="A689">
        <v>3766</v>
      </c>
      <c r="B689">
        <v>54518</v>
      </c>
      <c r="C689" t="s">
        <v>6304</v>
      </c>
      <c r="D689">
        <v>0.226575</v>
      </c>
      <c r="E689">
        <v>13000000</v>
      </c>
      <c r="F689">
        <v>98441954</v>
      </c>
      <c r="G689" t="s">
        <v>6305</v>
      </c>
      <c r="H689" t="s">
        <v>6306</v>
      </c>
      <c r="I689" t="s">
        <v>6307</v>
      </c>
      <c r="J689" t="s">
        <v>913</v>
      </c>
      <c r="K689" t="s">
        <v>6308</v>
      </c>
      <c r="L689" t="s">
        <v>6309</v>
      </c>
      <c r="M689" t="s">
        <v>6310</v>
      </c>
      <c r="N689">
        <v>105</v>
      </c>
      <c r="O689" t="s">
        <v>6311</v>
      </c>
      <c r="P689" t="s">
        <v>6312</v>
      </c>
      <c r="Q689" s="1">
        <v>40585</v>
      </c>
      <c r="R689">
        <v>90</v>
      </c>
      <c r="S689">
        <v>5.3</v>
      </c>
      <c r="T689">
        <v>2011</v>
      </c>
      <c r="U689">
        <v>12602174.5536891</v>
      </c>
      <c r="V689">
        <v>95429437.516479701</v>
      </c>
      <c r="W689">
        <v>85441954</v>
      </c>
      <c r="X689" t="s">
        <v>899</v>
      </c>
    </row>
    <row r="690" spans="1:24" x14ac:dyDescent="0.35">
      <c r="A690">
        <v>3785</v>
      </c>
      <c r="B690">
        <v>58699</v>
      </c>
      <c r="C690" t="s">
        <v>6313</v>
      </c>
      <c r="D690">
        <v>0.19528300000000001</v>
      </c>
      <c r="E690">
        <v>17000</v>
      </c>
      <c r="F690">
        <v>101236</v>
      </c>
      <c r="G690" t="s">
        <v>6314</v>
      </c>
      <c r="H690" t="s">
        <v>6315</v>
      </c>
      <c r="I690" t="s">
        <v>6316</v>
      </c>
      <c r="J690" t="s">
        <v>6317</v>
      </c>
      <c r="K690" t="s">
        <v>6318</v>
      </c>
      <c r="L690" t="s">
        <v>6319</v>
      </c>
      <c r="M690" t="s">
        <v>6320</v>
      </c>
      <c r="N690">
        <v>106</v>
      </c>
      <c r="O690" t="s">
        <v>6321</v>
      </c>
      <c r="P690" t="s">
        <v>6322</v>
      </c>
      <c r="Q690" s="1">
        <v>40649</v>
      </c>
      <c r="R690">
        <v>24</v>
      </c>
      <c r="S690">
        <v>6.7</v>
      </c>
      <c r="T690">
        <v>2011</v>
      </c>
      <c r="U690">
        <v>16479.766724055</v>
      </c>
      <c r="V690">
        <v>98137.980239790297</v>
      </c>
      <c r="W690">
        <v>84236</v>
      </c>
      <c r="X690" t="s">
        <v>899</v>
      </c>
    </row>
    <row r="691" spans="1:24" x14ac:dyDescent="0.35">
      <c r="A691">
        <v>3798</v>
      </c>
      <c r="B691">
        <v>66150</v>
      </c>
      <c r="C691" t="s">
        <v>6323</v>
      </c>
      <c r="D691">
        <v>0.181427</v>
      </c>
      <c r="E691">
        <v>45202</v>
      </c>
      <c r="F691">
        <v>225861</v>
      </c>
      <c r="G691" t="s">
        <v>6324</v>
      </c>
      <c r="H691" t="s">
        <v>6325</v>
      </c>
      <c r="I691" t="s">
        <v>6326</v>
      </c>
      <c r="J691" t="s">
        <v>6327</v>
      </c>
      <c r="K691" t="s">
        <v>6328</v>
      </c>
      <c r="L691" t="s">
        <v>6329</v>
      </c>
      <c r="M691" t="s">
        <v>6330</v>
      </c>
      <c r="N691">
        <v>95</v>
      </c>
      <c r="O691" t="s">
        <v>6331</v>
      </c>
      <c r="P691" t="s">
        <v>6332</v>
      </c>
      <c r="Q691" s="1">
        <v>40570</v>
      </c>
      <c r="R691">
        <v>58</v>
      </c>
      <c r="S691">
        <v>7.3</v>
      </c>
      <c r="T691">
        <v>2011</v>
      </c>
      <c r="U691">
        <v>43818.7303212197</v>
      </c>
      <c r="V691">
        <v>218949.21129775199</v>
      </c>
      <c r="W691">
        <v>180659</v>
      </c>
      <c r="X691" t="s">
        <v>899</v>
      </c>
    </row>
    <row r="692" spans="1:24" x14ac:dyDescent="0.35">
      <c r="A692">
        <v>3801</v>
      </c>
      <c r="B692">
        <v>49538</v>
      </c>
      <c r="C692" t="s">
        <v>6333</v>
      </c>
      <c r="D692">
        <v>0.16451499999999999</v>
      </c>
      <c r="E692">
        <v>160000000</v>
      </c>
      <c r="F692">
        <v>344420111</v>
      </c>
      <c r="G692" t="s">
        <v>6334</v>
      </c>
      <c r="H692" t="s">
        <v>6335</v>
      </c>
      <c r="I692" t="s">
        <v>6336</v>
      </c>
      <c r="J692" t="s">
        <v>267</v>
      </c>
      <c r="K692" t="s">
        <v>6337</v>
      </c>
      <c r="L692" t="s">
        <v>6338</v>
      </c>
      <c r="M692" t="s">
        <v>6339</v>
      </c>
      <c r="N692">
        <v>132</v>
      </c>
      <c r="O692" t="s">
        <v>955</v>
      </c>
      <c r="P692" t="s">
        <v>6340</v>
      </c>
      <c r="Q692" s="1">
        <v>40687</v>
      </c>
      <c r="R692">
        <v>3651</v>
      </c>
      <c r="S692">
        <v>7</v>
      </c>
      <c r="T692">
        <v>2011</v>
      </c>
      <c r="U692">
        <v>155103686.81463501</v>
      </c>
      <c r="V692">
        <v>333880181.43253702</v>
      </c>
      <c r="W692">
        <v>184420111</v>
      </c>
      <c r="X692" t="s">
        <v>899</v>
      </c>
    </row>
    <row r="693" spans="1:24" x14ac:dyDescent="0.35">
      <c r="A693">
        <v>3911</v>
      </c>
      <c r="B693">
        <v>121</v>
      </c>
      <c r="C693" t="s">
        <v>6341</v>
      </c>
      <c r="D693">
        <v>8.0952750000000009</v>
      </c>
      <c r="E693">
        <v>79000000</v>
      </c>
      <c r="F693">
        <v>926287400</v>
      </c>
      <c r="G693" t="s">
        <v>6342</v>
      </c>
      <c r="H693" t="s">
        <v>4095</v>
      </c>
      <c r="I693" t="s">
        <v>4096</v>
      </c>
      <c r="J693" t="s">
        <v>986</v>
      </c>
      <c r="K693" t="s">
        <v>6343</v>
      </c>
      <c r="L693" t="s">
        <v>6344</v>
      </c>
      <c r="M693" t="s">
        <v>6345</v>
      </c>
      <c r="N693">
        <v>179</v>
      </c>
      <c r="O693" t="s">
        <v>2869</v>
      </c>
      <c r="P693" t="s">
        <v>4100</v>
      </c>
      <c r="Q693" s="1">
        <v>37608</v>
      </c>
      <c r="R693">
        <v>5114</v>
      </c>
      <c r="S693">
        <v>7.8</v>
      </c>
      <c r="T693">
        <v>2002</v>
      </c>
      <c r="U693">
        <v>95768650.096023202</v>
      </c>
      <c r="V693">
        <v>1122902454.41715</v>
      </c>
      <c r="W693">
        <v>847287400</v>
      </c>
      <c r="X693" t="s">
        <v>33</v>
      </c>
    </row>
    <row r="694" spans="1:24" x14ac:dyDescent="0.35">
      <c r="A694">
        <v>3913</v>
      </c>
      <c r="B694">
        <v>425</v>
      </c>
      <c r="C694" t="s">
        <v>6346</v>
      </c>
      <c r="D694">
        <v>4.4675129999999896</v>
      </c>
      <c r="E694">
        <v>59000000</v>
      </c>
      <c r="F694">
        <v>383257136</v>
      </c>
      <c r="G694" t="s">
        <v>6347</v>
      </c>
      <c r="H694" t="s">
        <v>6348</v>
      </c>
      <c r="I694" t="s">
        <v>6349</v>
      </c>
      <c r="J694" t="s">
        <v>6350</v>
      </c>
      <c r="K694" t="s">
        <v>6351</v>
      </c>
      <c r="L694" t="s">
        <v>6352</v>
      </c>
      <c r="M694" t="s">
        <v>6353</v>
      </c>
      <c r="N694">
        <v>81</v>
      </c>
      <c r="O694" t="s">
        <v>1657</v>
      </c>
      <c r="P694" t="s">
        <v>6354</v>
      </c>
      <c r="Q694" s="1">
        <v>37325</v>
      </c>
      <c r="R694">
        <v>2270</v>
      </c>
      <c r="S694">
        <v>6.9</v>
      </c>
      <c r="T694">
        <v>2002</v>
      </c>
      <c r="U694">
        <v>71523422.223612204</v>
      </c>
      <c r="V694">
        <v>464607829.80237901</v>
      </c>
      <c r="W694">
        <v>324257136</v>
      </c>
      <c r="X694" t="s">
        <v>33</v>
      </c>
    </row>
    <row r="695" spans="1:24" x14ac:dyDescent="0.35">
      <c r="A695">
        <v>3914</v>
      </c>
      <c r="B695">
        <v>2501</v>
      </c>
      <c r="C695" t="s">
        <v>6355</v>
      </c>
      <c r="D695">
        <v>3.628943</v>
      </c>
      <c r="E695">
        <v>60000000</v>
      </c>
      <c r="F695">
        <v>214034224</v>
      </c>
      <c r="G695" t="s">
        <v>6356</v>
      </c>
      <c r="H695" t="s">
        <v>6357</v>
      </c>
      <c r="I695" t="s">
        <v>6358</v>
      </c>
      <c r="J695" t="s">
        <v>1112</v>
      </c>
      <c r="K695" t="s">
        <v>6359</v>
      </c>
      <c r="L695" t="s">
        <v>6360</v>
      </c>
      <c r="M695" t="s">
        <v>6361</v>
      </c>
      <c r="N695">
        <v>119</v>
      </c>
      <c r="O695" t="s">
        <v>6362</v>
      </c>
      <c r="P695" t="s">
        <v>6363</v>
      </c>
      <c r="Q695" s="1">
        <v>37421</v>
      </c>
      <c r="R695">
        <v>2601</v>
      </c>
      <c r="S695">
        <v>7.1</v>
      </c>
      <c r="T695">
        <v>2002</v>
      </c>
      <c r="U695">
        <v>72735683.6172328</v>
      </c>
      <c r="V695">
        <v>259465426.66873199</v>
      </c>
      <c r="W695">
        <v>154034224</v>
      </c>
      <c r="X695" t="s">
        <v>33</v>
      </c>
    </row>
    <row r="696" spans="1:24" x14ac:dyDescent="0.35">
      <c r="A696">
        <v>3915</v>
      </c>
      <c r="B696">
        <v>1576</v>
      </c>
      <c r="C696" t="s">
        <v>6364</v>
      </c>
      <c r="D696">
        <v>3.3266460000000002</v>
      </c>
      <c r="E696">
        <v>33000000</v>
      </c>
      <c r="F696">
        <v>102441078</v>
      </c>
      <c r="G696" t="s">
        <v>6365</v>
      </c>
      <c r="H696" t="s">
        <v>6366</v>
      </c>
      <c r="I696" t="s">
        <v>6367</v>
      </c>
      <c r="J696" t="s">
        <v>3866</v>
      </c>
      <c r="K696" t="s">
        <v>6368</v>
      </c>
      <c r="L696" t="s">
        <v>6369</v>
      </c>
      <c r="M696" t="s">
        <v>6370</v>
      </c>
      <c r="N696">
        <v>100</v>
      </c>
      <c r="O696" t="s">
        <v>6371</v>
      </c>
      <c r="P696" t="s">
        <v>6372</v>
      </c>
      <c r="Q696" s="1">
        <v>37330</v>
      </c>
      <c r="R696">
        <v>1265</v>
      </c>
      <c r="S696">
        <v>6.3</v>
      </c>
      <c r="T696">
        <v>2002</v>
      </c>
      <c r="U696">
        <v>40004625.989478</v>
      </c>
      <c r="V696">
        <v>124185363.980271</v>
      </c>
      <c r="W696">
        <v>69441078</v>
      </c>
      <c r="X696" t="s">
        <v>33</v>
      </c>
    </row>
    <row r="697" spans="1:24" x14ac:dyDescent="0.35">
      <c r="A697">
        <v>3916</v>
      </c>
      <c r="B697">
        <v>557</v>
      </c>
      <c r="C697" t="s">
        <v>6373</v>
      </c>
      <c r="D697">
        <v>3.2411289999999999</v>
      </c>
      <c r="E697">
        <v>139000000</v>
      </c>
      <c r="F697">
        <v>821708551</v>
      </c>
      <c r="G697" t="s">
        <v>6374</v>
      </c>
      <c r="H697" t="s">
        <v>6375</v>
      </c>
      <c r="I697" t="s">
        <v>6376</v>
      </c>
      <c r="J697" t="s">
        <v>1904</v>
      </c>
      <c r="K697" t="s">
        <v>6377</v>
      </c>
      <c r="L697" t="s">
        <v>6378</v>
      </c>
      <c r="M697" t="s">
        <v>6379</v>
      </c>
      <c r="N697">
        <v>121</v>
      </c>
      <c r="O697" t="s">
        <v>4380</v>
      </c>
      <c r="P697" t="s">
        <v>6380</v>
      </c>
      <c r="Q697" s="1">
        <v>37377</v>
      </c>
      <c r="R697">
        <v>3170</v>
      </c>
      <c r="S697">
        <v>6.6</v>
      </c>
      <c r="T697">
        <v>2002</v>
      </c>
      <c r="U697">
        <v>168504333.713256</v>
      </c>
      <c r="V697">
        <v>996125553.18517995</v>
      </c>
      <c r="W697">
        <v>682708551</v>
      </c>
      <c r="X697" t="s">
        <v>33</v>
      </c>
    </row>
    <row r="698" spans="1:24" x14ac:dyDescent="0.35">
      <c r="A698">
        <v>3917</v>
      </c>
      <c r="B698">
        <v>1894</v>
      </c>
      <c r="C698" t="s">
        <v>6381</v>
      </c>
      <c r="D698">
        <v>3.128314</v>
      </c>
      <c r="E698">
        <v>120000000</v>
      </c>
      <c r="F698">
        <v>649398328</v>
      </c>
      <c r="G698" t="s">
        <v>6382</v>
      </c>
      <c r="H698" t="s">
        <v>6383</v>
      </c>
      <c r="I698" t="s">
        <v>6384</v>
      </c>
      <c r="J698" t="s">
        <v>1605</v>
      </c>
      <c r="K698" t="s">
        <v>6385</v>
      </c>
      <c r="L698" t="s">
        <v>6386</v>
      </c>
      <c r="M698" t="s">
        <v>6387</v>
      </c>
      <c r="N698">
        <v>142</v>
      </c>
      <c r="O698" t="s">
        <v>1609</v>
      </c>
      <c r="P698" t="s">
        <v>3930</v>
      </c>
      <c r="Q698" s="1">
        <v>37391</v>
      </c>
      <c r="R698">
        <v>2549</v>
      </c>
      <c r="S698">
        <v>6.4</v>
      </c>
      <c r="T698">
        <v>2002</v>
      </c>
      <c r="U698">
        <v>145471367.234465</v>
      </c>
      <c r="V698">
        <v>787240522.11613297</v>
      </c>
      <c r="W698">
        <v>529398328</v>
      </c>
      <c r="X698" t="s">
        <v>33</v>
      </c>
    </row>
    <row r="699" spans="1:24" x14ac:dyDescent="0.35">
      <c r="A699">
        <v>3919</v>
      </c>
      <c r="B699">
        <v>608</v>
      </c>
      <c r="C699" t="s">
        <v>6388</v>
      </c>
      <c r="D699">
        <v>2.388226</v>
      </c>
      <c r="E699">
        <v>140000000</v>
      </c>
      <c r="F699">
        <v>441818803</v>
      </c>
      <c r="G699" t="s">
        <v>6389</v>
      </c>
      <c r="H699" t="s">
        <v>6390</v>
      </c>
      <c r="I699" t="s">
        <v>6391</v>
      </c>
      <c r="J699" t="s">
        <v>6392</v>
      </c>
      <c r="K699" t="s">
        <v>6393</v>
      </c>
      <c r="L699" t="s">
        <v>6394</v>
      </c>
      <c r="M699" t="s">
        <v>6395</v>
      </c>
      <c r="N699">
        <v>88</v>
      </c>
      <c r="O699" t="s">
        <v>6396</v>
      </c>
      <c r="P699" t="s">
        <v>6397</v>
      </c>
      <c r="Q699" s="1">
        <v>37440</v>
      </c>
      <c r="R699">
        <v>1950</v>
      </c>
      <c r="S699">
        <v>5.9</v>
      </c>
      <c r="T699">
        <v>2002</v>
      </c>
      <c r="U699">
        <v>169716595.10687599</v>
      </c>
      <c r="V699">
        <v>535599877.85254198</v>
      </c>
      <c r="W699">
        <v>301818803</v>
      </c>
      <c r="X699" t="s">
        <v>33</v>
      </c>
    </row>
    <row r="700" spans="1:24" x14ac:dyDescent="0.35">
      <c r="A700">
        <v>3920</v>
      </c>
      <c r="B700">
        <v>423</v>
      </c>
      <c r="C700" t="s">
        <v>6398</v>
      </c>
      <c r="D700">
        <v>2.364204</v>
      </c>
      <c r="E700">
        <v>35000000</v>
      </c>
      <c r="F700">
        <v>120072577</v>
      </c>
      <c r="G700" t="s">
        <v>6399</v>
      </c>
      <c r="H700" t="s">
        <v>6400</v>
      </c>
      <c r="I700" t="s">
        <v>6401</v>
      </c>
      <c r="J700" t="s">
        <v>5901</v>
      </c>
      <c r="K700" t="s">
        <v>6402</v>
      </c>
      <c r="L700" t="s">
        <v>6403</v>
      </c>
      <c r="M700" t="s">
        <v>6404</v>
      </c>
      <c r="N700">
        <v>150</v>
      </c>
      <c r="O700" t="s">
        <v>1374</v>
      </c>
      <c r="P700" t="s">
        <v>6405</v>
      </c>
      <c r="Q700" s="1">
        <v>37523</v>
      </c>
      <c r="R700">
        <v>938</v>
      </c>
      <c r="S700">
        <v>7.9</v>
      </c>
      <c r="T700">
        <v>2002</v>
      </c>
      <c r="U700">
        <v>42429148.776719101</v>
      </c>
      <c r="V700">
        <v>145559349.52963001</v>
      </c>
      <c r="W700">
        <v>85072577</v>
      </c>
      <c r="X700" t="s">
        <v>33</v>
      </c>
    </row>
    <row r="701" spans="1:24" x14ac:dyDescent="0.35">
      <c r="A701">
        <v>3929</v>
      </c>
      <c r="B701">
        <v>36586</v>
      </c>
      <c r="C701" t="s">
        <v>6406</v>
      </c>
      <c r="D701">
        <v>1.778527</v>
      </c>
      <c r="E701">
        <v>54000000</v>
      </c>
      <c r="F701">
        <v>155010032</v>
      </c>
      <c r="G701" t="s">
        <v>6407</v>
      </c>
      <c r="H701" t="s">
        <v>6408</v>
      </c>
      <c r="I701" t="s">
        <v>6409</v>
      </c>
      <c r="J701" t="s">
        <v>805</v>
      </c>
      <c r="K701" t="s">
        <v>6410</v>
      </c>
      <c r="L701" t="s">
        <v>6411</v>
      </c>
      <c r="M701" t="s">
        <v>6412</v>
      </c>
      <c r="N701">
        <v>117</v>
      </c>
      <c r="O701" t="s">
        <v>6413</v>
      </c>
      <c r="P701" t="s">
        <v>6414</v>
      </c>
      <c r="Q701" s="1">
        <v>37337</v>
      </c>
      <c r="R701">
        <v>961</v>
      </c>
      <c r="S701">
        <v>6.1</v>
      </c>
      <c r="T701">
        <v>2002</v>
      </c>
      <c r="U701">
        <v>65462115.255509503</v>
      </c>
      <c r="V701">
        <v>187912677.417485</v>
      </c>
      <c r="W701">
        <v>101010032</v>
      </c>
      <c r="X701" t="s">
        <v>576</v>
      </c>
    </row>
    <row r="702" spans="1:24" x14ac:dyDescent="0.35">
      <c r="A702">
        <v>3930</v>
      </c>
      <c r="B702">
        <v>3131</v>
      </c>
      <c r="C702" t="s">
        <v>6415</v>
      </c>
      <c r="D702">
        <v>1.75153</v>
      </c>
      <c r="E702">
        <v>100000000</v>
      </c>
      <c r="F702">
        <v>193772504</v>
      </c>
      <c r="G702" t="s">
        <v>6416</v>
      </c>
      <c r="H702" t="s">
        <v>6417</v>
      </c>
      <c r="I702" t="s">
        <v>6418</v>
      </c>
      <c r="J702" t="s">
        <v>2774</v>
      </c>
      <c r="K702" t="s">
        <v>6419</v>
      </c>
      <c r="L702" t="s">
        <v>6420</v>
      </c>
      <c r="M702" t="s">
        <v>6421</v>
      </c>
      <c r="N702">
        <v>167</v>
      </c>
      <c r="O702" t="s">
        <v>6422</v>
      </c>
      <c r="P702" t="s">
        <v>6423</v>
      </c>
      <c r="Q702" s="1">
        <v>37604</v>
      </c>
      <c r="R702">
        <v>1068</v>
      </c>
      <c r="S702">
        <v>6.9</v>
      </c>
      <c r="T702">
        <v>2002</v>
      </c>
      <c r="U702">
        <v>121226139.36205401</v>
      </c>
      <c r="V702">
        <v>234902925.74438301</v>
      </c>
      <c r="W702">
        <v>93772504</v>
      </c>
      <c r="X702" t="s">
        <v>576</v>
      </c>
    </row>
    <row r="703" spans="1:24" x14ac:dyDescent="0.35">
      <c r="A703">
        <v>3931</v>
      </c>
      <c r="B703">
        <v>4547</v>
      </c>
      <c r="C703" t="s">
        <v>6424</v>
      </c>
      <c r="D703">
        <v>1.694723</v>
      </c>
      <c r="E703">
        <v>48000000</v>
      </c>
      <c r="F703">
        <v>196397415</v>
      </c>
      <c r="G703" t="s">
        <v>6425</v>
      </c>
      <c r="H703" t="s">
        <v>6426</v>
      </c>
      <c r="I703" t="s">
        <v>6427</v>
      </c>
      <c r="J703" t="s">
        <v>1025</v>
      </c>
      <c r="K703" t="s">
        <v>6428</v>
      </c>
      <c r="L703" t="s">
        <v>6429</v>
      </c>
      <c r="M703" t="s">
        <v>6430</v>
      </c>
      <c r="N703">
        <v>112</v>
      </c>
      <c r="O703" t="s">
        <v>1078</v>
      </c>
      <c r="P703" t="s">
        <v>6431</v>
      </c>
      <c r="Q703" s="1">
        <v>37344</v>
      </c>
      <c r="R703">
        <v>670</v>
      </c>
      <c r="S703">
        <v>6.4</v>
      </c>
      <c r="T703">
        <v>2002</v>
      </c>
      <c r="U703">
        <v>58188546.893786199</v>
      </c>
      <c r="V703">
        <v>238085004.011372</v>
      </c>
      <c r="W703">
        <v>148397415</v>
      </c>
      <c r="X703" t="s">
        <v>576</v>
      </c>
    </row>
    <row r="704" spans="1:24" x14ac:dyDescent="0.35">
      <c r="A704">
        <v>3934</v>
      </c>
      <c r="B704">
        <v>65</v>
      </c>
      <c r="C704" t="s">
        <v>6432</v>
      </c>
      <c r="D704">
        <v>1.558805</v>
      </c>
      <c r="E704">
        <v>41000000</v>
      </c>
      <c r="F704">
        <v>215000000</v>
      </c>
      <c r="G704" t="s">
        <v>6433</v>
      </c>
      <c r="H704" t="s">
        <v>6434</v>
      </c>
      <c r="I704" t="s">
        <v>6435</v>
      </c>
      <c r="J704" t="s">
        <v>6436</v>
      </c>
      <c r="K704" t="s">
        <v>6437</v>
      </c>
      <c r="L704" t="s">
        <v>6438</v>
      </c>
      <c r="M704" t="s">
        <v>6439</v>
      </c>
      <c r="N704">
        <v>110</v>
      </c>
      <c r="O704" t="s">
        <v>448</v>
      </c>
      <c r="P704" t="s">
        <v>6440</v>
      </c>
      <c r="Q704" s="1">
        <v>37568</v>
      </c>
      <c r="R704">
        <v>944</v>
      </c>
      <c r="S704">
        <v>6.7</v>
      </c>
      <c r="T704">
        <v>2002</v>
      </c>
      <c r="U704">
        <v>49702717.138442397</v>
      </c>
      <c r="V704">
        <v>260636199.62841699</v>
      </c>
      <c r="W704">
        <v>174000000</v>
      </c>
      <c r="X704" t="s">
        <v>576</v>
      </c>
    </row>
    <row r="705" spans="1:24" x14ac:dyDescent="0.35">
      <c r="A705">
        <v>3936</v>
      </c>
      <c r="B705">
        <v>455</v>
      </c>
      <c r="C705" t="s">
        <v>6441</v>
      </c>
      <c r="D705">
        <v>1.4964930000000001</v>
      </c>
      <c r="E705">
        <v>3500159</v>
      </c>
      <c r="F705">
        <v>76578641</v>
      </c>
      <c r="G705" t="s">
        <v>6442</v>
      </c>
      <c r="H705" t="s">
        <v>6443</v>
      </c>
      <c r="I705" t="s">
        <v>6444</v>
      </c>
      <c r="J705" t="s">
        <v>6445</v>
      </c>
      <c r="K705" t="s">
        <v>6446</v>
      </c>
      <c r="L705" t="s">
        <v>6447</v>
      </c>
      <c r="M705" t="s">
        <v>6448</v>
      </c>
      <c r="N705">
        <v>112</v>
      </c>
      <c r="O705" t="s">
        <v>887</v>
      </c>
      <c r="P705" t="s">
        <v>6449</v>
      </c>
      <c r="Q705" s="1">
        <v>37357</v>
      </c>
      <c r="R705">
        <v>309</v>
      </c>
      <c r="S705">
        <v>6</v>
      </c>
      <c r="T705">
        <v>2002</v>
      </c>
      <c r="U705">
        <v>4243107.6272334997</v>
      </c>
      <c r="V705">
        <v>92833330.060227498</v>
      </c>
      <c r="W705">
        <v>73078482</v>
      </c>
      <c r="X705" t="s">
        <v>576</v>
      </c>
    </row>
    <row r="706" spans="1:24" x14ac:dyDescent="0.35">
      <c r="A706">
        <v>3942</v>
      </c>
      <c r="B706">
        <v>10229</v>
      </c>
      <c r="C706" t="s">
        <v>6450</v>
      </c>
      <c r="D706">
        <v>1.297822</v>
      </c>
      <c r="E706">
        <v>11000000</v>
      </c>
      <c r="F706">
        <v>41227069</v>
      </c>
      <c r="G706" t="s">
        <v>6451</v>
      </c>
      <c r="H706" t="s">
        <v>6452</v>
      </c>
      <c r="I706" t="s">
        <v>6453</v>
      </c>
      <c r="J706" t="s">
        <v>6454</v>
      </c>
      <c r="K706" t="s">
        <v>6455</v>
      </c>
      <c r="L706" t="s">
        <v>6456</v>
      </c>
      <c r="M706" t="s">
        <v>6457</v>
      </c>
      <c r="N706">
        <v>101</v>
      </c>
      <c r="O706" t="s">
        <v>6458</v>
      </c>
      <c r="P706" t="s">
        <v>6459</v>
      </c>
      <c r="Q706" s="1">
        <v>37281</v>
      </c>
      <c r="R706">
        <v>582</v>
      </c>
      <c r="S706">
        <v>7.3</v>
      </c>
      <c r="T706">
        <v>2002</v>
      </c>
      <c r="U706">
        <v>13334875.329825999</v>
      </c>
      <c r="V706">
        <v>49977984.120830402</v>
      </c>
      <c r="W706">
        <v>30227069</v>
      </c>
      <c r="X706" t="s">
        <v>576</v>
      </c>
    </row>
    <row r="707" spans="1:24" x14ac:dyDescent="0.35">
      <c r="A707">
        <v>3944</v>
      </c>
      <c r="B707">
        <v>245</v>
      </c>
      <c r="C707" t="s">
        <v>6460</v>
      </c>
      <c r="D707">
        <v>1.2635069999999999</v>
      </c>
      <c r="E707">
        <v>27000000</v>
      </c>
      <c r="F707">
        <v>129000000</v>
      </c>
      <c r="G707" t="s">
        <v>6461</v>
      </c>
      <c r="H707" t="s">
        <v>6462</v>
      </c>
      <c r="I707" t="s">
        <v>6463</v>
      </c>
      <c r="J707" t="s">
        <v>6464</v>
      </c>
      <c r="K707" t="s">
        <v>2949</v>
      </c>
      <c r="L707" t="s">
        <v>6465</v>
      </c>
      <c r="M707" t="s">
        <v>6466</v>
      </c>
      <c r="N707">
        <v>101</v>
      </c>
      <c r="O707" t="s">
        <v>2190</v>
      </c>
      <c r="P707" t="s">
        <v>5635</v>
      </c>
      <c r="Q707" s="1">
        <v>37372</v>
      </c>
      <c r="R707">
        <v>361</v>
      </c>
      <c r="S707">
        <v>6.4</v>
      </c>
      <c r="T707">
        <v>2002</v>
      </c>
      <c r="U707">
        <v>32731057.627754699</v>
      </c>
      <c r="V707">
        <v>156381719.77704999</v>
      </c>
      <c r="W707">
        <v>102000000</v>
      </c>
      <c r="X707" t="s">
        <v>576</v>
      </c>
    </row>
    <row r="708" spans="1:24" x14ac:dyDescent="0.35">
      <c r="A708">
        <v>3946</v>
      </c>
      <c r="B708">
        <v>9884</v>
      </c>
      <c r="C708" t="s">
        <v>6467</v>
      </c>
      <c r="D708">
        <v>1.216798</v>
      </c>
      <c r="E708">
        <v>85000000</v>
      </c>
      <c r="F708">
        <v>78382433</v>
      </c>
      <c r="G708" t="s">
        <v>6468</v>
      </c>
      <c r="H708" t="s">
        <v>6469</v>
      </c>
      <c r="I708" t="s">
        <v>6470</v>
      </c>
      <c r="J708" t="s">
        <v>6471</v>
      </c>
      <c r="K708" t="s">
        <v>6472</v>
      </c>
      <c r="L708" t="s">
        <v>6473</v>
      </c>
      <c r="M708" t="s">
        <v>6474</v>
      </c>
      <c r="N708">
        <v>108</v>
      </c>
      <c r="O708" t="s">
        <v>6475</v>
      </c>
      <c r="P708" t="s">
        <v>6476</v>
      </c>
      <c r="Q708" s="1">
        <v>37293</v>
      </c>
      <c r="R708">
        <v>242</v>
      </c>
      <c r="S708">
        <v>5.5</v>
      </c>
      <c r="T708">
        <v>2002</v>
      </c>
      <c r="U708">
        <v>103042218.457746</v>
      </c>
      <c r="V708">
        <v>95019997.463949099</v>
      </c>
      <c r="W708">
        <v>-6617567</v>
      </c>
      <c r="X708" t="s">
        <v>576</v>
      </c>
    </row>
    <row r="709" spans="1:24" x14ac:dyDescent="0.35">
      <c r="A709">
        <v>3953</v>
      </c>
      <c r="B709">
        <v>818</v>
      </c>
      <c r="C709" t="s">
        <v>6477</v>
      </c>
      <c r="D709">
        <v>1.1592899999999999</v>
      </c>
      <c r="E709">
        <v>63000000</v>
      </c>
      <c r="F709">
        <v>296633907</v>
      </c>
      <c r="G709" t="s">
        <v>6478</v>
      </c>
      <c r="H709" t="s">
        <v>6479</v>
      </c>
      <c r="I709" t="s">
        <v>6480</v>
      </c>
      <c r="J709" t="s">
        <v>3526</v>
      </c>
      <c r="K709" t="s">
        <v>6481</v>
      </c>
      <c r="L709" t="s">
        <v>6482</v>
      </c>
      <c r="M709" t="s">
        <v>6483</v>
      </c>
      <c r="N709">
        <v>94</v>
      </c>
      <c r="O709" t="s">
        <v>6484</v>
      </c>
      <c r="P709" t="s">
        <v>6485</v>
      </c>
      <c r="Q709" s="1">
        <v>37463</v>
      </c>
      <c r="R709">
        <v>557</v>
      </c>
      <c r="S709">
        <v>5.9</v>
      </c>
      <c r="T709">
        <v>2002</v>
      </c>
      <c r="U709">
        <v>76372467.798094407</v>
      </c>
      <c r="V709">
        <v>359597833.49492699</v>
      </c>
      <c r="W709">
        <v>233633907</v>
      </c>
      <c r="X709" t="s">
        <v>576</v>
      </c>
    </row>
    <row r="710" spans="1:24" x14ac:dyDescent="0.35">
      <c r="A710">
        <v>3962</v>
      </c>
      <c r="B710">
        <v>9334</v>
      </c>
      <c r="C710" t="s">
        <v>6486</v>
      </c>
      <c r="D710">
        <v>1.025158</v>
      </c>
      <c r="E710">
        <v>60000000</v>
      </c>
      <c r="F710">
        <v>165333180</v>
      </c>
      <c r="G710" t="s">
        <v>6487</v>
      </c>
      <c r="H710" t="s">
        <v>6488</v>
      </c>
      <c r="I710" t="s">
        <v>6489</v>
      </c>
      <c r="J710" t="s">
        <v>6490</v>
      </c>
      <c r="K710" t="s">
        <v>6491</v>
      </c>
      <c r="L710" t="s">
        <v>6492</v>
      </c>
      <c r="M710" t="s">
        <v>6493</v>
      </c>
      <c r="N710">
        <v>92</v>
      </c>
      <c r="O710" t="s">
        <v>6494</v>
      </c>
      <c r="P710" t="s">
        <v>6495</v>
      </c>
      <c r="Q710" s="1">
        <v>37362</v>
      </c>
      <c r="R710">
        <v>420</v>
      </c>
      <c r="S710">
        <v>5.2</v>
      </c>
      <c r="T710">
        <v>2002</v>
      </c>
      <c r="U710">
        <v>72735683.6172328</v>
      </c>
      <c r="V710">
        <v>200427031.19851601</v>
      </c>
      <c r="W710">
        <v>105333180</v>
      </c>
      <c r="X710" t="s">
        <v>849</v>
      </c>
    </row>
    <row r="711" spans="1:24" x14ac:dyDescent="0.35">
      <c r="A711">
        <v>3964</v>
      </c>
      <c r="B711">
        <v>1430</v>
      </c>
      <c r="C711" t="s">
        <v>6496</v>
      </c>
      <c r="D711">
        <v>1.0057720000000001</v>
      </c>
      <c r="E711">
        <v>4000000</v>
      </c>
      <c r="F711">
        <v>35564473</v>
      </c>
      <c r="G711" t="s">
        <v>6497</v>
      </c>
      <c r="H711" t="s">
        <v>6498</v>
      </c>
      <c r="I711" t="s">
        <v>6499</v>
      </c>
      <c r="J711" t="s">
        <v>2392</v>
      </c>
      <c r="K711" t="s">
        <v>6500</v>
      </c>
      <c r="L711" t="s">
        <v>6501</v>
      </c>
      <c r="M711" t="s">
        <v>6502</v>
      </c>
      <c r="N711">
        <v>120</v>
      </c>
      <c r="O711" t="s">
        <v>2396</v>
      </c>
      <c r="P711" t="s">
        <v>6503</v>
      </c>
      <c r="Q711" s="1">
        <v>37538</v>
      </c>
      <c r="R711">
        <v>235</v>
      </c>
      <c r="S711">
        <v>7.2</v>
      </c>
      <c r="T711">
        <v>2002</v>
      </c>
      <c r="U711">
        <v>4849045.5744821802</v>
      </c>
      <c r="V711">
        <v>43113437.602360301</v>
      </c>
      <c r="W711">
        <v>31564473</v>
      </c>
      <c r="X711" t="s">
        <v>849</v>
      </c>
    </row>
    <row r="712" spans="1:24" x14ac:dyDescent="0.35">
      <c r="A712">
        <v>3968</v>
      </c>
      <c r="B712">
        <v>4614</v>
      </c>
      <c r="C712" t="s">
        <v>6504</v>
      </c>
      <c r="D712">
        <v>0.95818199999999998</v>
      </c>
      <c r="E712">
        <v>68</v>
      </c>
      <c r="F712">
        <v>193</v>
      </c>
      <c r="G712" t="s">
        <v>6505</v>
      </c>
      <c r="H712" t="s">
        <v>6506</v>
      </c>
      <c r="I712" t="s">
        <v>6507</v>
      </c>
      <c r="J712" t="s">
        <v>6508</v>
      </c>
      <c r="K712" t="s">
        <v>6509</v>
      </c>
      <c r="L712" t="s">
        <v>6510</v>
      </c>
      <c r="M712" t="s">
        <v>6511</v>
      </c>
      <c r="N712">
        <v>124</v>
      </c>
      <c r="O712" t="s">
        <v>6512</v>
      </c>
      <c r="P712" t="s">
        <v>6513</v>
      </c>
      <c r="Q712" s="1">
        <v>37407</v>
      </c>
      <c r="R712">
        <v>256</v>
      </c>
      <c r="S712">
        <v>5.7</v>
      </c>
      <c r="T712">
        <v>2002</v>
      </c>
      <c r="U712">
        <v>82.433774766197203</v>
      </c>
      <c r="V712">
        <v>233.96644896876501</v>
      </c>
      <c r="W712">
        <v>125</v>
      </c>
      <c r="X712" t="s">
        <v>849</v>
      </c>
    </row>
    <row r="713" spans="1:24" x14ac:dyDescent="0.35">
      <c r="A713">
        <v>3975</v>
      </c>
      <c r="B713">
        <v>2757</v>
      </c>
      <c r="C713" t="s">
        <v>6514</v>
      </c>
      <c r="D713">
        <v>0.89888400000000002</v>
      </c>
      <c r="E713">
        <v>19000000</v>
      </c>
      <c r="F713">
        <v>32801173</v>
      </c>
      <c r="G713" t="s">
        <v>6515</v>
      </c>
      <c r="H713" t="s">
        <v>6516</v>
      </c>
      <c r="I713" t="s">
        <v>6517</v>
      </c>
      <c r="J713" t="s">
        <v>2233</v>
      </c>
      <c r="K713" t="s">
        <v>6518</v>
      </c>
      <c r="L713" t="s">
        <v>6519</v>
      </c>
      <c r="M713" t="s">
        <v>6520</v>
      </c>
      <c r="N713">
        <v>114</v>
      </c>
      <c r="O713" t="s">
        <v>3841</v>
      </c>
      <c r="P713" t="s">
        <v>6521</v>
      </c>
      <c r="Q713" s="1">
        <v>37596</v>
      </c>
      <c r="R713">
        <v>319</v>
      </c>
      <c r="S713">
        <v>7.2</v>
      </c>
      <c r="T713">
        <v>2002</v>
      </c>
      <c r="U713">
        <v>23032966.478790302</v>
      </c>
      <c r="V713">
        <v>39763595.693368599</v>
      </c>
      <c r="W713">
        <v>13801173</v>
      </c>
      <c r="X713" t="s">
        <v>849</v>
      </c>
    </row>
    <row r="714" spans="1:24" x14ac:dyDescent="0.35">
      <c r="A714">
        <v>3979</v>
      </c>
      <c r="B714">
        <v>2135</v>
      </c>
      <c r="C714" t="s">
        <v>6522</v>
      </c>
      <c r="D714">
        <v>0.875246999999999</v>
      </c>
      <c r="E714">
        <v>80000000</v>
      </c>
      <c r="F714">
        <v>123729176</v>
      </c>
      <c r="G714" t="s">
        <v>6523</v>
      </c>
      <c r="H714" t="s">
        <v>6524</v>
      </c>
      <c r="I714" t="s">
        <v>6525</v>
      </c>
      <c r="J714" t="s">
        <v>5730</v>
      </c>
      <c r="K714" t="s">
        <v>6526</v>
      </c>
      <c r="L714" t="s">
        <v>6527</v>
      </c>
      <c r="M714" t="s">
        <v>6528</v>
      </c>
      <c r="N714">
        <v>96</v>
      </c>
      <c r="O714" t="s">
        <v>6529</v>
      </c>
      <c r="P714" t="s">
        <v>6530</v>
      </c>
      <c r="Q714" s="1">
        <v>37319</v>
      </c>
      <c r="R714">
        <v>341</v>
      </c>
      <c r="S714">
        <v>5.6</v>
      </c>
      <c r="T714">
        <v>2002</v>
      </c>
      <c r="U714">
        <v>96980911.489643693</v>
      </c>
      <c r="V714">
        <v>149992103.329281</v>
      </c>
      <c r="W714">
        <v>43729176</v>
      </c>
      <c r="X714" t="s">
        <v>849</v>
      </c>
    </row>
    <row r="715" spans="1:24" x14ac:dyDescent="0.35">
      <c r="A715">
        <v>3981</v>
      </c>
      <c r="B715">
        <v>11812</v>
      </c>
      <c r="C715" t="s">
        <v>6531</v>
      </c>
      <c r="D715">
        <v>0.82120599999999999</v>
      </c>
      <c r="E715">
        <v>43000000</v>
      </c>
      <c r="F715">
        <v>68696770</v>
      </c>
      <c r="G715" t="s">
        <v>6532</v>
      </c>
      <c r="H715" t="s">
        <v>6533</v>
      </c>
      <c r="I715" t="s">
        <v>6534</v>
      </c>
      <c r="J715" t="s">
        <v>3753</v>
      </c>
      <c r="K715" t="s">
        <v>6535</v>
      </c>
      <c r="L715" t="s">
        <v>6536</v>
      </c>
      <c r="M715" t="s">
        <v>6537</v>
      </c>
      <c r="N715">
        <v>84</v>
      </c>
      <c r="O715" t="s">
        <v>682</v>
      </c>
      <c r="P715" t="s">
        <v>6538</v>
      </c>
      <c r="Q715" s="1">
        <v>37358</v>
      </c>
      <c r="R715">
        <v>164</v>
      </c>
      <c r="S715">
        <v>5.4</v>
      </c>
      <c r="T715">
        <v>2002</v>
      </c>
      <c r="U715">
        <v>52127239.925683498</v>
      </c>
      <c r="V715">
        <v>83278442.137430102</v>
      </c>
      <c r="W715">
        <v>25696770</v>
      </c>
      <c r="X715" t="s">
        <v>849</v>
      </c>
    </row>
    <row r="716" spans="1:24" x14ac:dyDescent="0.35">
      <c r="A716">
        <v>4014</v>
      </c>
      <c r="B716">
        <v>5851</v>
      </c>
      <c r="C716" t="s">
        <v>6539</v>
      </c>
      <c r="D716">
        <v>0.570851</v>
      </c>
      <c r="E716">
        <v>85000000</v>
      </c>
      <c r="F716">
        <v>77741732</v>
      </c>
      <c r="G716" t="s">
        <v>6540</v>
      </c>
      <c r="H716" t="s">
        <v>6541</v>
      </c>
      <c r="I716" t="s">
        <v>6542</v>
      </c>
      <c r="J716" t="s">
        <v>6543</v>
      </c>
      <c r="K716" t="s">
        <v>6544</v>
      </c>
      <c r="L716" t="s">
        <v>6545</v>
      </c>
      <c r="M716" t="s">
        <v>6546</v>
      </c>
      <c r="N716">
        <v>95</v>
      </c>
      <c r="O716" t="s">
        <v>2617</v>
      </c>
      <c r="P716" t="s">
        <v>6547</v>
      </c>
      <c r="Q716" s="1">
        <v>37329</v>
      </c>
      <c r="R716">
        <v>148</v>
      </c>
      <c r="S716">
        <v>5.2</v>
      </c>
      <c r="T716">
        <v>2002</v>
      </c>
      <c r="U716">
        <v>103042218.457746</v>
      </c>
      <c r="V716">
        <v>94243300.376794994</v>
      </c>
      <c r="W716">
        <v>-7258268</v>
      </c>
      <c r="X716" t="s">
        <v>899</v>
      </c>
    </row>
    <row r="717" spans="1:24" x14ac:dyDescent="0.35">
      <c r="A717">
        <v>4180</v>
      </c>
      <c r="B717">
        <v>8587</v>
      </c>
      <c r="C717" t="s">
        <v>6548</v>
      </c>
      <c r="D717">
        <v>4.7826879999999896</v>
      </c>
      <c r="E717">
        <v>45000000</v>
      </c>
      <c r="F717">
        <v>788241776</v>
      </c>
      <c r="G717" t="s">
        <v>6549</v>
      </c>
      <c r="H717" t="s">
        <v>6550</v>
      </c>
      <c r="I717" t="s">
        <v>6551</v>
      </c>
      <c r="J717" t="s">
        <v>6552</v>
      </c>
      <c r="K717" t="s">
        <v>6553</v>
      </c>
      <c r="L717" t="s">
        <v>6554</v>
      </c>
      <c r="M717" t="s">
        <v>6555</v>
      </c>
      <c r="N717">
        <v>89</v>
      </c>
      <c r="O717" t="s">
        <v>6556</v>
      </c>
      <c r="P717" t="s">
        <v>4144</v>
      </c>
      <c r="Q717" s="1">
        <v>34508</v>
      </c>
      <c r="R717">
        <v>3489</v>
      </c>
      <c r="S717">
        <v>7.7</v>
      </c>
      <c r="T717">
        <v>1994</v>
      </c>
      <c r="U717">
        <v>66200020.271917298</v>
      </c>
      <c r="V717">
        <v>1159591590.00826</v>
      </c>
      <c r="W717">
        <v>743241776</v>
      </c>
      <c r="X717" t="s">
        <v>33</v>
      </c>
    </row>
    <row r="718" spans="1:24" x14ac:dyDescent="0.35">
      <c r="A718">
        <v>4192</v>
      </c>
      <c r="B718">
        <v>2292</v>
      </c>
      <c r="C718" t="s">
        <v>6557</v>
      </c>
      <c r="D718">
        <v>1.297355</v>
      </c>
      <c r="E718">
        <v>27000</v>
      </c>
      <c r="F718">
        <v>3151130</v>
      </c>
      <c r="G718" t="s">
        <v>6558</v>
      </c>
      <c r="H718" t="s">
        <v>6559</v>
      </c>
      <c r="I718" t="s">
        <v>6560</v>
      </c>
      <c r="J718" t="s">
        <v>3400</v>
      </c>
      <c r="K718" t="s">
        <v>6561</v>
      </c>
      <c r="L718" t="s">
        <v>6562</v>
      </c>
      <c r="M718" t="s">
        <v>6563</v>
      </c>
      <c r="N718">
        <v>92</v>
      </c>
      <c r="O718" t="s">
        <v>419</v>
      </c>
      <c r="P718" t="s">
        <v>6564</v>
      </c>
      <c r="Q718" s="1">
        <v>34590</v>
      </c>
      <c r="R718">
        <v>383</v>
      </c>
      <c r="S718">
        <v>7.2</v>
      </c>
      <c r="T718">
        <v>1994</v>
      </c>
      <c r="U718">
        <v>39720.012163150299</v>
      </c>
      <c r="V718">
        <v>4635663.77509881</v>
      </c>
      <c r="W718">
        <v>3124130</v>
      </c>
      <c r="X718" t="s">
        <v>576</v>
      </c>
    </row>
    <row r="719" spans="1:24" x14ac:dyDescent="0.35">
      <c r="A719">
        <v>4197</v>
      </c>
      <c r="B719">
        <v>712</v>
      </c>
      <c r="C719" t="s">
        <v>6565</v>
      </c>
      <c r="D719">
        <v>1.2328709999999901</v>
      </c>
      <c r="E719">
        <v>6000000</v>
      </c>
      <c r="F719">
        <v>254700832</v>
      </c>
      <c r="G719" t="s">
        <v>6566</v>
      </c>
      <c r="H719" t="s">
        <v>6567</v>
      </c>
      <c r="I719" t="s">
        <v>6568</v>
      </c>
      <c r="J719" t="s">
        <v>2837</v>
      </c>
      <c r="K719" t="s">
        <v>6569</v>
      </c>
      <c r="L719" t="s">
        <v>6570</v>
      </c>
      <c r="M719" t="s">
        <v>6571</v>
      </c>
      <c r="N719">
        <v>117</v>
      </c>
      <c r="O719" t="s">
        <v>887</v>
      </c>
      <c r="P719" t="s">
        <v>6572</v>
      </c>
      <c r="Q719" s="1">
        <v>34402</v>
      </c>
      <c r="R719">
        <v>319</v>
      </c>
      <c r="S719">
        <v>6.5</v>
      </c>
      <c r="T719">
        <v>1994</v>
      </c>
      <c r="U719">
        <v>8826669.3695889693</v>
      </c>
      <c r="V719">
        <v>374693338.70387101</v>
      </c>
      <c r="W719">
        <v>248700832</v>
      </c>
      <c r="X719" t="s">
        <v>576</v>
      </c>
    </row>
    <row r="720" spans="1:24" x14ac:dyDescent="0.35">
      <c r="A720">
        <v>4213</v>
      </c>
      <c r="B720">
        <v>1024</v>
      </c>
      <c r="C720" t="s">
        <v>6573</v>
      </c>
      <c r="D720">
        <v>0.83402900000000002</v>
      </c>
      <c r="E720">
        <v>5000000</v>
      </c>
      <c r="F720">
        <v>3049135</v>
      </c>
      <c r="G720" t="s">
        <v>6574</v>
      </c>
      <c r="H720" t="s">
        <v>6575</v>
      </c>
      <c r="I720" t="s">
        <v>6576</v>
      </c>
      <c r="J720" t="s">
        <v>986</v>
      </c>
      <c r="K720" t="s">
        <v>6577</v>
      </c>
      <c r="L720" t="s">
        <v>6578</v>
      </c>
      <c r="M720" t="s">
        <v>6579</v>
      </c>
      <c r="N720">
        <v>99</v>
      </c>
      <c r="O720" t="s">
        <v>5248</v>
      </c>
      <c r="P720" t="s">
        <v>6580</v>
      </c>
      <c r="Q720" s="1">
        <v>34579</v>
      </c>
      <c r="R720">
        <v>149</v>
      </c>
      <c r="S720">
        <v>6.6</v>
      </c>
      <c r="T720">
        <v>1994</v>
      </c>
      <c r="U720">
        <v>7355557.8079908099</v>
      </c>
      <c r="V720">
        <v>4485617.7513736105</v>
      </c>
      <c r="W720">
        <v>-1950865</v>
      </c>
      <c r="X720" t="s">
        <v>849</v>
      </c>
    </row>
    <row r="721" spans="1:24" x14ac:dyDescent="0.35">
      <c r="A721">
        <v>4244</v>
      </c>
      <c r="B721">
        <v>3586</v>
      </c>
      <c r="C721" t="s">
        <v>6581</v>
      </c>
      <c r="D721">
        <v>0.53619300000000003</v>
      </c>
      <c r="E721">
        <v>15000000</v>
      </c>
      <c r="F721">
        <v>11300653</v>
      </c>
      <c r="G721" t="s">
        <v>6582</v>
      </c>
      <c r="H721" t="s">
        <v>6583</v>
      </c>
      <c r="I721" t="s">
        <v>6584</v>
      </c>
      <c r="J721" t="s">
        <v>6585</v>
      </c>
      <c r="K721" t="s">
        <v>6586</v>
      </c>
      <c r="L721" t="s">
        <v>6587</v>
      </c>
      <c r="M721" t="s">
        <v>6588</v>
      </c>
      <c r="N721">
        <v>133</v>
      </c>
      <c r="O721" t="s">
        <v>2114</v>
      </c>
      <c r="P721" t="s">
        <v>2507</v>
      </c>
      <c r="Q721" s="1">
        <v>34691</v>
      </c>
      <c r="R721">
        <v>16</v>
      </c>
      <c r="S721">
        <v>6</v>
      </c>
      <c r="T721">
        <v>1994</v>
      </c>
      <c r="U721">
        <v>22066673.423972402</v>
      </c>
      <c r="V721">
        <v>16624521.2819089</v>
      </c>
      <c r="W721">
        <v>-3699347</v>
      </c>
      <c r="X721" t="s">
        <v>899</v>
      </c>
    </row>
    <row r="722" spans="1:24" x14ac:dyDescent="0.35">
      <c r="A722">
        <v>4361</v>
      </c>
      <c r="B722">
        <v>24428</v>
      </c>
      <c r="C722" t="s">
        <v>6589</v>
      </c>
      <c r="D722">
        <v>7.6377670000000002</v>
      </c>
      <c r="E722">
        <v>220000000</v>
      </c>
      <c r="F722">
        <v>1519557910</v>
      </c>
      <c r="G722" t="s">
        <v>6590</v>
      </c>
      <c r="H722" t="s">
        <v>6591</v>
      </c>
      <c r="I722" t="s">
        <v>6592</v>
      </c>
      <c r="J722" t="s">
        <v>167</v>
      </c>
      <c r="K722" t="s">
        <v>6593</v>
      </c>
      <c r="L722" t="s">
        <v>6594</v>
      </c>
      <c r="M722" t="s">
        <v>6595</v>
      </c>
      <c r="N722">
        <v>143</v>
      </c>
      <c r="O722" t="s">
        <v>201</v>
      </c>
      <c r="P722" t="s">
        <v>202</v>
      </c>
      <c r="Q722" s="1">
        <v>41024</v>
      </c>
      <c r="R722">
        <v>8903</v>
      </c>
      <c r="S722">
        <v>7.3</v>
      </c>
      <c r="T722">
        <v>2012</v>
      </c>
      <c r="U722">
        <v>208943741.89749399</v>
      </c>
      <c r="V722">
        <v>1443191435.2060699</v>
      </c>
      <c r="W722">
        <v>1299557910</v>
      </c>
      <c r="X722" t="s">
        <v>33</v>
      </c>
    </row>
    <row r="723" spans="1:24" x14ac:dyDescent="0.35">
      <c r="A723">
        <v>4362</v>
      </c>
      <c r="B723">
        <v>52520</v>
      </c>
      <c r="C723" t="s">
        <v>6596</v>
      </c>
      <c r="D723">
        <v>7.0314519999999998</v>
      </c>
      <c r="E723">
        <v>70000000</v>
      </c>
      <c r="F723">
        <v>132400000</v>
      </c>
      <c r="G723" t="s">
        <v>6597</v>
      </c>
      <c r="H723" t="s">
        <v>6598</v>
      </c>
      <c r="I723" t="s">
        <v>6599</v>
      </c>
      <c r="J723" t="s">
        <v>6600</v>
      </c>
      <c r="K723" t="s">
        <v>6601</v>
      </c>
      <c r="L723" t="s">
        <v>6602</v>
      </c>
      <c r="M723" t="s">
        <v>6603</v>
      </c>
      <c r="N723">
        <v>88</v>
      </c>
      <c r="O723" t="s">
        <v>6604</v>
      </c>
      <c r="P723" t="s">
        <v>6605</v>
      </c>
      <c r="Q723" s="1">
        <v>40927</v>
      </c>
      <c r="R723">
        <v>1426</v>
      </c>
      <c r="S723">
        <v>6</v>
      </c>
      <c r="T723">
        <v>2012</v>
      </c>
      <c r="U723">
        <v>66482099.694657199</v>
      </c>
      <c r="V723">
        <v>125746142.851037</v>
      </c>
      <c r="W723">
        <v>62400000</v>
      </c>
      <c r="X723" t="s">
        <v>33</v>
      </c>
    </row>
    <row r="724" spans="1:24" x14ac:dyDescent="0.35">
      <c r="A724">
        <v>4363</v>
      </c>
      <c r="B724">
        <v>49026</v>
      </c>
      <c r="C724" t="s">
        <v>6606</v>
      </c>
      <c r="D724">
        <v>6.5912769999999998</v>
      </c>
      <c r="E724">
        <v>250000000</v>
      </c>
      <c r="F724">
        <v>1081041287</v>
      </c>
      <c r="G724" t="s">
        <v>6607</v>
      </c>
      <c r="H724" t="s">
        <v>6608</v>
      </c>
      <c r="I724" t="s">
        <v>6609</v>
      </c>
      <c r="J724" t="s">
        <v>941</v>
      </c>
      <c r="K724" t="s">
        <v>6610</v>
      </c>
      <c r="L724" t="s">
        <v>6611</v>
      </c>
      <c r="M724" t="s">
        <v>6612</v>
      </c>
      <c r="N724">
        <v>165</v>
      </c>
      <c r="O724" t="s">
        <v>2386</v>
      </c>
      <c r="P724" t="s">
        <v>6613</v>
      </c>
      <c r="Q724" s="1">
        <v>41106</v>
      </c>
      <c r="R724">
        <v>6723</v>
      </c>
      <c r="S724">
        <v>7.5</v>
      </c>
      <c r="T724">
        <v>2012</v>
      </c>
      <c r="U724">
        <v>237436070.338061</v>
      </c>
      <c r="V724">
        <v>1026712780.23392</v>
      </c>
      <c r="W724">
        <v>831041287</v>
      </c>
      <c r="X724" t="s">
        <v>33</v>
      </c>
    </row>
    <row r="725" spans="1:24" x14ac:dyDescent="0.35">
      <c r="A725">
        <v>4364</v>
      </c>
      <c r="B725">
        <v>68718</v>
      </c>
      <c r="C725" t="s">
        <v>6614</v>
      </c>
      <c r="D725">
        <v>5.9445180000000004</v>
      </c>
      <c r="E725">
        <v>100000000</v>
      </c>
      <c r="F725">
        <v>425368238</v>
      </c>
      <c r="G725" t="s">
        <v>6615</v>
      </c>
      <c r="H725" t="s">
        <v>6616</v>
      </c>
      <c r="I725" t="s">
        <v>6617</v>
      </c>
      <c r="J725" t="s">
        <v>177</v>
      </c>
      <c r="K725" t="s">
        <v>6618</v>
      </c>
      <c r="L725" t="s">
        <v>6619</v>
      </c>
      <c r="M725" t="s">
        <v>6620</v>
      </c>
      <c r="N725">
        <v>165</v>
      </c>
      <c r="O725" t="s">
        <v>6621</v>
      </c>
      <c r="P725" t="s">
        <v>6622</v>
      </c>
      <c r="Q725" s="1">
        <v>41268</v>
      </c>
      <c r="R725">
        <v>7375</v>
      </c>
      <c r="S725">
        <v>7.7</v>
      </c>
      <c r="T725">
        <v>2012</v>
      </c>
      <c r="U725">
        <v>94974428.135224506</v>
      </c>
      <c r="V725">
        <v>403991051.509381</v>
      </c>
      <c r="W725">
        <v>325368238</v>
      </c>
      <c r="X725" t="s">
        <v>33</v>
      </c>
    </row>
    <row r="726" spans="1:24" x14ac:dyDescent="0.35">
      <c r="A726">
        <v>4365</v>
      </c>
      <c r="B726">
        <v>37724</v>
      </c>
      <c r="C726" t="s">
        <v>6623</v>
      </c>
      <c r="D726">
        <v>5.6035870000000001</v>
      </c>
      <c r="E726">
        <v>200000000</v>
      </c>
      <c r="F726">
        <v>1108561013</v>
      </c>
      <c r="G726" t="s">
        <v>6624</v>
      </c>
      <c r="H726" t="s">
        <v>6625</v>
      </c>
      <c r="I726" t="s">
        <v>6626</v>
      </c>
      <c r="J726" t="s">
        <v>127</v>
      </c>
      <c r="K726" t="s">
        <v>6627</v>
      </c>
      <c r="L726" t="s">
        <v>6628</v>
      </c>
      <c r="M726" t="s">
        <v>6629</v>
      </c>
      <c r="N726">
        <v>143</v>
      </c>
      <c r="O726" t="s">
        <v>1182</v>
      </c>
      <c r="P726" t="s">
        <v>1746</v>
      </c>
      <c r="Q726" s="1">
        <v>41207</v>
      </c>
      <c r="R726">
        <v>6137</v>
      </c>
      <c r="S726">
        <v>6.8</v>
      </c>
      <c r="T726">
        <v>2012</v>
      </c>
      <c r="U726">
        <v>189948856.27044901</v>
      </c>
      <c r="V726">
        <v>1052849482.6267999</v>
      </c>
      <c r="W726">
        <v>908561013</v>
      </c>
      <c r="X726" t="s">
        <v>33</v>
      </c>
    </row>
    <row r="727" spans="1:24" x14ac:dyDescent="0.35">
      <c r="A727">
        <v>4366</v>
      </c>
      <c r="B727">
        <v>49040</v>
      </c>
      <c r="C727" t="s">
        <v>6630</v>
      </c>
      <c r="D727">
        <v>4.6118540000000001</v>
      </c>
      <c r="E727">
        <v>130000000</v>
      </c>
      <c r="F727">
        <v>276572938</v>
      </c>
      <c r="G727" t="s">
        <v>6631</v>
      </c>
      <c r="H727" t="s">
        <v>6632</v>
      </c>
      <c r="I727" t="s">
        <v>6633</v>
      </c>
      <c r="J727" t="s">
        <v>2476</v>
      </c>
      <c r="K727" t="s">
        <v>6634</v>
      </c>
      <c r="L727" t="s">
        <v>6635</v>
      </c>
      <c r="M727" t="s">
        <v>6636</v>
      </c>
      <c r="N727">
        <v>120</v>
      </c>
      <c r="O727" t="s">
        <v>751</v>
      </c>
      <c r="P727" t="s">
        <v>6637</v>
      </c>
      <c r="Q727" s="1">
        <v>41129</v>
      </c>
      <c r="R727">
        <v>2086</v>
      </c>
      <c r="S727">
        <v>5.9</v>
      </c>
      <c r="T727">
        <v>2012</v>
      </c>
      <c r="U727">
        <v>123466756.575791</v>
      </c>
      <c r="V727">
        <v>262673566.24228901</v>
      </c>
      <c r="W727">
        <v>146572938</v>
      </c>
      <c r="X727" t="s">
        <v>33</v>
      </c>
    </row>
    <row r="728" spans="1:24" x14ac:dyDescent="0.35">
      <c r="A728">
        <v>4367</v>
      </c>
      <c r="B728">
        <v>49051</v>
      </c>
      <c r="C728" t="s">
        <v>6638</v>
      </c>
      <c r="D728">
        <v>4.2189329999999998</v>
      </c>
      <c r="E728">
        <v>250000000</v>
      </c>
      <c r="F728">
        <v>1017003568</v>
      </c>
      <c r="G728" t="s">
        <v>6639</v>
      </c>
      <c r="H728" t="s">
        <v>6640</v>
      </c>
      <c r="I728" t="s">
        <v>985</v>
      </c>
      <c r="J728" t="s">
        <v>986</v>
      </c>
      <c r="K728" t="s">
        <v>6641</v>
      </c>
      <c r="L728" t="s">
        <v>6642</v>
      </c>
      <c r="M728" t="s">
        <v>6643</v>
      </c>
      <c r="N728">
        <v>169</v>
      </c>
      <c r="O728" t="s">
        <v>2869</v>
      </c>
      <c r="P728" t="s">
        <v>6644</v>
      </c>
      <c r="Q728" s="1">
        <v>41239</v>
      </c>
      <c r="R728">
        <v>6417</v>
      </c>
      <c r="S728">
        <v>6.9</v>
      </c>
      <c r="T728">
        <v>2012</v>
      </c>
      <c r="U728">
        <v>237436070.338061</v>
      </c>
      <c r="V728">
        <v>965893322.82282996</v>
      </c>
      <c r="W728">
        <v>767003568</v>
      </c>
      <c r="X728" t="s">
        <v>33</v>
      </c>
    </row>
    <row r="729" spans="1:24" x14ac:dyDescent="0.35">
      <c r="A729">
        <v>4368</v>
      </c>
      <c r="B729">
        <v>70981</v>
      </c>
      <c r="C729" t="s">
        <v>6645</v>
      </c>
      <c r="D729">
        <v>4.0081879999999996</v>
      </c>
      <c r="E729">
        <v>130000000</v>
      </c>
      <c r="F729">
        <v>403170142</v>
      </c>
      <c r="G729" t="s">
        <v>6646</v>
      </c>
      <c r="H729" t="s">
        <v>6647</v>
      </c>
      <c r="I729" t="s">
        <v>6648</v>
      </c>
      <c r="J729" t="s">
        <v>97</v>
      </c>
      <c r="K729" t="s">
        <v>6649</v>
      </c>
      <c r="L729" t="s">
        <v>6650</v>
      </c>
      <c r="M729" t="s">
        <v>6651</v>
      </c>
      <c r="N729">
        <v>124</v>
      </c>
      <c r="O729" t="s">
        <v>6652</v>
      </c>
      <c r="P729" t="s">
        <v>6653</v>
      </c>
      <c r="Q729" s="1">
        <v>41059</v>
      </c>
      <c r="R729">
        <v>3559</v>
      </c>
      <c r="S729">
        <v>6.2</v>
      </c>
      <c r="T729">
        <v>2012</v>
      </c>
      <c r="U729">
        <v>123466756.575791</v>
      </c>
      <c r="V729">
        <v>382908536.77647197</v>
      </c>
      <c r="W729">
        <v>273170142</v>
      </c>
      <c r="X729" t="s">
        <v>33</v>
      </c>
    </row>
    <row r="730" spans="1:24" x14ac:dyDescent="0.35">
      <c r="A730">
        <v>4369</v>
      </c>
      <c r="B730">
        <v>82693</v>
      </c>
      <c r="C730" t="s">
        <v>6654</v>
      </c>
      <c r="D730">
        <v>3.9311389999999999</v>
      </c>
      <c r="E730">
        <v>21000000</v>
      </c>
      <c r="F730">
        <v>205738714</v>
      </c>
      <c r="G730" t="s">
        <v>6655</v>
      </c>
      <c r="H730" t="s">
        <v>6656</v>
      </c>
      <c r="I730" t="s">
        <v>6657</v>
      </c>
      <c r="J730" t="s">
        <v>3235</v>
      </c>
      <c r="K730" t="s">
        <v>6658</v>
      </c>
      <c r="L730" t="s">
        <v>6659</v>
      </c>
      <c r="M730" t="s">
        <v>6660</v>
      </c>
      <c r="N730">
        <v>122</v>
      </c>
      <c r="O730" t="s">
        <v>2190</v>
      </c>
      <c r="P730" t="s">
        <v>5877</v>
      </c>
      <c r="Q730" s="1">
        <v>41160</v>
      </c>
      <c r="R730">
        <v>3317</v>
      </c>
      <c r="S730">
        <v>6.9</v>
      </c>
      <c r="T730">
        <v>2012</v>
      </c>
      <c r="U730">
        <v>19944629.908397101</v>
      </c>
      <c r="V730">
        <v>195399167.074265</v>
      </c>
      <c r="W730">
        <v>184738714</v>
      </c>
      <c r="X730" t="s">
        <v>33</v>
      </c>
    </row>
    <row r="731" spans="1:24" x14ac:dyDescent="0.35">
      <c r="A731">
        <v>4370</v>
      </c>
      <c r="B731">
        <v>1930</v>
      </c>
      <c r="C731" t="s">
        <v>6661</v>
      </c>
      <c r="D731">
        <v>3.7026469999999998</v>
      </c>
      <c r="E731">
        <v>215000000</v>
      </c>
      <c r="F731">
        <v>752215857</v>
      </c>
      <c r="G731" t="s">
        <v>6662</v>
      </c>
      <c r="H731" t="s">
        <v>6663</v>
      </c>
      <c r="I731" t="s">
        <v>1101</v>
      </c>
      <c r="J731" t="s">
        <v>1102</v>
      </c>
      <c r="K731" t="s">
        <v>6664</v>
      </c>
      <c r="L731" t="s">
        <v>6665</v>
      </c>
      <c r="M731" t="s">
        <v>6666</v>
      </c>
      <c r="N731">
        <v>136</v>
      </c>
      <c r="O731" t="s">
        <v>1106</v>
      </c>
      <c r="P731" t="s">
        <v>6667</v>
      </c>
      <c r="Q731" s="1">
        <v>41087</v>
      </c>
      <c r="R731">
        <v>4837</v>
      </c>
      <c r="S731">
        <v>6.4</v>
      </c>
      <c r="T731">
        <v>2012</v>
      </c>
      <c r="U731">
        <v>204195020.49073201</v>
      </c>
      <c r="V731">
        <v>714412708.52822804</v>
      </c>
      <c r="W731">
        <v>537215857</v>
      </c>
      <c r="X731" t="s">
        <v>33</v>
      </c>
    </row>
    <row r="732" spans="1:24" x14ac:dyDescent="0.35">
      <c r="A732">
        <v>4371</v>
      </c>
      <c r="B732">
        <v>62177</v>
      </c>
      <c r="C732" t="s">
        <v>6668</v>
      </c>
      <c r="D732">
        <v>3.626741</v>
      </c>
      <c r="E732">
        <v>185000000</v>
      </c>
      <c r="F732">
        <v>538983207</v>
      </c>
      <c r="G732" t="s">
        <v>6669</v>
      </c>
      <c r="H732" t="s">
        <v>6670</v>
      </c>
      <c r="I732" t="s">
        <v>6671</v>
      </c>
      <c r="J732" t="s">
        <v>6672</v>
      </c>
      <c r="K732" t="s">
        <v>6673</v>
      </c>
      <c r="L732" t="s">
        <v>6674</v>
      </c>
      <c r="M732" t="s">
        <v>6675</v>
      </c>
      <c r="N732">
        <v>93</v>
      </c>
      <c r="O732" t="s">
        <v>6676</v>
      </c>
      <c r="P732" t="s">
        <v>1658</v>
      </c>
      <c r="Q732" s="1">
        <v>41081</v>
      </c>
      <c r="R732">
        <v>3206</v>
      </c>
      <c r="S732">
        <v>6.6</v>
      </c>
      <c r="T732">
        <v>2012</v>
      </c>
      <c r="U732">
        <v>175702692.050165</v>
      </c>
      <c r="V732">
        <v>511896218.59314299</v>
      </c>
      <c r="W732">
        <v>353983207</v>
      </c>
      <c r="X732" t="s">
        <v>33</v>
      </c>
    </row>
    <row r="733" spans="1:24" x14ac:dyDescent="0.35">
      <c r="A733">
        <v>4372</v>
      </c>
      <c r="B733">
        <v>58595</v>
      </c>
      <c r="C733" t="s">
        <v>6677</v>
      </c>
      <c r="D733">
        <v>3.3356029999999999</v>
      </c>
      <c r="E733">
        <v>170000000</v>
      </c>
      <c r="F733">
        <v>396600000</v>
      </c>
      <c r="G733" t="s">
        <v>6678</v>
      </c>
      <c r="H733" t="s">
        <v>6679</v>
      </c>
      <c r="I733" t="s">
        <v>6680</v>
      </c>
      <c r="J733" t="s">
        <v>6681</v>
      </c>
      <c r="K733" t="s">
        <v>6682</v>
      </c>
      <c r="L733" t="s">
        <v>6683</v>
      </c>
      <c r="M733" t="s">
        <v>6684</v>
      </c>
      <c r="N733">
        <v>127</v>
      </c>
      <c r="O733" t="s">
        <v>6685</v>
      </c>
      <c r="P733" t="s">
        <v>6686</v>
      </c>
      <c r="Q733" s="1">
        <v>41059</v>
      </c>
      <c r="R733">
        <v>2152</v>
      </c>
      <c r="S733">
        <v>5.7</v>
      </c>
      <c r="T733">
        <v>2012</v>
      </c>
      <c r="U733">
        <v>161456527.82988101</v>
      </c>
      <c r="V733">
        <v>376668581.98430002</v>
      </c>
      <c r="W733">
        <v>226600000</v>
      </c>
      <c r="X733" t="s">
        <v>33</v>
      </c>
    </row>
    <row r="734" spans="1:24" x14ac:dyDescent="0.35">
      <c r="A734">
        <v>4373</v>
      </c>
      <c r="B734">
        <v>64688</v>
      </c>
      <c r="C734" t="s">
        <v>6687</v>
      </c>
      <c r="D734">
        <v>3.1510210000000001</v>
      </c>
      <c r="E734">
        <v>42000000</v>
      </c>
      <c r="F734">
        <v>201585328</v>
      </c>
      <c r="G734" t="s">
        <v>6688</v>
      </c>
      <c r="H734" t="s">
        <v>6689</v>
      </c>
      <c r="I734" t="s">
        <v>6690</v>
      </c>
      <c r="J734" t="s">
        <v>1188</v>
      </c>
      <c r="K734" t="s">
        <v>6691</v>
      </c>
      <c r="L734" t="s">
        <v>6692</v>
      </c>
      <c r="M734" t="s">
        <v>6693</v>
      </c>
      <c r="N734">
        <v>109</v>
      </c>
      <c r="O734" t="s">
        <v>507</v>
      </c>
      <c r="P734" t="s">
        <v>6694</v>
      </c>
      <c r="Q734" s="1">
        <v>40980</v>
      </c>
      <c r="R734">
        <v>3015</v>
      </c>
      <c r="S734">
        <v>6.7</v>
      </c>
      <c r="T734">
        <v>2012</v>
      </c>
      <c r="U734">
        <v>39889259.816794299</v>
      </c>
      <c r="V734">
        <v>191454512.472516</v>
      </c>
      <c r="W734">
        <v>159585328</v>
      </c>
      <c r="X734" t="s">
        <v>33</v>
      </c>
    </row>
    <row r="735" spans="1:24" x14ac:dyDescent="0.35">
      <c r="A735">
        <v>4374</v>
      </c>
      <c r="B735">
        <v>87827</v>
      </c>
      <c r="C735" t="s">
        <v>6695</v>
      </c>
      <c r="D735">
        <v>3.1400800000000002</v>
      </c>
      <c r="E735">
        <v>120000000</v>
      </c>
      <c r="F735">
        <v>609016565</v>
      </c>
      <c r="G735" t="s">
        <v>6696</v>
      </c>
      <c r="H735" t="s">
        <v>6697</v>
      </c>
      <c r="I735" t="s">
        <v>6698</v>
      </c>
      <c r="J735" t="s">
        <v>6699</v>
      </c>
      <c r="K735" t="s">
        <v>6700</v>
      </c>
      <c r="L735" t="s">
        <v>6701</v>
      </c>
      <c r="M735" t="s">
        <v>6702</v>
      </c>
      <c r="N735">
        <v>127</v>
      </c>
      <c r="O735" t="s">
        <v>1134</v>
      </c>
      <c r="P735" t="s">
        <v>6703</v>
      </c>
      <c r="Q735" s="1">
        <v>41233</v>
      </c>
      <c r="R735">
        <v>4338</v>
      </c>
      <c r="S735">
        <v>7.1</v>
      </c>
      <c r="T735">
        <v>2012</v>
      </c>
      <c r="U735">
        <v>113969313.76226901</v>
      </c>
      <c r="V735">
        <v>578409999.85753798</v>
      </c>
      <c r="W735">
        <v>489016565</v>
      </c>
      <c r="X735" t="s">
        <v>33</v>
      </c>
    </row>
    <row r="736" spans="1:24" x14ac:dyDescent="0.35">
      <c r="A736">
        <v>4375</v>
      </c>
      <c r="B736">
        <v>57800</v>
      </c>
      <c r="C736" t="s">
        <v>6704</v>
      </c>
      <c r="D736">
        <v>3.1357759999999999</v>
      </c>
      <c r="E736">
        <v>95000000</v>
      </c>
      <c r="F736">
        <v>877244782</v>
      </c>
      <c r="G736" t="s">
        <v>6705</v>
      </c>
      <c r="H736" t="s">
        <v>6706</v>
      </c>
      <c r="I736" t="s">
        <v>6707</v>
      </c>
      <c r="J736" t="s">
        <v>6708</v>
      </c>
      <c r="K736" t="s">
        <v>6709</v>
      </c>
      <c r="L736" t="s">
        <v>6710</v>
      </c>
      <c r="M736" t="s">
        <v>6711</v>
      </c>
      <c r="N736">
        <v>88</v>
      </c>
      <c r="O736" t="s">
        <v>1403</v>
      </c>
      <c r="P736" t="s">
        <v>1355</v>
      </c>
      <c r="Q736" s="1">
        <v>41086</v>
      </c>
      <c r="R736">
        <v>1920</v>
      </c>
      <c r="S736">
        <v>6.2</v>
      </c>
      <c r="T736">
        <v>2012</v>
      </c>
      <c r="U736">
        <v>90225706.728463307</v>
      </c>
      <c r="V736">
        <v>833158215.05059695</v>
      </c>
      <c r="W736">
        <v>782244782</v>
      </c>
      <c r="X736" t="s">
        <v>33</v>
      </c>
    </row>
    <row r="737" spans="1:24" x14ac:dyDescent="0.35">
      <c r="A737">
        <v>4376</v>
      </c>
      <c r="B737">
        <v>72105</v>
      </c>
      <c r="C737" t="s">
        <v>6712</v>
      </c>
      <c r="D737">
        <v>2.9901140000000002</v>
      </c>
      <c r="E737">
        <v>50000000</v>
      </c>
      <c r="F737">
        <v>549368315</v>
      </c>
      <c r="G737" t="s">
        <v>6713</v>
      </c>
      <c r="H737" t="s">
        <v>6714</v>
      </c>
      <c r="I737" t="s">
        <v>6715</v>
      </c>
      <c r="J737" t="s">
        <v>6716</v>
      </c>
      <c r="K737" t="s">
        <v>6717</v>
      </c>
      <c r="L737" t="s">
        <v>6718</v>
      </c>
      <c r="M737" t="s">
        <v>6719</v>
      </c>
      <c r="N737">
        <v>106</v>
      </c>
      <c r="O737" t="s">
        <v>6720</v>
      </c>
      <c r="P737" t="s">
        <v>6721</v>
      </c>
      <c r="Q737" s="1">
        <v>41089</v>
      </c>
      <c r="R737">
        <v>3199</v>
      </c>
      <c r="S737">
        <v>6.4</v>
      </c>
      <c r="T737">
        <v>2012</v>
      </c>
      <c r="U737">
        <v>47487214.067612201</v>
      </c>
      <c r="V737">
        <v>521759415.52736902</v>
      </c>
      <c r="W737">
        <v>499368315</v>
      </c>
      <c r="X737" t="s">
        <v>33</v>
      </c>
    </row>
    <row r="738" spans="1:24" x14ac:dyDescent="0.35">
      <c r="A738">
        <v>4377</v>
      </c>
      <c r="B738">
        <v>75780</v>
      </c>
      <c r="C738" t="s">
        <v>6722</v>
      </c>
      <c r="D738">
        <v>2.9445540000000001</v>
      </c>
      <c r="E738">
        <v>60000000</v>
      </c>
      <c r="F738">
        <v>218340595</v>
      </c>
      <c r="G738" t="s">
        <v>6723</v>
      </c>
      <c r="H738" t="s">
        <v>6724</v>
      </c>
      <c r="I738" t="s">
        <v>6725</v>
      </c>
      <c r="J738" t="s">
        <v>257</v>
      </c>
      <c r="K738" t="s">
        <v>6726</v>
      </c>
      <c r="L738" t="s">
        <v>6727</v>
      </c>
      <c r="M738" t="s">
        <v>6728</v>
      </c>
      <c r="N738">
        <v>130</v>
      </c>
      <c r="O738" t="s">
        <v>1078</v>
      </c>
      <c r="P738" t="s">
        <v>6729</v>
      </c>
      <c r="Q738" s="1">
        <v>41263</v>
      </c>
      <c r="R738">
        <v>2281</v>
      </c>
      <c r="S738">
        <v>6.2</v>
      </c>
      <c r="T738">
        <v>2012</v>
      </c>
      <c r="U738">
        <v>56984656.881134696</v>
      </c>
      <c r="V738">
        <v>207367731.488296</v>
      </c>
      <c r="W738">
        <v>158340595</v>
      </c>
      <c r="X738" t="s">
        <v>33</v>
      </c>
    </row>
    <row r="739" spans="1:24" x14ac:dyDescent="0.35">
      <c r="A739">
        <v>4378</v>
      </c>
      <c r="B739">
        <v>80278</v>
      </c>
      <c r="C739" t="s">
        <v>6730</v>
      </c>
      <c r="D739">
        <v>2.8926249999999998</v>
      </c>
      <c r="E739">
        <v>42000000</v>
      </c>
      <c r="F739">
        <v>180274123</v>
      </c>
      <c r="G739" t="s">
        <v>6731</v>
      </c>
      <c r="H739" t="s">
        <v>6732</v>
      </c>
      <c r="I739" t="s">
        <v>6733</v>
      </c>
      <c r="J739" t="s">
        <v>6734</v>
      </c>
      <c r="K739" t="s">
        <v>6735</v>
      </c>
      <c r="L739" t="s">
        <v>6736</v>
      </c>
      <c r="M739" t="s">
        <v>6737</v>
      </c>
      <c r="N739">
        <v>113</v>
      </c>
      <c r="O739" t="s">
        <v>448</v>
      </c>
      <c r="P739" t="s">
        <v>6738</v>
      </c>
      <c r="Q739" s="1">
        <v>41161</v>
      </c>
      <c r="R739">
        <v>1310</v>
      </c>
      <c r="S739">
        <v>6.8</v>
      </c>
      <c r="T739">
        <v>2012</v>
      </c>
      <c r="U739">
        <v>39889259.816794299</v>
      </c>
      <c r="V739">
        <v>171214317.39504099</v>
      </c>
      <c r="W739">
        <v>138274123</v>
      </c>
      <c r="X739" t="s">
        <v>33</v>
      </c>
    </row>
    <row r="740" spans="1:24" x14ac:dyDescent="0.35">
      <c r="A740">
        <v>4379</v>
      </c>
      <c r="B740">
        <v>82690</v>
      </c>
      <c r="C740" t="s">
        <v>6739</v>
      </c>
      <c r="D740">
        <v>2.8587419999999999</v>
      </c>
      <c r="E740">
        <v>165000000</v>
      </c>
      <c r="F740">
        <v>471222889</v>
      </c>
      <c r="G740" t="s">
        <v>6740</v>
      </c>
      <c r="H740" t="s">
        <v>6741</v>
      </c>
      <c r="I740" t="s">
        <v>6742</v>
      </c>
      <c r="J740" t="s">
        <v>6743</v>
      </c>
      <c r="K740" t="s">
        <v>6744</v>
      </c>
      <c r="L740" t="s">
        <v>6745</v>
      </c>
      <c r="M740" t="s">
        <v>6746</v>
      </c>
      <c r="N740">
        <v>108</v>
      </c>
      <c r="O740" t="s">
        <v>6747</v>
      </c>
      <c r="P740" t="s">
        <v>5735</v>
      </c>
      <c r="Q740" s="1">
        <v>41214</v>
      </c>
      <c r="R740">
        <v>3492</v>
      </c>
      <c r="S740">
        <v>7</v>
      </c>
      <c r="T740">
        <v>2012</v>
      </c>
      <c r="U740">
        <v>156707806.42311999</v>
      </c>
      <c r="V740">
        <v>447541244.07003403</v>
      </c>
      <c r="W740">
        <v>306222889</v>
      </c>
      <c r="X740" t="s">
        <v>33</v>
      </c>
    </row>
    <row r="741" spans="1:24" x14ac:dyDescent="0.35">
      <c r="A741">
        <v>4380</v>
      </c>
      <c r="B741">
        <v>114150</v>
      </c>
      <c r="C741" t="s">
        <v>6748</v>
      </c>
      <c r="D741">
        <v>2.6231429999999998</v>
      </c>
      <c r="E741">
        <v>17000000</v>
      </c>
      <c r="F741">
        <v>115350426</v>
      </c>
      <c r="G741" t="s">
        <v>6749</v>
      </c>
      <c r="H741" t="s">
        <v>6750</v>
      </c>
      <c r="I741" t="s">
        <v>6751</v>
      </c>
      <c r="J741" t="s">
        <v>776</v>
      </c>
      <c r="K741" t="s">
        <v>6752</v>
      </c>
      <c r="L741" t="s">
        <v>6753</v>
      </c>
      <c r="M741" t="s">
        <v>6754</v>
      </c>
      <c r="N741">
        <v>112</v>
      </c>
      <c r="O741" t="s">
        <v>6755</v>
      </c>
      <c r="P741" t="s">
        <v>6756</v>
      </c>
      <c r="Q741" s="1">
        <v>41180</v>
      </c>
      <c r="R741">
        <v>1540</v>
      </c>
      <c r="S741">
        <v>7.2</v>
      </c>
      <c r="T741">
        <v>2012</v>
      </c>
      <c r="U741">
        <v>16145652.782988099</v>
      </c>
      <c r="V741">
        <v>109553407.44504499</v>
      </c>
      <c r="W741">
        <v>98350426</v>
      </c>
      <c r="X741" t="s">
        <v>33</v>
      </c>
    </row>
    <row r="742" spans="1:24" x14ac:dyDescent="0.35">
      <c r="A742">
        <v>4381</v>
      </c>
      <c r="B742">
        <v>41154</v>
      </c>
      <c r="C742" t="s">
        <v>6757</v>
      </c>
      <c r="D742">
        <v>2.5928960000000001</v>
      </c>
      <c r="E742">
        <v>225000000</v>
      </c>
      <c r="F742">
        <v>624026776</v>
      </c>
      <c r="G742" t="s">
        <v>6758</v>
      </c>
      <c r="H742" t="s">
        <v>6759</v>
      </c>
      <c r="I742" t="s">
        <v>6760</v>
      </c>
      <c r="J742" t="s">
        <v>6392</v>
      </c>
      <c r="K742" t="s">
        <v>6761</v>
      </c>
      <c r="L742" t="s">
        <v>6762</v>
      </c>
      <c r="M742" t="s">
        <v>6763</v>
      </c>
      <c r="N742">
        <v>106</v>
      </c>
      <c r="O742" t="s">
        <v>161</v>
      </c>
      <c r="P742" t="s">
        <v>6764</v>
      </c>
      <c r="Q742" s="1">
        <v>41052</v>
      </c>
      <c r="R742">
        <v>3142</v>
      </c>
      <c r="S742">
        <v>6.1</v>
      </c>
      <c r="T742">
        <v>2012</v>
      </c>
      <c r="U742">
        <v>213692463.30425501</v>
      </c>
      <c r="V742">
        <v>592665861.91667795</v>
      </c>
      <c r="W742">
        <v>399026776</v>
      </c>
      <c r="X742" t="s">
        <v>33</v>
      </c>
    </row>
    <row r="743" spans="1:24" x14ac:dyDescent="0.35">
      <c r="A743">
        <v>4382</v>
      </c>
      <c r="B743">
        <v>70160</v>
      </c>
      <c r="C743" t="s">
        <v>6765</v>
      </c>
      <c r="D743">
        <v>2.5710989999999998</v>
      </c>
      <c r="E743">
        <v>75000000</v>
      </c>
      <c r="F743">
        <v>691210692</v>
      </c>
      <c r="G743" t="s">
        <v>6766</v>
      </c>
      <c r="H743" t="s">
        <v>205</v>
      </c>
      <c r="I743" t="s">
        <v>206</v>
      </c>
      <c r="J743" t="s">
        <v>6767</v>
      </c>
      <c r="K743" t="s">
        <v>6768</v>
      </c>
      <c r="L743" t="s">
        <v>6769</v>
      </c>
      <c r="M743" t="s">
        <v>6770</v>
      </c>
      <c r="N743">
        <v>142</v>
      </c>
      <c r="O743" t="s">
        <v>6771</v>
      </c>
      <c r="P743" t="s">
        <v>981</v>
      </c>
      <c r="Q743" s="1">
        <v>40980</v>
      </c>
      <c r="R743">
        <v>7080</v>
      </c>
      <c r="S743">
        <v>6.7</v>
      </c>
      <c r="T743">
        <v>2012</v>
      </c>
      <c r="U743">
        <v>71230821.101418406</v>
      </c>
      <c r="V743">
        <v>656473401.93652797</v>
      </c>
      <c r="W743">
        <v>616210692</v>
      </c>
      <c r="X743" t="s">
        <v>33</v>
      </c>
    </row>
    <row r="744" spans="1:24" x14ac:dyDescent="0.35">
      <c r="A744">
        <v>4383</v>
      </c>
      <c r="B744">
        <v>64635</v>
      </c>
      <c r="C744" t="s">
        <v>6772</v>
      </c>
      <c r="D744">
        <v>2.5701010000000002</v>
      </c>
      <c r="E744">
        <v>125000000</v>
      </c>
      <c r="F744">
        <v>198802074</v>
      </c>
      <c r="G744" t="s">
        <v>6773</v>
      </c>
      <c r="H744" t="s">
        <v>6774</v>
      </c>
      <c r="I744" t="s">
        <v>6775</v>
      </c>
      <c r="J744" t="s">
        <v>6776</v>
      </c>
      <c r="K744" t="s">
        <v>6777</v>
      </c>
      <c r="L744" t="s">
        <v>6778</v>
      </c>
      <c r="M744" t="s">
        <v>6779</v>
      </c>
      <c r="N744">
        <v>121</v>
      </c>
      <c r="O744" t="s">
        <v>6780</v>
      </c>
      <c r="P744" t="s">
        <v>1746</v>
      </c>
      <c r="Q744" s="1">
        <v>41123</v>
      </c>
      <c r="R744">
        <v>1872</v>
      </c>
      <c r="S744">
        <v>5.8</v>
      </c>
      <c r="T744">
        <v>2012</v>
      </c>
      <c r="U744">
        <v>118718035.16903</v>
      </c>
      <c r="V744">
        <v>188811132.902466</v>
      </c>
      <c r="W744">
        <v>73802074</v>
      </c>
      <c r="X744" t="s">
        <v>33</v>
      </c>
    </row>
    <row r="745" spans="1:24" x14ac:dyDescent="0.35">
      <c r="A745">
        <v>4384</v>
      </c>
      <c r="B745">
        <v>83542</v>
      </c>
      <c r="C745" t="s">
        <v>6781</v>
      </c>
      <c r="D745">
        <v>2.4783719999999998</v>
      </c>
      <c r="E745">
        <v>102000000</v>
      </c>
      <c r="F745">
        <v>130482868</v>
      </c>
      <c r="G745" t="s">
        <v>6782</v>
      </c>
      <c r="H745" t="s">
        <v>6783</v>
      </c>
      <c r="I745" t="s">
        <v>6784</v>
      </c>
      <c r="J745" t="s">
        <v>6785</v>
      </c>
      <c r="K745" t="s">
        <v>6786</v>
      </c>
      <c r="L745" t="s">
        <v>6787</v>
      </c>
      <c r="M745" t="s">
        <v>6788</v>
      </c>
      <c r="N745">
        <v>172</v>
      </c>
      <c r="O745" t="s">
        <v>151</v>
      </c>
      <c r="P745" t="s">
        <v>6789</v>
      </c>
      <c r="Q745" s="1">
        <v>41208</v>
      </c>
      <c r="R745">
        <v>2162</v>
      </c>
      <c r="S745">
        <v>6.5</v>
      </c>
      <c r="T745">
        <v>2012</v>
      </c>
      <c r="U745">
        <v>96873916.697928995</v>
      </c>
      <c r="V745">
        <v>123925357.697439</v>
      </c>
      <c r="W745">
        <v>28482868</v>
      </c>
      <c r="X745" t="s">
        <v>33</v>
      </c>
    </row>
    <row r="746" spans="1:24" x14ac:dyDescent="0.35">
      <c r="A746">
        <v>4385</v>
      </c>
      <c r="B746">
        <v>76163</v>
      </c>
      <c r="C746" t="s">
        <v>6790</v>
      </c>
      <c r="D746">
        <v>2.4150459999999998</v>
      </c>
      <c r="E746">
        <v>100000000</v>
      </c>
      <c r="F746">
        <v>312573423</v>
      </c>
      <c r="G746" t="s">
        <v>6791</v>
      </c>
      <c r="H746" t="s">
        <v>6792</v>
      </c>
      <c r="I746" t="s">
        <v>6793</v>
      </c>
      <c r="J746" t="s">
        <v>5040</v>
      </c>
      <c r="K746" t="s">
        <v>6794</v>
      </c>
      <c r="L746" t="s">
        <v>6795</v>
      </c>
      <c r="M746" t="s">
        <v>6796</v>
      </c>
      <c r="N746">
        <v>103</v>
      </c>
      <c r="O746" t="s">
        <v>1182</v>
      </c>
      <c r="P746" t="s">
        <v>6797</v>
      </c>
      <c r="Q746" s="1">
        <v>41129</v>
      </c>
      <c r="R746">
        <v>2218</v>
      </c>
      <c r="S746">
        <v>6</v>
      </c>
      <c r="T746">
        <v>2012</v>
      </c>
      <c r="U746">
        <v>94974428.135224506</v>
      </c>
      <c r="V746">
        <v>296864820.99694598</v>
      </c>
      <c r="W746">
        <v>212573423</v>
      </c>
      <c r="X746" t="s">
        <v>33</v>
      </c>
    </row>
    <row r="747" spans="1:24" x14ac:dyDescent="0.35">
      <c r="A747">
        <v>4387</v>
      </c>
      <c r="B747">
        <v>62213</v>
      </c>
      <c r="C747" t="s">
        <v>6798</v>
      </c>
      <c r="D747">
        <v>2.0927009999999999</v>
      </c>
      <c r="E747">
        <v>150000000</v>
      </c>
      <c r="F747">
        <v>245527149</v>
      </c>
      <c r="G747" t="s">
        <v>6799</v>
      </c>
      <c r="H747" t="s">
        <v>6800</v>
      </c>
      <c r="I747" t="s">
        <v>6801</v>
      </c>
      <c r="J747" t="s">
        <v>2722</v>
      </c>
      <c r="K747" t="s">
        <v>6802</v>
      </c>
      <c r="L747" t="s">
        <v>6803</v>
      </c>
      <c r="M747" t="s">
        <v>6804</v>
      </c>
      <c r="N747">
        <v>113</v>
      </c>
      <c r="O747" t="s">
        <v>6720</v>
      </c>
      <c r="P747" t="s">
        <v>6805</v>
      </c>
      <c r="Q747" s="1">
        <v>41037</v>
      </c>
      <c r="R747">
        <v>1434</v>
      </c>
      <c r="S747">
        <v>5.6</v>
      </c>
      <c r="T747">
        <v>2012</v>
      </c>
      <c r="U747">
        <v>142461642.20283601</v>
      </c>
      <c r="V747">
        <v>233188005.67947</v>
      </c>
      <c r="W747">
        <v>95527149</v>
      </c>
      <c r="X747" t="s">
        <v>576</v>
      </c>
    </row>
    <row r="748" spans="1:24" x14ac:dyDescent="0.35">
      <c r="A748">
        <v>4388</v>
      </c>
      <c r="B748">
        <v>84892</v>
      </c>
      <c r="C748" t="s">
        <v>6806</v>
      </c>
      <c r="D748">
        <v>2.0468839999999999</v>
      </c>
      <c r="E748">
        <v>13000000</v>
      </c>
      <c r="F748">
        <v>33400000</v>
      </c>
      <c r="G748" t="s">
        <v>6807</v>
      </c>
      <c r="H748" t="s">
        <v>6808</v>
      </c>
      <c r="I748" t="s">
        <v>6809</v>
      </c>
      <c r="J748" t="s">
        <v>6810</v>
      </c>
      <c r="K748" t="s">
        <v>6811</v>
      </c>
      <c r="L748" t="s">
        <v>6812</v>
      </c>
      <c r="M748" t="s">
        <v>6813</v>
      </c>
      <c r="N748">
        <v>102</v>
      </c>
      <c r="O748" t="s">
        <v>241</v>
      </c>
      <c r="P748" t="s">
        <v>6814</v>
      </c>
      <c r="Q748" s="1">
        <v>41172</v>
      </c>
      <c r="R748">
        <v>1727</v>
      </c>
      <c r="S748">
        <v>7.6</v>
      </c>
      <c r="T748">
        <v>2012</v>
      </c>
      <c r="U748">
        <v>12346675.6575791</v>
      </c>
      <c r="V748">
        <v>31721458.997164998</v>
      </c>
      <c r="W748">
        <v>20400000</v>
      </c>
      <c r="X748" t="s">
        <v>576</v>
      </c>
    </row>
    <row r="749" spans="1:24" x14ac:dyDescent="0.35">
      <c r="A749">
        <v>4389</v>
      </c>
      <c r="B749">
        <v>68734</v>
      </c>
      <c r="C749" t="s">
        <v>6815</v>
      </c>
      <c r="D749">
        <v>2.0032320000000001</v>
      </c>
      <c r="E749">
        <v>44500000</v>
      </c>
      <c r="F749">
        <v>232324128</v>
      </c>
      <c r="G749" t="s">
        <v>6816</v>
      </c>
      <c r="H749" t="s">
        <v>6817</v>
      </c>
      <c r="I749" t="s">
        <v>6818</v>
      </c>
      <c r="J749" t="s">
        <v>2957</v>
      </c>
      <c r="K749" t="s">
        <v>6819</v>
      </c>
      <c r="L749" t="s">
        <v>6820</v>
      </c>
      <c r="M749" t="s">
        <v>6821</v>
      </c>
      <c r="N749">
        <v>120</v>
      </c>
      <c r="O749" t="s">
        <v>321</v>
      </c>
      <c r="P749" t="s">
        <v>6822</v>
      </c>
      <c r="Q749" s="1">
        <v>41193</v>
      </c>
      <c r="R749">
        <v>2485</v>
      </c>
      <c r="S749">
        <v>7</v>
      </c>
      <c r="T749">
        <v>2012</v>
      </c>
      <c r="U749">
        <v>42263620.520174898</v>
      </c>
      <c r="V749">
        <v>220648511.98814699</v>
      </c>
      <c r="W749">
        <v>187824128</v>
      </c>
      <c r="X749" t="s">
        <v>576</v>
      </c>
    </row>
    <row r="750" spans="1:24" x14ac:dyDescent="0.35">
      <c r="A750">
        <v>4390</v>
      </c>
      <c r="B750">
        <v>71552</v>
      </c>
      <c r="C750" t="s">
        <v>6823</v>
      </c>
      <c r="D750">
        <v>1.9795309999999999</v>
      </c>
      <c r="E750">
        <v>50000000</v>
      </c>
      <c r="F750">
        <v>234989584</v>
      </c>
      <c r="G750" t="s">
        <v>6824</v>
      </c>
      <c r="H750" t="s">
        <v>6825</v>
      </c>
      <c r="I750" t="s">
        <v>6826</v>
      </c>
      <c r="J750" t="s">
        <v>4604</v>
      </c>
      <c r="K750" t="s">
        <v>6827</v>
      </c>
      <c r="L750" t="s">
        <v>6828</v>
      </c>
      <c r="M750" t="s">
        <v>6829</v>
      </c>
      <c r="N750">
        <v>113</v>
      </c>
      <c r="O750" t="s">
        <v>419</v>
      </c>
      <c r="P750" t="s">
        <v>5635</v>
      </c>
      <c r="Q750" s="1">
        <v>41003</v>
      </c>
      <c r="R750">
        <v>1180</v>
      </c>
      <c r="S750">
        <v>6</v>
      </c>
      <c r="T750">
        <v>2012</v>
      </c>
      <c r="U750">
        <v>47487214.067612201</v>
      </c>
      <c r="V750">
        <v>223180013.581343</v>
      </c>
      <c r="W750">
        <v>184989584</v>
      </c>
      <c r="X750" t="s">
        <v>576</v>
      </c>
    </row>
    <row r="751" spans="1:24" x14ac:dyDescent="0.35">
      <c r="A751">
        <v>4391</v>
      </c>
      <c r="B751">
        <v>77930</v>
      </c>
      <c r="C751" t="s">
        <v>6830</v>
      </c>
      <c r="D751">
        <v>1.974672</v>
      </c>
      <c r="E751">
        <v>7000000</v>
      </c>
      <c r="F751">
        <v>167221571</v>
      </c>
      <c r="G751" t="s">
        <v>6831</v>
      </c>
      <c r="H751" t="s">
        <v>6832</v>
      </c>
      <c r="I751" t="s">
        <v>6833</v>
      </c>
      <c r="J751" t="s">
        <v>2091</v>
      </c>
      <c r="K751" t="s">
        <v>6834</v>
      </c>
      <c r="L751" t="s">
        <v>6835</v>
      </c>
      <c r="M751" t="s">
        <v>6836</v>
      </c>
      <c r="N751">
        <v>110</v>
      </c>
      <c r="O751" t="s">
        <v>2114</v>
      </c>
      <c r="P751" t="s">
        <v>6837</v>
      </c>
      <c r="Q751" s="1">
        <v>41088</v>
      </c>
      <c r="R751">
        <v>664</v>
      </c>
      <c r="S751">
        <v>6.1</v>
      </c>
      <c r="T751">
        <v>2012</v>
      </c>
      <c r="U751">
        <v>6648209.9694657195</v>
      </c>
      <c r="V751">
        <v>158817730.77598801</v>
      </c>
      <c r="W751">
        <v>160221571</v>
      </c>
      <c r="X751" t="s">
        <v>576</v>
      </c>
    </row>
    <row r="752" spans="1:24" x14ac:dyDescent="0.35">
      <c r="A752">
        <v>4392</v>
      </c>
      <c r="B752">
        <v>22970</v>
      </c>
      <c r="C752" t="s">
        <v>6838</v>
      </c>
      <c r="D752">
        <v>1.8329549999999999</v>
      </c>
      <c r="E752">
        <v>30000000</v>
      </c>
      <c r="F752">
        <v>66486080</v>
      </c>
      <c r="G752" t="s">
        <v>6839</v>
      </c>
      <c r="H752" t="s">
        <v>6840</v>
      </c>
      <c r="I752" t="s">
        <v>6841</v>
      </c>
      <c r="J752" t="s">
        <v>6842</v>
      </c>
      <c r="K752" t="s">
        <v>6843</v>
      </c>
      <c r="L752" t="s">
        <v>6844</v>
      </c>
      <c r="M752" t="s">
        <v>6845</v>
      </c>
      <c r="N752">
        <v>95</v>
      </c>
      <c r="O752" t="s">
        <v>721</v>
      </c>
      <c r="P752" t="s">
        <v>6846</v>
      </c>
      <c r="Q752" s="1">
        <v>41011</v>
      </c>
      <c r="R752">
        <v>1403</v>
      </c>
      <c r="S752">
        <v>6.5</v>
      </c>
      <c r="T752">
        <v>2012</v>
      </c>
      <c r="U752">
        <v>28492328.4405673</v>
      </c>
      <c r="V752">
        <v>63144774.269527897</v>
      </c>
      <c r="W752">
        <v>36486080</v>
      </c>
      <c r="X752" t="s">
        <v>576</v>
      </c>
    </row>
    <row r="753" spans="1:24" x14ac:dyDescent="0.35">
      <c r="A753">
        <v>4393</v>
      </c>
      <c r="B753">
        <v>81188</v>
      </c>
      <c r="C753" t="s">
        <v>6847</v>
      </c>
      <c r="D753">
        <v>1.8324339999999999</v>
      </c>
      <c r="E753">
        <v>145000000</v>
      </c>
      <c r="F753">
        <v>306941670</v>
      </c>
      <c r="G753" t="s">
        <v>6848</v>
      </c>
      <c r="H753" t="s">
        <v>6849</v>
      </c>
      <c r="I753" t="s">
        <v>6850</v>
      </c>
      <c r="J753" t="s">
        <v>6851</v>
      </c>
      <c r="K753" t="s">
        <v>6852</v>
      </c>
      <c r="L753" t="s">
        <v>6853</v>
      </c>
      <c r="M753" t="s">
        <v>6854</v>
      </c>
      <c r="N753">
        <v>97</v>
      </c>
      <c r="O753" t="s">
        <v>6855</v>
      </c>
      <c r="P753" t="s">
        <v>1993</v>
      </c>
      <c r="Q753" s="1">
        <v>41234</v>
      </c>
      <c r="R753">
        <v>1272</v>
      </c>
      <c r="S753">
        <v>6.9</v>
      </c>
      <c r="T753">
        <v>2012</v>
      </c>
      <c r="U753">
        <v>137712920.79607499</v>
      </c>
      <c r="V753">
        <v>291516095.79120803</v>
      </c>
      <c r="W753">
        <v>161941670</v>
      </c>
      <c r="X753" t="s">
        <v>576</v>
      </c>
    </row>
    <row r="754" spans="1:24" x14ac:dyDescent="0.35">
      <c r="A754">
        <v>4395</v>
      </c>
      <c r="B754">
        <v>72545</v>
      </c>
      <c r="C754" t="s">
        <v>6856</v>
      </c>
      <c r="D754">
        <v>1.8141970000000001</v>
      </c>
      <c r="E754">
        <v>79000000</v>
      </c>
      <c r="F754">
        <v>355692760</v>
      </c>
      <c r="G754" t="s">
        <v>6857</v>
      </c>
      <c r="H754" t="s">
        <v>6858</v>
      </c>
      <c r="I754" t="s">
        <v>6859</v>
      </c>
      <c r="J754" t="s">
        <v>227</v>
      </c>
      <c r="K754" t="s">
        <v>6860</v>
      </c>
      <c r="L754" t="s">
        <v>6861</v>
      </c>
      <c r="M754" t="s">
        <v>6862</v>
      </c>
      <c r="N754">
        <v>94</v>
      </c>
      <c r="O754" t="s">
        <v>1609</v>
      </c>
      <c r="P754" t="s">
        <v>6863</v>
      </c>
      <c r="Q754" s="1">
        <v>40927</v>
      </c>
      <c r="R754">
        <v>601</v>
      </c>
      <c r="S754">
        <v>5.8</v>
      </c>
      <c r="T754">
        <v>2012</v>
      </c>
      <c r="U754">
        <v>75029798.226827398</v>
      </c>
      <c r="V754">
        <v>337817164.728396</v>
      </c>
      <c r="W754">
        <v>276692760</v>
      </c>
      <c r="X754" t="s">
        <v>576</v>
      </c>
    </row>
    <row r="755" spans="1:24" x14ac:dyDescent="0.35">
      <c r="A755">
        <v>4397</v>
      </c>
      <c r="B755">
        <v>72387</v>
      </c>
      <c r="C755" t="s">
        <v>6864</v>
      </c>
      <c r="D755">
        <v>1.76105</v>
      </c>
      <c r="E755">
        <v>30000000</v>
      </c>
      <c r="F755">
        <v>40346186</v>
      </c>
      <c r="G755" t="s">
        <v>6865</v>
      </c>
      <c r="H755" t="s">
        <v>6866</v>
      </c>
      <c r="I755" t="s">
        <v>6867</v>
      </c>
      <c r="J755" t="s">
        <v>6868</v>
      </c>
      <c r="K755" t="s">
        <v>6869</v>
      </c>
      <c r="L755" t="s">
        <v>6870</v>
      </c>
      <c r="M755" t="s">
        <v>6871</v>
      </c>
      <c r="N755">
        <v>94</v>
      </c>
      <c r="O755" t="s">
        <v>71</v>
      </c>
      <c r="P755" t="s">
        <v>6872</v>
      </c>
      <c r="Q755" s="1">
        <v>41015</v>
      </c>
      <c r="R755">
        <v>556</v>
      </c>
      <c r="S755">
        <v>6.2</v>
      </c>
      <c r="T755">
        <v>2012</v>
      </c>
      <c r="U755">
        <v>28492328.4405673</v>
      </c>
      <c r="V755">
        <v>38318559.427873999</v>
      </c>
      <c r="W755">
        <v>10346186</v>
      </c>
      <c r="X755" t="s">
        <v>576</v>
      </c>
    </row>
    <row r="756" spans="1:24" x14ac:dyDescent="0.35">
      <c r="A756">
        <v>4402</v>
      </c>
      <c r="B756">
        <v>83666</v>
      </c>
      <c r="C756" t="s">
        <v>6873</v>
      </c>
      <c r="D756">
        <v>1.6610910000000001</v>
      </c>
      <c r="E756">
        <v>16000000</v>
      </c>
      <c r="F756">
        <v>68263166</v>
      </c>
      <c r="G756" t="s">
        <v>6874</v>
      </c>
      <c r="H756" t="s">
        <v>6875</v>
      </c>
      <c r="I756" t="s">
        <v>6876</v>
      </c>
      <c r="J756" t="s">
        <v>1809</v>
      </c>
      <c r="K756" t="s">
        <v>6877</v>
      </c>
      <c r="L756" t="s">
        <v>6878</v>
      </c>
      <c r="M756" t="s">
        <v>6879</v>
      </c>
      <c r="N756">
        <v>94</v>
      </c>
      <c r="O756" t="s">
        <v>887</v>
      </c>
      <c r="P756" t="s">
        <v>6880</v>
      </c>
      <c r="Q756" s="1">
        <v>41045</v>
      </c>
      <c r="R756">
        <v>976</v>
      </c>
      <c r="S756">
        <v>7.6</v>
      </c>
      <c r="T756">
        <v>2012</v>
      </c>
      <c r="U756">
        <v>15195908.5016359</v>
      </c>
      <c r="V756">
        <v>64832551.535498999</v>
      </c>
      <c r="W756">
        <v>52263166</v>
      </c>
      <c r="X756" t="s">
        <v>576</v>
      </c>
    </row>
    <row r="757" spans="1:24" x14ac:dyDescent="0.35">
      <c r="A757">
        <v>4404</v>
      </c>
      <c r="B757">
        <v>49049</v>
      </c>
      <c r="C757" t="s">
        <v>6881</v>
      </c>
      <c r="D757">
        <v>1.6539239999999999</v>
      </c>
      <c r="E757">
        <v>50000000</v>
      </c>
      <c r="F757">
        <v>41037742</v>
      </c>
      <c r="G757" t="s">
        <v>6882</v>
      </c>
      <c r="H757" t="s">
        <v>6883</v>
      </c>
      <c r="I757" t="s">
        <v>6884</v>
      </c>
      <c r="J757" t="s">
        <v>4551</v>
      </c>
      <c r="K757" t="s">
        <v>6885</v>
      </c>
      <c r="L757" t="s">
        <v>6886</v>
      </c>
      <c r="M757" t="s">
        <v>6887</v>
      </c>
      <c r="N757">
        <v>95</v>
      </c>
      <c r="O757" t="s">
        <v>1058</v>
      </c>
      <c r="P757" t="s">
        <v>6888</v>
      </c>
      <c r="Q757" s="1">
        <v>41159</v>
      </c>
      <c r="R757">
        <v>1350</v>
      </c>
      <c r="S757">
        <v>6.5</v>
      </c>
      <c r="T757">
        <v>2012</v>
      </c>
      <c r="U757">
        <v>47487214.067612201</v>
      </c>
      <c r="V757">
        <v>38975360.784108803</v>
      </c>
      <c r="W757">
        <v>-8962258</v>
      </c>
      <c r="X757" t="s">
        <v>576</v>
      </c>
    </row>
    <row r="758" spans="1:24" x14ac:dyDescent="0.35">
      <c r="A758">
        <v>4409</v>
      </c>
      <c r="B758">
        <v>82695</v>
      </c>
      <c r="C758" t="s">
        <v>6889</v>
      </c>
      <c r="D758">
        <v>1.608797</v>
      </c>
      <c r="E758">
        <v>61000000</v>
      </c>
      <c r="F758">
        <v>441809770</v>
      </c>
      <c r="G758" t="s">
        <v>6890</v>
      </c>
      <c r="H758" t="s">
        <v>6891</v>
      </c>
      <c r="I758" t="s">
        <v>6892</v>
      </c>
      <c r="J758" t="s">
        <v>3015</v>
      </c>
      <c r="K758" t="s">
        <v>6893</v>
      </c>
      <c r="L758" t="s">
        <v>6894</v>
      </c>
      <c r="M758" t="s">
        <v>6895</v>
      </c>
      <c r="N758">
        <v>157</v>
      </c>
      <c r="O758" t="s">
        <v>5895</v>
      </c>
      <c r="P758" t="s">
        <v>6896</v>
      </c>
      <c r="Q758" s="1">
        <v>41261</v>
      </c>
      <c r="R758">
        <v>1278</v>
      </c>
      <c r="S758">
        <v>7</v>
      </c>
      <c r="T758">
        <v>2012</v>
      </c>
      <c r="U758">
        <v>57934401.162487</v>
      </c>
      <c r="V758">
        <v>419606302.50305098</v>
      </c>
      <c r="W758">
        <v>380809770</v>
      </c>
      <c r="X758" t="s">
        <v>576</v>
      </c>
    </row>
    <row r="759" spans="1:24" x14ac:dyDescent="0.35">
      <c r="A759">
        <v>4411</v>
      </c>
      <c r="B759">
        <v>49529</v>
      </c>
      <c r="C759" t="s">
        <v>6897</v>
      </c>
      <c r="D759">
        <v>1.588457</v>
      </c>
      <c r="E759">
        <v>260000000</v>
      </c>
      <c r="F759">
        <v>284139100</v>
      </c>
      <c r="G759" t="s">
        <v>6898</v>
      </c>
      <c r="H759" t="s">
        <v>6899</v>
      </c>
      <c r="I759" t="s">
        <v>6900</v>
      </c>
      <c r="J759" t="s">
        <v>4266</v>
      </c>
      <c r="K759" t="s">
        <v>6901</v>
      </c>
      <c r="L759" t="s">
        <v>6902</v>
      </c>
      <c r="M759" t="s">
        <v>6903</v>
      </c>
      <c r="N759">
        <v>132</v>
      </c>
      <c r="O759" t="s">
        <v>1048</v>
      </c>
      <c r="P759" t="s">
        <v>1496</v>
      </c>
      <c r="Q759" s="1">
        <v>40975</v>
      </c>
      <c r="R759">
        <v>1479</v>
      </c>
      <c r="S759">
        <v>6</v>
      </c>
      <c r="T759">
        <v>2012</v>
      </c>
      <c r="U759">
        <v>246933513.15158299</v>
      </c>
      <c r="V759">
        <v>269859485.33357298</v>
      </c>
      <c r="W759">
        <v>24139100</v>
      </c>
      <c r="X759" t="s">
        <v>576</v>
      </c>
    </row>
    <row r="760" spans="1:24" x14ac:dyDescent="0.35">
      <c r="A760">
        <v>4412</v>
      </c>
      <c r="B760">
        <v>59967</v>
      </c>
      <c r="C760" t="s">
        <v>6904</v>
      </c>
      <c r="D760">
        <v>1.5870899999999999</v>
      </c>
      <c r="E760">
        <v>30000000</v>
      </c>
      <c r="F760">
        <v>47042000</v>
      </c>
      <c r="G760" t="s">
        <v>6905</v>
      </c>
      <c r="H760" t="s">
        <v>6906</v>
      </c>
      <c r="I760" t="s">
        <v>6907</v>
      </c>
      <c r="J760" t="s">
        <v>4836</v>
      </c>
      <c r="K760" t="s">
        <v>6908</v>
      </c>
      <c r="L760" t="s">
        <v>6909</v>
      </c>
      <c r="M760" t="s">
        <v>6910</v>
      </c>
      <c r="N760">
        <v>118</v>
      </c>
      <c r="O760" t="s">
        <v>1676</v>
      </c>
      <c r="P760" t="s">
        <v>6911</v>
      </c>
      <c r="Q760" s="1">
        <v>41178</v>
      </c>
      <c r="R760">
        <v>3542</v>
      </c>
      <c r="S760">
        <v>6.5</v>
      </c>
      <c r="T760">
        <v>2012</v>
      </c>
      <c r="U760">
        <v>28492328.4405673</v>
      </c>
      <c r="V760">
        <v>44677870.483372301</v>
      </c>
      <c r="W760">
        <v>17042000</v>
      </c>
      <c r="X760" t="s">
        <v>576</v>
      </c>
    </row>
    <row r="761" spans="1:24" x14ac:dyDescent="0.35">
      <c r="A761">
        <v>4414</v>
      </c>
      <c r="B761">
        <v>97630</v>
      </c>
      <c r="C761" t="s">
        <v>6912</v>
      </c>
      <c r="D761">
        <v>1.554441</v>
      </c>
      <c r="E761">
        <v>40000000</v>
      </c>
      <c r="F761">
        <v>132820716</v>
      </c>
      <c r="G761" t="s">
        <v>6913</v>
      </c>
      <c r="H761" t="s">
        <v>6914</v>
      </c>
      <c r="I761" t="s">
        <v>6915</v>
      </c>
      <c r="J761" t="s">
        <v>4386</v>
      </c>
      <c r="K761" t="s">
        <v>6916</v>
      </c>
      <c r="L761" t="s">
        <v>6917</v>
      </c>
      <c r="M761" t="s">
        <v>6918</v>
      </c>
      <c r="N761">
        <v>157</v>
      </c>
      <c r="O761" t="s">
        <v>6919</v>
      </c>
      <c r="P761" t="s">
        <v>6920</v>
      </c>
      <c r="Q761" s="1">
        <v>41262</v>
      </c>
      <c r="R761">
        <v>1240</v>
      </c>
      <c r="S761">
        <v>6.5</v>
      </c>
      <c r="T761">
        <v>2012</v>
      </c>
      <c r="U761">
        <v>37989771.254089803</v>
      </c>
      <c r="V761">
        <v>126145715.46611001</v>
      </c>
      <c r="W761">
        <v>92820716</v>
      </c>
      <c r="X761" t="s">
        <v>576</v>
      </c>
    </row>
    <row r="762" spans="1:24" x14ac:dyDescent="0.35">
      <c r="A762">
        <v>4415</v>
      </c>
      <c r="B762">
        <v>70435</v>
      </c>
      <c r="C762" t="s">
        <v>6921</v>
      </c>
      <c r="D762">
        <v>1.517201</v>
      </c>
      <c r="E762">
        <v>23000000</v>
      </c>
      <c r="F762">
        <v>33372606</v>
      </c>
      <c r="G762" t="s">
        <v>6922</v>
      </c>
      <c r="H762" t="s">
        <v>6923</v>
      </c>
      <c r="I762" t="s">
        <v>6924</v>
      </c>
      <c r="J762" t="s">
        <v>2091</v>
      </c>
      <c r="K762" t="s">
        <v>6925</v>
      </c>
      <c r="L762" t="s">
        <v>6926</v>
      </c>
      <c r="M762" t="s">
        <v>6927</v>
      </c>
      <c r="N762">
        <v>93</v>
      </c>
      <c r="O762" t="s">
        <v>701</v>
      </c>
      <c r="P762" t="s">
        <v>6928</v>
      </c>
      <c r="Q762" s="1">
        <v>40926</v>
      </c>
      <c r="R762">
        <v>339</v>
      </c>
      <c r="S762">
        <v>5.5</v>
      </c>
      <c r="T762">
        <v>2012</v>
      </c>
      <c r="U762">
        <v>21844118.471101601</v>
      </c>
      <c r="V762">
        <v>31695441.7023216</v>
      </c>
      <c r="W762">
        <v>10372606</v>
      </c>
      <c r="X762" t="s">
        <v>576</v>
      </c>
    </row>
    <row r="763" spans="1:24" x14ac:dyDescent="0.35">
      <c r="A763">
        <v>4416</v>
      </c>
      <c r="B763">
        <v>57165</v>
      </c>
      <c r="C763" t="s">
        <v>6929</v>
      </c>
      <c r="D763">
        <v>1.5073369999999999</v>
      </c>
      <c r="E763">
        <v>150000000</v>
      </c>
      <c r="F763">
        <v>301000000</v>
      </c>
      <c r="G763" t="s">
        <v>6930</v>
      </c>
      <c r="H763" t="s">
        <v>6931</v>
      </c>
      <c r="I763" t="s">
        <v>6932</v>
      </c>
      <c r="J763" t="s">
        <v>1064</v>
      </c>
      <c r="K763" t="s">
        <v>6933</v>
      </c>
      <c r="L763" t="s">
        <v>6934</v>
      </c>
      <c r="M763" t="s">
        <v>6935</v>
      </c>
      <c r="N763">
        <v>99</v>
      </c>
      <c r="O763" t="s">
        <v>6936</v>
      </c>
      <c r="P763" t="s">
        <v>6937</v>
      </c>
      <c r="Q763" s="1">
        <v>40995</v>
      </c>
      <c r="R763">
        <v>1011</v>
      </c>
      <c r="S763">
        <v>5.5</v>
      </c>
      <c r="T763">
        <v>2012</v>
      </c>
      <c r="U763">
        <v>142461642.20283601</v>
      </c>
      <c r="V763">
        <v>285873028.68702602</v>
      </c>
      <c r="W763">
        <v>151000000</v>
      </c>
      <c r="X763" t="s">
        <v>576</v>
      </c>
    </row>
    <row r="764" spans="1:24" x14ac:dyDescent="0.35">
      <c r="A764">
        <v>4419</v>
      </c>
      <c r="B764">
        <v>75674</v>
      </c>
      <c r="C764" t="s">
        <v>6938</v>
      </c>
      <c r="D764">
        <v>1.436895</v>
      </c>
      <c r="E764">
        <v>12000000</v>
      </c>
      <c r="F764">
        <v>81272766</v>
      </c>
      <c r="G764" t="s">
        <v>6939</v>
      </c>
      <c r="H764" t="s">
        <v>6940</v>
      </c>
      <c r="I764" t="s">
        <v>6941</v>
      </c>
      <c r="J764" t="s">
        <v>6942</v>
      </c>
      <c r="K764" t="s">
        <v>6943</v>
      </c>
      <c r="L764" t="s">
        <v>6944</v>
      </c>
      <c r="M764" t="s">
        <v>6945</v>
      </c>
      <c r="N764">
        <v>110</v>
      </c>
      <c r="O764" t="s">
        <v>6946</v>
      </c>
      <c r="P764" t="s">
        <v>6947</v>
      </c>
      <c r="Q764" s="1">
        <v>40963</v>
      </c>
      <c r="R764">
        <v>328</v>
      </c>
      <c r="S764">
        <v>6.3</v>
      </c>
      <c r="T764">
        <v>2012</v>
      </c>
      <c r="U764">
        <v>11396931.3762269</v>
      </c>
      <c r="V764">
        <v>77188344.738179207</v>
      </c>
      <c r="W764">
        <v>69272766</v>
      </c>
      <c r="X764" t="s">
        <v>576</v>
      </c>
    </row>
    <row r="765" spans="1:24" x14ac:dyDescent="0.35">
      <c r="A765">
        <v>4420</v>
      </c>
      <c r="B765">
        <v>76492</v>
      </c>
      <c r="C765" t="s">
        <v>6948</v>
      </c>
      <c r="D765">
        <v>1.4187639999999999</v>
      </c>
      <c r="E765">
        <v>85000000</v>
      </c>
      <c r="F765">
        <v>358375603</v>
      </c>
      <c r="G765" t="s">
        <v>6949</v>
      </c>
      <c r="H765" t="s">
        <v>6950</v>
      </c>
      <c r="I765" t="s">
        <v>6951</v>
      </c>
      <c r="J765" t="s">
        <v>6952</v>
      </c>
      <c r="K765" t="s">
        <v>6953</v>
      </c>
      <c r="L765" t="s">
        <v>6954</v>
      </c>
      <c r="M765" t="s">
        <v>6955</v>
      </c>
      <c r="N765">
        <v>91</v>
      </c>
      <c r="O765" t="s">
        <v>6956</v>
      </c>
      <c r="P765" t="s">
        <v>1804</v>
      </c>
      <c r="Q765" s="1">
        <v>41172</v>
      </c>
      <c r="R765">
        <v>1706</v>
      </c>
      <c r="S765">
        <v>6.7</v>
      </c>
      <c r="T765">
        <v>2012</v>
      </c>
      <c r="U765">
        <v>80728263.914940894</v>
      </c>
      <c r="V765">
        <v>340365179.52541202</v>
      </c>
      <c r="W765">
        <v>273375603</v>
      </c>
      <c r="X765" t="s">
        <v>576</v>
      </c>
    </row>
    <row r="766" spans="1:24" x14ac:dyDescent="0.35">
      <c r="A766">
        <v>4426</v>
      </c>
      <c r="B766">
        <v>76494</v>
      </c>
      <c r="C766" t="s">
        <v>6957</v>
      </c>
      <c r="D766">
        <v>1.306241</v>
      </c>
      <c r="E766">
        <v>40000000</v>
      </c>
      <c r="F766">
        <v>79700000</v>
      </c>
      <c r="G766" t="s">
        <v>6958</v>
      </c>
      <c r="H766" t="s">
        <v>6959</v>
      </c>
      <c r="I766" t="s">
        <v>6960</v>
      </c>
      <c r="J766" t="s">
        <v>6961</v>
      </c>
      <c r="K766" t="s">
        <v>6962</v>
      </c>
      <c r="L766" t="s">
        <v>6963</v>
      </c>
      <c r="M766" t="s">
        <v>6964</v>
      </c>
      <c r="N766">
        <v>110</v>
      </c>
      <c r="O766" t="s">
        <v>6965</v>
      </c>
      <c r="P766" t="s">
        <v>6966</v>
      </c>
      <c r="Q766" s="1">
        <v>41046</v>
      </c>
      <c r="R766">
        <v>389</v>
      </c>
      <c r="S766">
        <v>5.7</v>
      </c>
      <c r="T766">
        <v>2012</v>
      </c>
      <c r="U766">
        <v>37989771.254089803</v>
      </c>
      <c r="V766">
        <v>75694619.223774001</v>
      </c>
      <c r="W766">
        <v>39700000</v>
      </c>
      <c r="X766" t="s">
        <v>576</v>
      </c>
    </row>
    <row r="767" spans="1:24" x14ac:dyDescent="0.35">
      <c r="A767">
        <v>4427</v>
      </c>
      <c r="B767">
        <v>76493</v>
      </c>
      <c r="C767" t="s">
        <v>6967</v>
      </c>
      <c r="D767">
        <v>1.291798</v>
      </c>
      <c r="E767">
        <v>65000000</v>
      </c>
      <c r="F767">
        <v>179379533</v>
      </c>
      <c r="G767" t="s">
        <v>6968</v>
      </c>
      <c r="H767" t="s">
        <v>6969</v>
      </c>
      <c r="I767" t="s">
        <v>6970</v>
      </c>
      <c r="J767" t="s">
        <v>6971</v>
      </c>
      <c r="K767" t="s">
        <v>6972</v>
      </c>
      <c r="L767" t="s">
        <v>6973</v>
      </c>
      <c r="M767" t="s">
        <v>6974</v>
      </c>
      <c r="N767">
        <v>83</v>
      </c>
      <c r="O767" t="s">
        <v>419</v>
      </c>
      <c r="P767" t="s">
        <v>2357</v>
      </c>
      <c r="Q767" s="1">
        <v>41044</v>
      </c>
      <c r="R767">
        <v>1159</v>
      </c>
      <c r="S767">
        <v>5.9</v>
      </c>
      <c r="T767">
        <v>2012</v>
      </c>
      <c r="U767">
        <v>61733378.287895903</v>
      </c>
      <c r="V767">
        <v>170364685.65838599</v>
      </c>
      <c r="W767">
        <v>114379533</v>
      </c>
      <c r="X767" t="s">
        <v>576</v>
      </c>
    </row>
    <row r="768" spans="1:24" x14ac:dyDescent="0.35">
      <c r="A768">
        <v>4428</v>
      </c>
      <c r="B768">
        <v>10679</v>
      </c>
      <c r="C768" t="s">
        <v>6975</v>
      </c>
      <c r="D768">
        <v>1.2729010000000001</v>
      </c>
      <c r="E768">
        <v>7500000</v>
      </c>
      <c r="F768">
        <v>8135031</v>
      </c>
      <c r="G768" t="s">
        <v>6976</v>
      </c>
      <c r="H768" t="s">
        <v>6977</v>
      </c>
      <c r="I768" t="s">
        <v>6978</v>
      </c>
      <c r="J768" t="s">
        <v>6979</v>
      </c>
      <c r="K768" t="s">
        <v>6980</v>
      </c>
      <c r="L768" t="s">
        <v>6981</v>
      </c>
      <c r="M768" t="s">
        <v>6982</v>
      </c>
      <c r="N768">
        <v>93</v>
      </c>
      <c r="O768" t="s">
        <v>161</v>
      </c>
      <c r="P768" t="s">
        <v>6983</v>
      </c>
      <c r="Q768" s="1">
        <v>40978</v>
      </c>
      <c r="R768">
        <v>343</v>
      </c>
      <c r="S768">
        <v>5.5</v>
      </c>
      <c r="T768">
        <v>2012</v>
      </c>
      <c r="U768">
        <v>7123082.1101418398</v>
      </c>
      <c r="V768">
        <v>7726199.1708732396</v>
      </c>
      <c r="W768">
        <v>635031</v>
      </c>
      <c r="X768" t="s">
        <v>576</v>
      </c>
    </row>
    <row r="769" spans="1:24" x14ac:dyDescent="0.35">
      <c r="A769">
        <v>4431</v>
      </c>
      <c r="B769">
        <v>77866</v>
      </c>
      <c r="C769" t="s">
        <v>6984</v>
      </c>
      <c r="D769">
        <v>1.2523919999999999</v>
      </c>
      <c r="E769">
        <v>25000000</v>
      </c>
      <c r="F769">
        <v>63100000</v>
      </c>
      <c r="G769" t="s">
        <v>6985</v>
      </c>
      <c r="H769" t="s">
        <v>6986</v>
      </c>
      <c r="I769" t="s">
        <v>6987</v>
      </c>
      <c r="J769" t="s">
        <v>425</v>
      </c>
      <c r="K769" t="s">
        <v>6988</v>
      </c>
      <c r="L769" t="s">
        <v>6989</v>
      </c>
      <c r="M769" t="s">
        <v>6990</v>
      </c>
      <c r="N769">
        <v>109</v>
      </c>
      <c r="O769" t="s">
        <v>6991</v>
      </c>
      <c r="P769" t="s">
        <v>6992</v>
      </c>
      <c r="Q769" s="1">
        <v>40920</v>
      </c>
      <c r="R769">
        <v>549</v>
      </c>
      <c r="S769">
        <v>6.1</v>
      </c>
      <c r="T769">
        <v>2012</v>
      </c>
      <c r="U769">
        <v>23743607.0338061</v>
      </c>
      <c r="V769">
        <v>59928864.153326698</v>
      </c>
      <c r="W769">
        <v>38100000</v>
      </c>
      <c r="X769" t="s">
        <v>576</v>
      </c>
    </row>
    <row r="770" spans="1:24" x14ac:dyDescent="0.35">
      <c r="A770">
        <v>4435</v>
      </c>
      <c r="B770">
        <v>82633</v>
      </c>
      <c r="C770" t="s">
        <v>6993</v>
      </c>
      <c r="D770">
        <v>1.178045</v>
      </c>
      <c r="E770">
        <v>26000000</v>
      </c>
      <c r="F770">
        <v>53676580</v>
      </c>
      <c r="G770" t="s">
        <v>6994</v>
      </c>
      <c r="H770" t="s">
        <v>6995</v>
      </c>
      <c r="I770" t="s">
        <v>6996</v>
      </c>
      <c r="J770" t="s">
        <v>1979</v>
      </c>
      <c r="K770" t="s">
        <v>6997</v>
      </c>
      <c r="L770" t="s">
        <v>6998</v>
      </c>
      <c r="M770" t="s">
        <v>6999</v>
      </c>
      <c r="N770">
        <v>115</v>
      </c>
      <c r="O770" t="s">
        <v>3993</v>
      </c>
      <c r="P770" t="s">
        <v>7000</v>
      </c>
      <c r="Q770" s="1">
        <v>41150</v>
      </c>
      <c r="R770">
        <v>656</v>
      </c>
      <c r="S770">
        <v>6.7</v>
      </c>
      <c r="T770">
        <v>2012</v>
      </c>
      <c r="U770">
        <v>24693351.3151583</v>
      </c>
      <c r="V770">
        <v>50979024.897546299</v>
      </c>
      <c r="W770">
        <v>27676580</v>
      </c>
      <c r="X770" t="s">
        <v>576</v>
      </c>
    </row>
    <row r="771" spans="1:24" x14ac:dyDescent="0.35">
      <c r="A771">
        <v>4438</v>
      </c>
      <c r="B771">
        <v>80585</v>
      </c>
      <c r="C771" t="s">
        <v>7001</v>
      </c>
      <c r="D771">
        <v>1.161624</v>
      </c>
      <c r="E771">
        <v>75000000</v>
      </c>
      <c r="F771">
        <v>59418613</v>
      </c>
      <c r="G771" t="s">
        <v>7002</v>
      </c>
      <c r="H771" t="s">
        <v>7003</v>
      </c>
      <c r="I771" t="s">
        <v>7004</v>
      </c>
      <c r="J771" t="s">
        <v>6454</v>
      </c>
      <c r="K771" t="s">
        <v>7005</v>
      </c>
      <c r="L771" t="s">
        <v>7006</v>
      </c>
      <c r="M771" t="s">
        <v>7007</v>
      </c>
      <c r="N771">
        <v>123</v>
      </c>
      <c r="O771" t="s">
        <v>7008</v>
      </c>
      <c r="P771" t="s">
        <v>7009</v>
      </c>
      <c r="Q771" s="1">
        <v>41073</v>
      </c>
      <c r="R771">
        <v>240</v>
      </c>
      <c r="S771">
        <v>5.9</v>
      </c>
      <c r="T771">
        <v>2012</v>
      </c>
      <c r="U771">
        <v>71230821.101418406</v>
      </c>
      <c r="V771">
        <v>56432487.902632199</v>
      </c>
      <c r="W771">
        <v>-15581387</v>
      </c>
      <c r="X771" t="s">
        <v>576</v>
      </c>
    </row>
    <row r="772" spans="1:24" x14ac:dyDescent="0.35">
      <c r="A772">
        <v>4443</v>
      </c>
      <c r="B772">
        <v>72197</v>
      </c>
      <c r="C772" t="s">
        <v>7010</v>
      </c>
      <c r="D772">
        <v>1.113113</v>
      </c>
      <c r="E772">
        <v>60000000</v>
      </c>
      <c r="F772">
        <v>118338361</v>
      </c>
      <c r="G772" t="s">
        <v>7011</v>
      </c>
      <c r="H772" t="s">
        <v>7012</v>
      </c>
      <c r="I772" t="s">
        <v>7013</v>
      </c>
      <c r="J772" t="s">
        <v>7014</v>
      </c>
      <c r="K772" t="s">
        <v>7015</v>
      </c>
      <c r="L772" t="s">
        <v>7016</v>
      </c>
      <c r="M772" t="s">
        <v>7017</v>
      </c>
      <c r="N772">
        <v>88</v>
      </c>
      <c r="O772" t="s">
        <v>7018</v>
      </c>
      <c r="P772" t="s">
        <v>7019</v>
      </c>
      <c r="Q772" s="1">
        <v>40980</v>
      </c>
      <c r="R772">
        <v>262</v>
      </c>
      <c r="S772">
        <v>6.4</v>
      </c>
      <c r="T772">
        <v>2012</v>
      </c>
      <c r="U772">
        <v>56984656.881134696</v>
      </c>
      <c r="V772">
        <v>112391181.624347</v>
      </c>
      <c r="W772">
        <v>58338361</v>
      </c>
      <c r="X772" t="s">
        <v>849</v>
      </c>
    </row>
    <row r="773" spans="1:24" x14ac:dyDescent="0.35">
      <c r="A773">
        <v>4446</v>
      </c>
      <c r="B773">
        <v>72207</v>
      </c>
      <c r="C773" t="s">
        <v>7020</v>
      </c>
      <c r="D773">
        <v>1.0954790000000001</v>
      </c>
      <c r="E773">
        <v>30000000</v>
      </c>
      <c r="F773">
        <v>53909751</v>
      </c>
      <c r="G773" t="s">
        <v>7021</v>
      </c>
      <c r="H773" t="s">
        <v>7022</v>
      </c>
      <c r="I773" t="s">
        <v>7023</v>
      </c>
      <c r="J773" t="s">
        <v>3243</v>
      </c>
      <c r="K773" t="s">
        <v>7024</v>
      </c>
      <c r="L773" t="s">
        <v>7025</v>
      </c>
      <c r="M773" t="s">
        <v>7026</v>
      </c>
      <c r="N773">
        <v>124</v>
      </c>
      <c r="O773" t="s">
        <v>419</v>
      </c>
      <c r="P773" t="s">
        <v>7027</v>
      </c>
      <c r="Q773" s="1">
        <v>41026</v>
      </c>
      <c r="R773">
        <v>319</v>
      </c>
      <c r="S773">
        <v>5.6</v>
      </c>
      <c r="T773">
        <v>2012</v>
      </c>
      <c r="U773">
        <v>28492328.4405673</v>
      </c>
      <c r="V773">
        <v>51200477.721373498</v>
      </c>
      <c r="W773">
        <v>23909751</v>
      </c>
      <c r="X773" t="s">
        <v>849</v>
      </c>
    </row>
    <row r="774" spans="1:24" x14ac:dyDescent="0.35">
      <c r="A774">
        <v>4447</v>
      </c>
      <c r="B774">
        <v>89492</v>
      </c>
      <c r="C774" t="s">
        <v>7028</v>
      </c>
      <c r="D774">
        <v>1.0953389999999901</v>
      </c>
      <c r="E774">
        <v>35000000</v>
      </c>
      <c r="F774">
        <v>88058786</v>
      </c>
      <c r="G774" t="s">
        <v>7029</v>
      </c>
      <c r="H774" t="s">
        <v>7030</v>
      </c>
      <c r="I774" t="s">
        <v>7031</v>
      </c>
      <c r="J774" t="s">
        <v>2344</v>
      </c>
      <c r="K774" t="s">
        <v>7032</v>
      </c>
      <c r="L774" t="s">
        <v>7033</v>
      </c>
      <c r="M774" t="s">
        <v>7034</v>
      </c>
      <c r="N774">
        <v>134</v>
      </c>
      <c r="O774" t="s">
        <v>419</v>
      </c>
      <c r="P774" t="s">
        <v>7035</v>
      </c>
      <c r="Q774" s="1">
        <v>41263</v>
      </c>
      <c r="R774">
        <v>693</v>
      </c>
      <c r="S774">
        <v>5.5</v>
      </c>
      <c r="T774">
        <v>2012</v>
      </c>
      <c r="U774">
        <v>33241049.8473286</v>
      </c>
      <c r="V774">
        <v>83633328.426321194</v>
      </c>
      <c r="W774">
        <v>53058786</v>
      </c>
      <c r="X774" t="s">
        <v>849</v>
      </c>
    </row>
    <row r="775" spans="1:24" x14ac:dyDescent="0.35">
      <c r="A775">
        <v>4448</v>
      </c>
      <c r="B775">
        <v>81796</v>
      </c>
      <c r="C775" t="s">
        <v>7036</v>
      </c>
      <c r="D775">
        <v>1.068764</v>
      </c>
      <c r="E775">
        <v>20000000</v>
      </c>
      <c r="F775">
        <v>32204030</v>
      </c>
      <c r="G775" t="s">
        <v>7037</v>
      </c>
      <c r="H775" t="s">
        <v>7038</v>
      </c>
      <c r="I775" t="s">
        <v>7039</v>
      </c>
      <c r="J775" t="s">
        <v>7040</v>
      </c>
      <c r="K775" t="s">
        <v>7041</v>
      </c>
      <c r="L775" t="s">
        <v>7042</v>
      </c>
      <c r="M775" t="s">
        <v>7043</v>
      </c>
      <c r="N775">
        <v>95</v>
      </c>
      <c r="O775" t="s">
        <v>1676</v>
      </c>
      <c r="P775" t="s">
        <v>7044</v>
      </c>
      <c r="Q775" s="1">
        <v>41011</v>
      </c>
      <c r="R775">
        <v>488</v>
      </c>
      <c r="S775">
        <v>5.8</v>
      </c>
      <c r="T775">
        <v>2012</v>
      </c>
      <c r="U775">
        <v>18994885.627044901</v>
      </c>
      <c r="V775">
        <v>30585593.3289961</v>
      </c>
      <c r="W775">
        <v>12204030</v>
      </c>
      <c r="X775" t="s">
        <v>849</v>
      </c>
    </row>
    <row r="776" spans="1:24" x14ac:dyDescent="0.35">
      <c r="A776">
        <v>4449</v>
      </c>
      <c r="B776">
        <v>50647</v>
      </c>
      <c r="C776" t="s">
        <v>7045</v>
      </c>
      <c r="D776">
        <v>1.055188</v>
      </c>
      <c r="E776">
        <v>35000000</v>
      </c>
      <c r="F776">
        <v>24159934</v>
      </c>
      <c r="G776" t="s">
        <v>7046</v>
      </c>
      <c r="H776" t="s">
        <v>7047</v>
      </c>
      <c r="I776" t="s">
        <v>7048</v>
      </c>
      <c r="J776" t="s">
        <v>4248</v>
      </c>
      <c r="K776" t="s">
        <v>7049</v>
      </c>
      <c r="L776" t="s">
        <v>7050</v>
      </c>
      <c r="M776" t="s">
        <v>7051</v>
      </c>
      <c r="N776">
        <v>98</v>
      </c>
      <c r="O776" t="s">
        <v>419</v>
      </c>
      <c r="P776" t="s">
        <v>7052</v>
      </c>
      <c r="Q776" s="1">
        <v>40963</v>
      </c>
      <c r="R776">
        <v>250</v>
      </c>
      <c r="S776">
        <v>5.2</v>
      </c>
      <c r="T776">
        <v>2012</v>
      </c>
      <c r="U776">
        <v>33241049.8473286</v>
      </c>
      <c r="V776">
        <v>22945759.154347599</v>
      </c>
      <c r="W776">
        <v>-10840066</v>
      </c>
      <c r="X776" t="s">
        <v>849</v>
      </c>
    </row>
    <row r="777" spans="1:24" x14ac:dyDescent="0.35">
      <c r="A777">
        <v>4450</v>
      </c>
      <c r="B777">
        <v>65086</v>
      </c>
      <c r="C777" t="s">
        <v>7053</v>
      </c>
      <c r="D777">
        <v>1.0499430000000001</v>
      </c>
      <c r="E777">
        <v>17000000</v>
      </c>
      <c r="F777">
        <v>127730736</v>
      </c>
      <c r="G777" t="s">
        <v>7054</v>
      </c>
      <c r="H777" t="s">
        <v>7055</v>
      </c>
      <c r="I777" t="s">
        <v>7056</v>
      </c>
      <c r="J777" t="s">
        <v>7057</v>
      </c>
      <c r="K777" t="s">
        <v>7058</v>
      </c>
      <c r="L777" t="s">
        <v>7059</v>
      </c>
      <c r="M777" t="s">
        <v>7060</v>
      </c>
      <c r="N777">
        <v>95</v>
      </c>
      <c r="O777" t="s">
        <v>594</v>
      </c>
      <c r="P777" t="s">
        <v>7061</v>
      </c>
      <c r="Q777" s="1">
        <v>40940</v>
      </c>
      <c r="R777">
        <v>695</v>
      </c>
      <c r="S777">
        <v>6.1</v>
      </c>
      <c r="T777">
        <v>2012</v>
      </c>
      <c r="U777">
        <v>16145652.782988099</v>
      </c>
      <c r="V777">
        <v>121311536.068913</v>
      </c>
      <c r="W777">
        <v>110730736</v>
      </c>
      <c r="X777" t="s">
        <v>849</v>
      </c>
    </row>
    <row r="778" spans="1:24" x14ac:dyDescent="0.35">
      <c r="A778">
        <v>4451</v>
      </c>
      <c r="B778">
        <v>62214</v>
      </c>
      <c r="C778" t="s">
        <v>7062</v>
      </c>
      <c r="D778">
        <v>1.046157</v>
      </c>
      <c r="E778">
        <v>39000000</v>
      </c>
      <c r="F778">
        <v>81491068</v>
      </c>
      <c r="G778" t="s">
        <v>7063</v>
      </c>
      <c r="H778" t="s">
        <v>7064</v>
      </c>
      <c r="I778" t="s">
        <v>7065</v>
      </c>
      <c r="J778" t="s">
        <v>2722</v>
      </c>
      <c r="K778" t="s">
        <v>7066</v>
      </c>
      <c r="L778" t="s">
        <v>7067</v>
      </c>
      <c r="M778" t="s">
        <v>7068</v>
      </c>
      <c r="N778">
        <v>87</v>
      </c>
      <c r="O778" t="s">
        <v>1803</v>
      </c>
      <c r="P778" t="s">
        <v>7069</v>
      </c>
      <c r="Q778" s="1">
        <v>41186</v>
      </c>
      <c r="R778">
        <v>589</v>
      </c>
      <c r="S778">
        <v>6.5</v>
      </c>
      <c r="T778">
        <v>2012</v>
      </c>
      <c r="U778">
        <v>37040026.972737499</v>
      </c>
      <c r="V778">
        <v>77395675.814287007</v>
      </c>
      <c r="W778">
        <v>42491068</v>
      </c>
      <c r="X778" t="s">
        <v>849</v>
      </c>
    </row>
    <row r="779" spans="1:24" x14ac:dyDescent="0.35">
      <c r="A779">
        <v>4452</v>
      </c>
      <c r="B779">
        <v>87428</v>
      </c>
      <c r="C779" t="s">
        <v>7070</v>
      </c>
      <c r="D779">
        <v>1.0201039999999999</v>
      </c>
      <c r="E779">
        <v>70000000</v>
      </c>
      <c r="F779">
        <v>58058367</v>
      </c>
      <c r="G779" t="s">
        <v>7071</v>
      </c>
      <c r="H779" t="s">
        <v>7072</v>
      </c>
      <c r="I779" t="s">
        <v>7073</v>
      </c>
      <c r="J779" t="s">
        <v>650</v>
      </c>
      <c r="K779" t="s">
        <v>7074</v>
      </c>
      <c r="L779" t="s">
        <v>7075</v>
      </c>
      <c r="M779" t="s">
        <v>7076</v>
      </c>
      <c r="N779">
        <v>116</v>
      </c>
      <c r="O779" t="s">
        <v>419</v>
      </c>
      <c r="P779" t="s">
        <v>1870</v>
      </c>
      <c r="Q779" s="1">
        <v>41074</v>
      </c>
      <c r="R779">
        <v>297</v>
      </c>
      <c r="S779">
        <v>5.6</v>
      </c>
      <c r="T779">
        <v>2012</v>
      </c>
      <c r="U779">
        <v>66482099.694657199</v>
      </c>
      <c r="V779">
        <v>55140602.042899899</v>
      </c>
      <c r="W779">
        <v>-11941633</v>
      </c>
      <c r="X779" t="s">
        <v>849</v>
      </c>
    </row>
    <row r="780" spans="1:24" x14ac:dyDescent="0.35">
      <c r="A780">
        <v>4453</v>
      </c>
      <c r="B780">
        <v>59961</v>
      </c>
      <c r="C780" t="s">
        <v>7077</v>
      </c>
      <c r="D780">
        <v>1.0140400000000001</v>
      </c>
      <c r="E780">
        <v>85000000</v>
      </c>
      <c r="F780">
        <v>208076205</v>
      </c>
      <c r="G780" t="s">
        <v>7078</v>
      </c>
      <c r="H780" t="s">
        <v>7079</v>
      </c>
      <c r="I780" t="s">
        <v>7080</v>
      </c>
      <c r="J780" t="s">
        <v>7081</v>
      </c>
      <c r="K780" t="s">
        <v>7082</v>
      </c>
      <c r="L780" t="s">
        <v>7083</v>
      </c>
      <c r="M780" t="s">
        <v>7084</v>
      </c>
      <c r="N780">
        <v>115</v>
      </c>
      <c r="O780" t="s">
        <v>2813</v>
      </c>
      <c r="P780" t="s">
        <v>7085</v>
      </c>
      <c r="Q780" s="1">
        <v>40948</v>
      </c>
      <c r="R780">
        <v>992</v>
      </c>
      <c r="S780">
        <v>6.2</v>
      </c>
      <c r="T780">
        <v>2012</v>
      </c>
      <c r="U780">
        <v>80728263.914940894</v>
      </c>
      <c r="V780">
        <v>197619185.78422701</v>
      </c>
      <c r="W780">
        <v>123076205</v>
      </c>
      <c r="X780" t="s">
        <v>849</v>
      </c>
    </row>
    <row r="781" spans="1:24" x14ac:dyDescent="0.35">
      <c r="A781">
        <v>4454</v>
      </c>
      <c r="B781">
        <v>82525</v>
      </c>
      <c r="C781" t="s">
        <v>7086</v>
      </c>
      <c r="D781">
        <v>0.99862499999999998</v>
      </c>
      <c r="E781">
        <v>45000000</v>
      </c>
      <c r="F781">
        <v>47000000</v>
      </c>
      <c r="G781" t="s">
        <v>7087</v>
      </c>
      <c r="H781" t="s">
        <v>7088</v>
      </c>
      <c r="I781" t="s">
        <v>7089</v>
      </c>
      <c r="J781" t="s">
        <v>3646</v>
      </c>
      <c r="K781" t="s">
        <v>7090</v>
      </c>
      <c r="L781" t="s">
        <v>7091</v>
      </c>
      <c r="M781" t="s">
        <v>7092</v>
      </c>
      <c r="N781">
        <v>131</v>
      </c>
      <c r="O781" t="s">
        <v>1078</v>
      </c>
      <c r="P781" t="s">
        <v>7093</v>
      </c>
      <c r="Q781" s="1">
        <v>41096</v>
      </c>
      <c r="R781">
        <v>516</v>
      </c>
      <c r="S781">
        <v>6.2</v>
      </c>
      <c r="T781">
        <v>2012</v>
      </c>
      <c r="U781">
        <v>42738492.660851002</v>
      </c>
      <c r="V781">
        <v>44637981.223555498</v>
      </c>
      <c r="W781">
        <v>2000000</v>
      </c>
      <c r="X781" t="s">
        <v>849</v>
      </c>
    </row>
    <row r="782" spans="1:24" x14ac:dyDescent="0.35">
      <c r="A782">
        <v>4459</v>
      </c>
      <c r="B782">
        <v>49527</v>
      </c>
      <c r="C782" t="s">
        <v>7094</v>
      </c>
      <c r="D782">
        <v>0.95865</v>
      </c>
      <c r="E782">
        <v>42000000</v>
      </c>
      <c r="F782">
        <v>46221189</v>
      </c>
      <c r="G782" t="s">
        <v>7095</v>
      </c>
      <c r="H782" t="s">
        <v>7096</v>
      </c>
      <c r="I782" t="s">
        <v>7097</v>
      </c>
      <c r="J782" t="s">
        <v>7098</v>
      </c>
      <c r="K782" t="s">
        <v>7099</v>
      </c>
      <c r="L782" t="s">
        <v>7100</v>
      </c>
      <c r="M782" t="s">
        <v>7101</v>
      </c>
      <c r="N782">
        <v>102</v>
      </c>
      <c r="O782" t="s">
        <v>1888</v>
      </c>
      <c r="P782" t="s">
        <v>7102</v>
      </c>
      <c r="Q782" s="1">
        <v>40921</v>
      </c>
      <c r="R782">
        <v>590</v>
      </c>
      <c r="S782">
        <v>6.2</v>
      </c>
      <c r="T782">
        <v>2012</v>
      </c>
      <c r="U782">
        <v>39889259.816794299</v>
      </c>
      <c r="V782">
        <v>43898309.930051297</v>
      </c>
      <c r="W782">
        <v>4221189</v>
      </c>
      <c r="X782" t="s">
        <v>849</v>
      </c>
    </row>
    <row r="783" spans="1:24" x14ac:dyDescent="0.35">
      <c r="A783">
        <v>4460</v>
      </c>
      <c r="B783">
        <v>86838</v>
      </c>
      <c r="C783" t="s">
        <v>7103</v>
      </c>
      <c r="D783">
        <v>0.95851799999999998</v>
      </c>
      <c r="E783">
        <v>15000000</v>
      </c>
      <c r="F783">
        <v>19422261</v>
      </c>
      <c r="G783" t="s">
        <v>7104</v>
      </c>
      <c r="H783" t="s">
        <v>7105</v>
      </c>
      <c r="I783" t="s">
        <v>7106</v>
      </c>
      <c r="J783" t="s">
        <v>4587</v>
      </c>
      <c r="K783" t="s">
        <v>7107</v>
      </c>
      <c r="L783" t="s">
        <v>7108</v>
      </c>
      <c r="M783" t="s">
        <v>7109</v>
      </c>
      <c r="N783">
        <v>110</v>
      </c>
      <c r="O783" t="s">
        <v>7110</v>
      </c>
      <c r="P783" t="s">
        <v>7111</v>
      </c>
      <c r="Q783" s="1">
        <v>41159</v>
      </c>
      <c r="R783">
        <v>773</v>
      </c>
      <c r="S783">
        <v>6.6</v>
      </c>
      <c r="T783">
        <v>2012</v>
      </c>
      <c r="U783">
        <v>14246164.2202836</v>
      </c>
      <c r="V783">
        <v>18446181.315680701</v>
      </c>
      <c r="W783">
        <v>4422261</v>
      </c>
      <c r="X783" t="s">
        <v>849</v>
      </c>
    </row>
    <row r="784" spans="1:24" x14ac:dyDescent="0.35">
      <c r="A784">
        <v>4461</v>
      </c>
      <c r="B784">
        <v>78698</v>
      </c>
      <c r="C784" t="s">
        <v>7112</v>
      </c>
      <c r="D784">
        <v>0.95311100000000004</v>
      </c>
      <c r="E784">
        <v>40000000</v>
      </c>
      <c r="F784">
        <v>24719215</v>
      </c>
      <c r="G784" t="s">
        <v>7113</v>
      </c>
      <c r="H784" t="s">
        <v>7114</v>
      </c>
      <c r="I784" t="s">
        <v>7115</v>
      </c>
      <c r="J784" t="s">
        <v>1761</v>
      </c>
      <c r="K784" t="s">
        <v>7116</v>
      </c>
      <c r="L784" t="s">
        <v>7117</v>
      </c>
      <c r="M784" t="s">
        <v>7118</v>
      </c>
      <c r="N784">
        <v>107</v>
      </c>
      <c r="O784" t="s">
        <v>7119</v>
      </c>
      <c r="P784" t="s">
        <v>7120</v>
      </c>
      <c r="Q784" s="1">
        <v>40941</v>
      </c>
      <c r="R784">
        <v>109</v>
      </c>
      <c r="S784">
        <v>6.5</v>
      </c>
      <c r="T784">
        <v>2012</v>
      </c>
      <c r="U784">
        <v>37989771.254089803</v>
      </c>
      <c r="V784">
        <v>23476933.085766599</v>
      </c>
      <c r="W784">
        <v>-15280785</v>
      </c>
      <c r="X784" t="s">
        <v>849</v>
      </c>
    </row>
    <row r="785" spans="1:24" x14ac:dyDescent="0.35">
      <c r="A785">
        <v>4465</v>
      </c>
      <c r="B785">
        <v>127517</v>
      </c>
      <c r="C785" t="s">
        <v>7121</v>
      </c>
      <c r="D785">
        <v>0.90328299999999995</v>
      </c>
      <c r="E785">
        <v>10000000</v>
      </c>
      <c r="F785">
        <v>3428048</v>
      </c>
      <c r="G785" t="s">
        <v>7122</v>
      </c>
      <c r="H785" t="s">
        <v>7123</v>
      </c>
      <c r="I785" t="s">
        <v>7124</v>
      </c>
      <c r="J785" t="s">
        <v>7125</v>
      </c>
      <c r="K785" t="s">
        <v>7126</v>
      </c>
      <c r="L785" t="s">
        <v>7127</v>
      </c>
      <c r="M785" t="s">
        <v>7128</v>
      </c>
      <c r="N785">
        <v>115</v>
      </c>
      <c r="O785" t="s">
        <v>321</v>
      </c>
      <c r="P785" t="s">
        <v>7129</v>
      </c>
      <c r="Q785" s="1">
        <v>41163</v>
      </c>
      <c r="R785">
        <v>302</v>
      </c>
      <c r="S785">
        <v>6.7</v>
      </c>
      <c r="T785">
        <v>2012</v>
      </c>
      <c r="U785">
        <v>9497442.8135224506</v>
      </c>
      <c r="V785">
        <v>3255768.9842010001</v>
      </c>
      <c r="W785">
        <v>-6571952</v>
      </c>
      <c r="X785" t="s">
        <v>849</v>
      </c>
    </row>
    <row r="786" spans="1:24" x14ac:dyDescent="0.35">
      <c r="A786">
        <v>4467</v>
      </c>
      <c r="B786">
        <v>71668</v>
      </c>
      <c r="C786" t="s">
        <v>7130</v>
      </c>
      <c r="D786">
        <v>0.89247199999999904</v>
      </c>
      <c r="E786">
        <v>5000000</v>
      </c>
      <c r="F786">
        <v>8493728</v>
      </c>
      <c r="G786" t="s">
        <v>7131</v>
      </c>
      <c r="H786" t="s">
        <v>7132</v>
      </c>
      <c r="I786" t="s">
        <v>7133</v>
      </c>
      <c r="J786" t="s">
        <v>7134</v>
      </c>
      <c r="K786" t="s">
        <v>7135</v>
      </c>
      <c r="L786" t="s">
        <v>7136</v>
      </c>
      <c r="M786" t="s">
        <v>7137</v>
      </c>
      <c r="N786">
        <v>83</v>
      </c>
      <c r="O786" t="s">
        <v>7138</v>
      </c>
      <c r="P786" t="s">
        <v>7139</v>
      </c>
      <c r="Q786" s="1">
        <v>41040</v>
      </c>
      <c r="R786">
        <v>176</v>
      </c>
      <c r="S786">
        <v>4.2</v>
      </c>
      <c r="T786">
        <v>2012</v>
      </c>
      <c r="U786">
        <v>4748721.4067612197</v>
      </c>
      <c r="V786">
        <v>8066869.5953614404</v>
      </c>
      <c r="W786">
        <v>3493728</v>
      </c>
      <c r="X786" t="s">
        <v>849</v>
      </c>
    </row>
    <row r="787" spans="1:24" x14ac:dyDescent="0.35">
      <c r="A787">
        <v>4471</v>
      </c>
      <c r="B787">
        <v>64689</v>
      </c>
      <c r="C787" t="s">
        <v>7140</v>
      </c>
      <c r="D787">
        <v>0.83645700000000001</v>
      </c>
      <c r="E787">
        <v>15000000</v>
      </c>
      <c r="F787">
        <v>37930465</v>
      </c>
      <c r="G787" t="s">
        <v>7141</v>
      </c>
      <c r="H787" t="s">
        <v>7142</v>
      </c>
      <c r="I787" t="s">
        <v>7143</v>
      </c>
      <c r="J787" t="s">
        <v>7144</v>
      </c>
      <c r="K787" t="s">
        <v>7145</v>
      </c>
      <c r="L787" t="s">
        <v>7146</v>
      </c>
      <c r="M787" t="s">
        <v>7147</v>
      </c>
      <c r="N787">
        <v>97</v>
      </c>
      <c r="O787" t="s">
        <v>555</v>
      </c>
      <c r="P787" t="s">
        <v>7148</v>
      </c>
      <c r="Q787" s="1">
        <v>41172</v>
      </c>
      <c r="R787">
        <v>480</v>
      </c>
      <c r="S787">
        <v>5.7</v>
      </c>
      <c r="T787">
        <v>2012</v>
      </c>
      <c r="U787">
        <v>14246164.2202836</v>
      </c>
      <c r="V787">
        <v>36024242.222781502</v>
      </c>
      <c r="W787">
        <v>22930465</v>
      </c>
      <c r="X787" t="s">
        <v>849</v>
      </c>
    </row>
    <row r="788" spans="1:24" x14ac:dyDescent="0.35">
      <c r="A788">
        <v>4478</v>
      </c>
      <c r="B788">
        <v>60747</v>
      </c>
      <c r="C788" t="s">
        <v>7149</v>
      </c>
      <c r="D788">
        <v>0.79958999999999902</v>
      </c>
      <c r="E788">
        <v>65000000</v>
      </c>
      <c r="F788">
        <v>44806783</v>
      </c>
      <c r="G788" t="s">
        <v>7150</v>
      </c>
      <c r="H788" t="s">
        <v>7151</v>
      </c>
      <c r="I788" t="s">
        <v>7152</v>
      </c>
      <c r="J788" t="s">
        <v>7153</v>
      </c>
      <c r="K788" t="s">
        <v>7154</v>
      </c>
      <c r="L788" t="s">
        <v>7155</v>
      </c>
      <c r="M788" t="s">
        <v>7156</v>
      </c>
      <c r="N788">
        <v>93</v>
      </c>
      <c r="O788" t="s">
        <v>7157</v>
      </c>
      <c r="P788" t="s">
        <v>7158</v>
      </c>
      <c r="Q788" s="1">
        <v>41234</v>
      </c>
      <c r="R788">
        <v>404</v>
      </c>
      <c r="S788">
        <v>5.3</v>
      </c>
      <c r="T788">
        <v>2012</v>
      </c>
      <c r="U788">
        <v>61733378.287895903</v>
      </c>
      <c r="V788">
        <v>42554985.920041002</v>
      </c>
      <c r="W788">
        <v>-20193217</v>
      </c>
      <c r="X788" t="s">
        <v>849</v>
      </c>
    </row>
    <row r="789" spans="1:24" x14ac:dyDescent="0.35">
      <c r="A789">
        <v>4480</v>
      </c>
      <c r="B789">
        <v>76489</v>
      </c>
      <c r="C789" t="s">
        <v>7159</v>
      </c>
      <c r="D789">
        <v>0.78411399999999998</v>
      </c>
      <c r="E789">
        <v>30000000</v>
      </c>
      <c r="F789">
        <v>54819301</v>
      </c>
      <c r="G789" t="s">
        <v>7160</v>
      </c>
      <c r="H789" t="s">
        <v>7161</v>
      </c>
      <c r="I789" t="s">
        <v>7162</v>
      </c>
      <c r="J789" t="s">
        <v>4221</v>
      </c>
      <c r="K789" t="s">
        <v>7163</v>
      </c>
      <c r="L789" t="s">
        <v>2374</v>
      </c>
      <c r="M789" t="s">
        <v>7164</v>
      </c>
      <c r="N789">
        <v>92</v>
      </c>
      <c r="O789" t="s">
        <v>419</v>
      </c>
      <c r="P789" t="s">
        <v>7165</v>
      </c>
      <c r="Q789" s="1">
        <v>41012</v>
      </c>
      <c r="R789">
        <v>82</v>
      </c>
      <c r="S789">
        <v>4.9000000000000004</v>
      </c>
      <c r="T789">
        <v>2012</v>
      </c>
      <c r="U789">
        <v>28492328.4405673</v>
      </c>
      <c r="V789">
        <v>52064317.632477403</v>
      </c>
      <c r="W789">
        <v>24819301</v>
      </c>
      <c r="X789" t="s">
        <v>849</v>
      </c>
    </row>
    <row r="790" spans="1:24" x14ac:dyDescent="0.35">
      <c r="A790">
        <v>4488</v>
      </c>
      <c r="B790">
        <v>72358</v>
      </c>
      <c r="C790" t="s">
        <v>7166</v>
      </c>
      <c r="D790">
        <v>0.73697299999999999</v>
      </c>
      <c r="E790">
        <v>40000000</v>
      </c>
      <c r="F790">
        <v>22044277</v>
      </c>
      <c r="G790" t="s">
        <v>7167</v>
      </c>
      <c r="H790" t="s">
        <v>7168</v>
      </c>
      <c r="I790" t="s">
        <v>7169</v>
      </c>
      <c r="J790" t="s">
        <v>4846</v>
      </c>
      <c r="K790" t="s">
        <v>7170</v>
      </c>
      <c r="L790" t="s">
        <v>7171</v>
      </c>
      <c r="M790" t="s">
        <v>7172</v>
      </c>
      <c r="N790">
        <v>91</v>
      </c>
      <c r="O790" t="s">
        <v>2114</v>
      </c>
      <c r="P790" t="s">
        <v>7173</v>
      </c>
      <c r="Q790" s="1">
        <v>40975</v>
      </c>
      <c r="R790">
        <v>230</v>
      </c>
      <c r="S790">
        <v>5.8</v>
      </c>
      <c r="T790">
        <v>2012</v>
      </c>
      <c r="U790">
        <v>37989771.254089803</v>
      </c>
      <c r="V790">
        <v>20936426.017294802</v>
      </c>
      <c r="W790">
        <v>-17955723</v>
      </c>
      <c r="X790" t="s">
        <v>849</v>
      </c>
    </row>
    <row r="791" spans="1:24" x14ac:dyDescent="0.35">
      <c r="A791">
        <v>4499</v>
      </c>
      <c r="B791">
        <v>54054</v>
      </c>
      <c r="C791" t="s">
        <v>7174</v>
      </c>
      <c r="D791">
        <v>0.67224300000000003</v>
      </c>
      <c r="E791">
        <v>40000000</v>
      </c>
      <c r="F791">
        <v>36893721</v>
      </c>
      <c r="G791" t="s">
        <v>7175</v>
      </c>
      <c r="H791" t="s">
        <v>7176</v>
      </c>
      <c r="I791" t="s">
        <v>7177</v>
      </c>
      <c r="J791" t="s">
        <v>7178</v>
      </c>
      <c r="K791" t="s">
        <v>7179</v>
      </c>
      <c r="L791" t="s">
        <v>7180</v>
      </c>
      <c r="M791" t="s">
        <v>7181</v>
      </c>
      <c r="N791">
        <v>91</v>
      </c>
      <c r="O791" t="s">
        <v>7182</v>
      </c>
      <c r="P791" t="s">
        <v>7183</v>
      </c>
      <c r="Q791" s="1">
        <v>40934</v>
      </c>
      <c r="R791">
        <v>271</v>
      </c>
      <c r="S791">
        <v>5.2</v>
      </c>
      <c r="T791">
        <v>2012</v>
      </c>
      <c r="U791">
        <v>37989771.254089803</v>
      </c>
      <c r="V791">
        <v>35039600.537555203</v>
      </c>
      <c r="W791">
        <v>-3106279</v>
      </c>
      <c r="X791" t="s">
        <v>849</v>
      </c>
    </row>
    <row r="792" spans="1:24" x14ac:dyDescent="0.35">
      <c r="A792">
        <v>4505</v>
      </c>
      <c r="B792">
        <v>77174</v>
      </c>
      <c r="C792" t="s">
        <v>7184</v>
      </c>
      <c r="D792">
        <v>0.64641300000000002</v>
      </c>
      <c r="E792">
        <v>60000000</v>
      </c>
      <c r="F792">
        <v>107139399</v>
      </c>
      <c r="G792" t="s">
        <v>7185</v>
      </c>
      <c r="H792" t="s">
        <v>7186</v>
      </c>
      <c r="I792" t="s">
        <v>7187</v>
      </c>
      <c r="J792" t="s">
        <v>7188</v>
      </c>
      <c r="K792" t="s">
        <v>7189</v>
      </c>
      <c r="L792" t="s">
        <v>7190</v>
      </c>
      <c r="M792" t="s">
        <v>7191</v>
      </c>
      <c r="N792">
        <v>90</v>
      </c>
      <c r="O792" t="s">
        <v>111</v>
      </c>
      <c r="P792" t="s">
        <v>1823</v>
      </c>
      <c r="Q792" s="1">
        <v>41124</v>
      </c>
      <c r="R792">
        <v>549</v>
      </c>
      <c r="S792">
        <v>6.6</v>
      </c>
      <c r="T792">
        <v>2012</v>
      </c>
      <c r="U792">
        <v>56984656.881134696</v>
      </c>
      <c r="V792">
        <v>101755031.50776599</v>
      </c>
      <c r="W792">
        <v>47139399</v>
      </c>
      <c r="X792" t="s">
        <v>899</v>
      </c>
    </row>
    <row r="793" spans="1:24" x14ac:dyDescent="0.35">
      <c r="A793">
        <v>4511</v>
      </c>
      <c r="B793">
        <v>96399</v>
      </c>
      <c r="C793" t="s">
        <v>7192</v>
      </c>
      <c r="D793">
        <v>0.62861199999999995</v>
      </c>
      <c r="E793">
        <v>12000000</v>
      </c>
      <c r="F793">
        <v>9622846</v>
      </c>
      <c r="G793" t="s">
        <v>7193</v>
      </c>
      <c r="H793" t="s">
        <v>7194</v>
      </c>
      <c r="I793" t="s">
        <v>7195</v>
      </c>
      <c r="J793" t="s">
        <v>7196</v>
      </c>
      <c r="K793" t="s">
        <v>7197</v>
      </c>
      <c r="L793" t="s">
        <v>2374</v>
      </c>
      <c r="M793" t="s">
        <v>7198</v>
      </c>
      <c r="N793">
        <v>145</v>
      </c>
      <c r="O793" t="s">
        <v>448</v>
      </c>
      <c r="P793" t="s">
        <v>7199</v>
      </c>
      <c r="Q793" s="1">
        <v>41061</v>
      </c>
      <c r="R793">
        <v>20</v>
      </c>
      <c r="S793">
        <v>6.8</v>
      </c>
      <c r="T793">
        <v>2012</v>
      </c>
      <c r="U793">
        <v>11396931.3762269</v>
      </c>
      <c r="V793">
        <v>9139242.9588333294</v>
      </c>
      <c r="W793">
        <v>-2377154</v>
      </c>
      <c r="X793" t="s">
        <v>899</v>
      </c>
    </row>
    <row r="794" spans="1:24" x14ac:dyDescent="0.35">
      <c r="A794">
        <v>4512</v>
      </c>
      <c r="B794">
        <v>72431</v>
      </c>
      <c r="C794" t="s">
        <v>7200</v>
      </c>
      <c r="D794">
        <v>0.62702400000000003</v>
      </c>
      <c r="E794">
        <v>58000000</v>
      </c>
      <c r="F794">
        <v>50365377</v>
      </c>
      <c r="G794" t="s">
        <v>7201</v>
      </c>
      <c r="H794" t="s">
        <v>7202</v>
      </c>
      <c r="I794" t="s">
        <v>7203</v>
      </c>
      <c r="J794" t="s">
        <v>7204</v>
      </c>
      <c r="K794" t="s">
        <v>7205</v>
      </c>
      <c r="L794" t="s">
        <v>7206</v>
      </c>
      <c r="M794" t="s">
        <v>7207</v>
      </c>
      <c r="N794">
        <v>125</v>
      </c>
      <c r="O794" t="s">
        <v>7208</v>
      </c>
      <c r="P794" t="s">
        <v>7209</v>
      </c>
      <c r="Q794" s="1">
        <v>40927</v>
      </c>
      <c r="R794">
        <v>125</v>
      </c>
      <c r="S794">
        <v>6.1</v>
      </c>
      <c r="T794">
        <v>2012</v>
      </c>
      <c r="U794">
        <v>55085168.3184302</v>
      </c>
      <c r="V794">
        <v>47834228.783899903</v>
      </c>
      <c r="W794">
        <v>-7634623</v>
      </c>
      <c r="X794" t="s">
        <v>899</v>
      </c>
    </row>
    <row r="795" spans="1:24" x14ac:dyDescent="0.35">
      <c r="A795">
        <v>4517</v>
      </c>
      <c r="B795">
        <v>104755</v>
      </c>
      <c r="C795" t="s">
        <v>7210</v>
      </c>
      <c r="D795">
        <v>0.61215299999999995</v>
      </c>
      <c r="E795">
        <v>1500000</v>
      </c>
      <c r="F795">
        <v>1165882</v>
      </c>
      <c r="G795" t="s">
        <v>7211</v>
      </c>
      <c r="H795" t="s">
        <v>7212</v>
      </c>
      <c r="I795" t="s">
        <v>7213</v>
      </c>
      <c r="J795" t="s">
        <v>2402</v>
      </c>
      <c r="K795" t="s">
        <v>7214</v>
      </c>
      <c r="L795" t="s">
        <v>7215</v>
      </c>
      <c r="M795" t="s">
        <v>7216</v>
      </c>
      <c r="N795">
        <v>101</v>
      </c>
      <c r="O795" t="s">
        <v>721</v>
      </c>
      <c r="P795" t="s">
        <v>7217</v>
      </c>
      <c r="Q795" s="1">
        <v>41162</v>
      </c>
      <c r="R795">
        <v>120</v>
      </c>
      <c r="S795">
        <v>4.7</v>
      </c>
      <c r="T795">
        <v>2012</v>
      </c>
      <c r="U795">
        <v>1424616.42202836</v>
      </c>
      <c r="V795">
        <v>1107289.7622315099</v>
      </c>
      <c r="W795">
        <v>-334118</v>
      </c>
      <c r="X795" t="s">
        <v>899</v>
      </c>
    </row>
    <row r="796" spans="1:24" x14ac:dyDescent="0.35">
      <c r="A796">
        <v>4519</v>
      </c>
      <c r="B796">
        <v>49526</v>
      </c>
      <c r="C796" t="s">
        <v>7218</v>
      </c>
      <c r="D796">
        <v>0.60785599999999995</v>
      </c>
      <c r="E796">
        <v>35000000</v>
      </c>
      <c r="F796">
        <v>31083599</v>
      </c>
      <c r="G796" t="s">
        <v>7219</v>
      </c>
      <c r="H796" t="s">
        <v>7220</v>
      </c>
      <c r="I796" t="s">
        <v>7221</v>
      </c>
      <c r="J796" t="s">
        <v>464</v>
      </c>
      <c r="K796" t="s">
        <v>7222</v>
      </c>
      <c r="L796" t="s">
        <v>7223</v>
      </c>
      <c r="M796" t="s">
        <v>7224</v>
      </c>
      <c r="N796">
        <v>91</v>
      </c>
      <c r="O796" t="s">
        <v>191</v>
      </c>
      <c r="P796" t="s">
        <v>7225</v>
      </c>
      <c r="Q796" s="1">
        <v>41145</v>
      </c>
      <c r="R796">
        <v>592</v>
      </c>
      <c r="S796">
        <v>6.1</v>
      </c>
      <c r="T796">
        <v>2012</v>
      </c>
      <c r="U796">
        <v>33241049.8473286</v>
      </c>
      <c r="V796">
        <v>29521470.3940963</v>
      </c>
      <c r="W796">
        <v>-3916401</v>
      </c>
      <c r="X796" t="s">
        <v>899</v>
      </c>
    </row>
    <row r="797" spans="1:24" x14ac:dyDescent="0.35">
      <c r="A797">
        <v>4520</v>
      </c>
      <c r="B797">
        <v>84174</v>
      </c>
      <c r="C797" t="s">
        <v>7226</v>
      </c>
      <c r="D797">
        <v>0.60462499999999997</v>
      </c>
      <c r="E797">
        <v>3000000</v>
      </c>
      <c r="F797">
        <v>11947954</v>
      </c>
      <c r="G797" t="s">
        <v>7227</v>
      </c>
      <c r="H797" t="s">
        <v>7228</v>
      </c>
      <c r="I797" t="s">
        <v>7229</v>
      </c>
      <c r="J797" t="s">
        <v>7230</v>
      </c>
      <c r="K797" t="s">
        <v>7231</v>
      </c>
      <c r="L797" t="s">
        <v>7232</v>
      </c>
      <c r="M797" t="s">
        <v>7233</v>
      </c>
      <c r="N797">
        <v>87</v>
      </c>
      <c r="O797" t="s">
        <v>1794</v>
      </c>
      <c r="P797" t="s">
        <v>7234</v>
      </c>
      <c r="Q797" s="1">
        <v>41127</v>
      </c>
      <c r="R797">
        <v>288</v>
      </c>
      <c r="S797">
        <v>5.3</v>
      </c>
      <c r="T797">
        <v>2012</v>
      </c>
      <c r="U797">
        <v>2849232.8440567302</v>
      </c>
      <c r="V797">
        <v>11347500.9853596</v>
      </c>
      <c r="W797">
        <v>8947954</v>
      </c>
      <c r="X797" t="s">
        <v>899</v>
      </c>
    </row>
    <row r="798" spans="1:24" x14ac:dyDescent="0.35">
      <c r="A798">
        <v>4530</v>
      </c>
      <c r="B798">
        <v>83686</v>
      </c>
      <c r="C798" t="s">
        <v>7235</v>
      </c>
      <c r="D798">
        <v>0.58077599999999996</v>
      </c>
      <c r="E798">
        <v>6000000</v>
      </c>
      <c r="F798">
        <v>13231461</v>
      </c>
      <c r="G798" t="s">
        <v>7236</v>
      </c>
      <c r="H798" t="s">
        <v>7237</v>
      </c>
      <c r="I798" t="s">
        <v>7238</v>
      </c>
      <c r="J798" t="s">
        <v>7239</v>
      </c>
      <c r="K798" t="s">
        <v>7240</v>
      </c>
      <c r="L798" t="s">
        <v>7241</v>
      </c>
      <c r="M798" t="s">
        <v>7242</v>
      </c>
      <c r="N798">
        <v>96</v>
      </c>
      <c r="O798" t="s">
        <v>321</v>
      </c>
      <c r="P798" t="s">
        <v>7243</v>
      </c>
      <c r="Q798" s="1">
        <v>41159</v>
      </c>
      <c r="R798">
        <v>234</v>
      </c>
      <c r="S798">
        <v>6.3</v>
      </c>
      <c r="T798">
        <v>2012</v>
      </c>
      <c r="U798">
        <v>5698465.6881134696</v>
      </c>
      <c r="V798">
        <v>12566504.4186852</v>
      </c>
      <c r="W798">
        <v>7231461</v>
      </c>
      <c r="X798" t="s">
        <v>899</v>
      </c>
    </row>
    <row r="799" spans="1:24" x14ac:dyDescent="0.35">
      <c r="A799">
        <v>4536</v>
      </c>
      <c r="B799">
        <v>83770</v>
      </c>
      <c r="C799" t="s">
        <v>7244</v>
      </c>
      <c r="D799">
        <v>0.552288</v>
      </c>
      <c r="E799">
        <v>25000000</v>
      </c>
      <c r="F799">
        <v>8784318</v>
      </c>
      <c r="G799" t="s">
        <v>7245</v>
      </c>
      <c r="H799" t="s">
        <v>7246</v>
      </c>
      <c r="I799" t="s">
        <v>7247</v>
      </c>
      <c r="J799" t="s">
        <v>7248</v>
      </c>
      <c r="K799" t="s">
        <v>7249</v>
      </c>
      <c r="L799" t="s">
        <v>7250</v>
      </c>
      <c r="M799" t="s">
        <v>7251</v>
      </c>
      <c r="N799">
        <v>137</v>
      </c>
      <c r="O799" t="s">
        <v>429</v>
      </c>
      <c r="P799" t="s">
        <v>7252</v>
      </c>
      <c r="Q799" s="1">
        <v>41051</v>
      </c>
      <c r="R799">
        <v>205</v>
      </c>
      <c r="S799">
        <v>5.6</v>
      </c>
      <c r="T799">
        <v>2012</v>
      </c>
      <c r="U799">
        <v>23743607.0338061</v>
      </c>
      <c r="V799">
        <v>8342855.7860795902</v>
      </c>
      <c r="W799">
        <v>-16215682</v>
      </c>
      <c r="X799" t="s">
        <v>899</v>
      </c>
    </row>
    <row r="800" spans="1:24" x14ac:dyDescent="0.35">
      <c r="A800">
        <v>4560</v>
      </c>
      <c r="B800">
        <v>76487</v>
      </c>
      <c r="C800" t="s">
        <v>7253</v>
      </c>
      <c r="D800">
        <v>0.49164799999999997</v>
      </c>
      <c r="E800">
        <v>1000000</v>
      </c>
      <c r="F800">
        <v>101758490</v>
      </c>
      <c r="G800" t="s">
        <v>7254</v>
      </c>
      <c r="H800" t="s">
        <v>7255</v>
      </c>
      <c r="I800" t="s">
        <v>7256</v>
      </c>
      <c r="J800" t="s">
        <v>7257</v>
      </c>
      <c r="K800" t="s">
        <v>7258</v>
      </c>
      <c r="L800" t="s">
        <v>7259</v>
      </c>
      <c r="M800" t="s">
        <v>7260</v>
      </c>
      <c r="N800">
        <v>83</v>
      </c>
      <c r="O800" t="s">
        <v>897</v>
      </c>
      <c r="P800" t="s">
        <v>7261</v>
      </c>
      <c r="Q800" s="1">
        <v>40914</v>
      </c>
      <c r="R800">
        <v>162</v>
      </c>
      <c r="S800">
        <v>4.5</v>
      </c>
      <c r="T800">
        <v>2012</v>
      </c>
      <c r="U800">
        <v>949744.28135224502</v>
      </c>
      <c r="V800">
        <v>96644543.956539601</v>
      </c>
      <c r="W800">
        <v>100758490</v>
      </c>
      <c r="X800" t="s">
        <v>899</v>
      </c>
    </row>
    <row r="801" spans="1:24" x14ac:dyDescent="0.35">
      <c r="A801">
        <v>4573</v>
      </c>
      <c r="B801">
        <v>109513</v>
      </c>
      <c r="C801" t="s">
        <v>7262</v>
      </c>
      <c r="D801">
        <v>0.46855200000000002</v>
      </c>
      <c r="E801">
        <v>2000000</v>
      </c>
      <c r="F801">
        <v>14400000</v>
      </c>
      <c r="G801" t="s">
        <v>7263</v>
      </c>
      <c r="H801" t="s">
        <v>7264</v>
      </c>
      <c r="I801" t="s">
        <v>7265</v>
      </c>
      <c r="J801" t="s">
        <v>7266</v>
      </c>
      <c r="K801" t="s">
        <v>7267</v>
      </c>
      <c r="L801" t="s">
        <v>7268</v>
      </c>
      <c r="M801" t="s">
        <v>7269</v>
      </c>
      <c r="N801">
        <v>100</v>
      </c>
      <c r="O801" t="s">
        <v>7270</v>
      </c>
      <c r="P801" t="s">
        <v>7271</v>
      </c>
      <c r="Q801" s="1">
        <v>41143</v>
      </c>
      <c r="R801">
        <v>175</v>
      </c>
      <c r="S801">
        <v>5.4</v>
      </c>
      <c r="T801">
        <v>2012</v>
      </c>
      <c r="U801">
        <v>1899488.56270449</v>
      </c>
      <c r="V801">
        <v>13676317.6514723</v>
      </c>
      <c r="W801">
        <v>12400000</v>
      </c>
      <c r="X801" t="s">
        <v>899</v>
      </c>
    </row>
    <row r="802" spans="1:24" x14ac:dyDescent="0.35">
      <c r="A802">
        <v>4581</v>
      </c>
      <c r="B802">
        <v>97614</v>
      </c>
      <c r="C802" t="s">
        <v>7272</v>
      </c>
      <c r="D802">
        <v>0.45206400000000002</v>
      </c>
      <c r="E802">
        <v>12000000</v>
      </c>
      <c r="F802">
        <v>66351</v>
      </c>
      <c r="G802" t="s">
        <v>7273</v>
      </c>
      <c r="H802" t="s">
        <v>7274</v>
      </c>
      <c r="I802" t="s">
        <v>7275</v>
      </c>
      <c r="J802" t="s">
        <v>7276</v>
      </c>
      <c r="K802" t="s">
        <v>7277</v>
      </c>
      <c r="L802" t="s">
        <v>7278</v>
      </c>
      <c r="M802" t="s">
        <v>7279</v>
      </c>
      <c r="N802">
        <v>95</v>
      </c>
      <c r="O802" t="s">
        <v>1078</v>
      </c>
      <c r="P802" t="s">
        <v>7280</v>
      </c>
      <c r="Q802" s="1">
        <v>41221</v>
      </c>
      <c r="R802">
        <v>138</v>
      </c>
      <c r="S802">
        <v>5.5</v>
      </c>
      <c r="T802">
        <v>2012</v>
      </c>
      <c r="U802">
        <v>11396931.3762269</v>
      </c>
      <c r="V802">
        <v>63016.482812002803</v>
      </c>
      <c r="W802">
        <v>-11933649</v>
      </c>
      <c r="X802" t="s">
        <v>899</v>
      </c>
    </row>
    <row r="803" spans="1:24" x14ac:dyDescent="0.35">
      <c r="A803">
        <v>4594</v>
      </c>
      <c r="B803">
        <v>84175</v>
      </c>
      <c r="C803" t="s">
        <v>7281</v>
      </c>
      <c r="D803">
        <v>0.43025600000000003</v>
      </c>
      <c r="E803">
        <v>1800000</v>
      </c>
      <c r="F803">
        <v>21107746</v>
      </c>
      <c r="G803" t="s">
        <v>7282</v>
      </c>
      <c r="H803" t="s">
        <v>7283</v>
      </c>
      <c r="I803" t="s">
        <v>7284</v>
      </c>
      <c r="J803" t="s">
        <v>7285</v>
      </c>
      <c r="K803" t="s">
        <v>7286</v>
      </c>
      <c r="L803" t="s">
        <v>7287</v>
      </c>
      <c r="M803" t="s">
        <v>7288</v>
      </c>
      <c r="N803">
        <v>93</v>
      </c>
      <c r="O803" t="s">
        <v>5248</v>
      </c>
      <c r="P803" t="s">
        <v>7289</v>
      </c>
      <c r="Q803" s="1">
        <v>41089</v>
      </c>
      <c r="R803">
        <v>262</v>
      </c>
      <c r="S803">
        <v>6.6</v>
      </c>
      <c r="T803">
        <v>2012</v>
      </c>
      <c r="U803">
        <v>1709539.7064340401</v>
      </c>
      <c r="V803">
        <v>20046961.0557357</v>
      </c>
      <c r="W803">
        <v>19307746</v>
      </c>
      <c r="X803" t="s">
        <v>899</v>
      </c>
    </row>
    <row r="804" spans="1:24" x14ac:dyDescent="0.35">
      <c r="A804">
        <v>4614</v>
      </c>
      <c r="B804">
        <v>79694</v>
      </c>
      <c r="C804" t="s">
        <v>7290</v>
      </c>
      <c r="D804">
        <v>0.39849699999999999</v>
      </c>
      <c r="E804">
        <v>17000000</v>
      </c>
      <c r="F804">
        <v>9627492</v>
      </c>
      <c r="G804" t="s">
        <v>7291</v>
      </c>
      <c r="H804" t="s">
        <v>7292</v>
      </c>
      <c r="I804" t="s">
        <v>7293</v>
      </c>
      <c r="J804" t="s">
        <v>7294</v>
      </c>
      <c r="K804" t="s">
        <v>7295</v>
      </c>
      <c r="L804" t="s">
        <v>7296</v>
      </c>
      <c r="M804" t="s">
        <v>7297</v>
      </c>
      <c r="N804">
        <v>82</v>
      </c>
      <c r="O804" t="s">
        <v>721</v>
      </c>
      <c r="P804" t="s">
        <v>7298</v>
      </c>
      <c r="Q804" s="1">
        <v>41144</v>
      </c>
      <c r="R804">
        <v>76</v>
      </c>
      <c r="S804">
        <v>4.4000000000000004</v>
      </c>
      <c r="T804">
        <v>2012</v>
      </c>
      <c r="U804">
        <v>16145652.782988099</v>
      </c>
      <c r="V804">
        <v>9143655.4707644898</v>
      </c>
      <c r="W804">
        <v>-7372508</v>
      </c>
      <c r="X804" t="s">
        <v>899</v>
      </c>
    </row>
    <row r="805" spans="1:24" x14ac:dyDescent="0.35">
      <c r="A805">
        <v>4628</v>
      </c>
      <c r="B805">
        <v>84329</v>
      </c>
      <c r="C805" t="s">
        <v>7299</v>
      </c>
      <c r="D805">
        <v>0.38029099999999999</v>
      </c>
      <c r="E805">
        <v>2500000</v>
      </c>
      <c r="F805">
        <v>3325038</v>
      </c>
      <c r="G805" t="s">
        <v>7300</v>
      </c>
      <c r="H805" t="s">
        <v>7301</v>
      </c>
      <c r="I805" t="s">
        <v>7302</v>
      </c>
      <c r="J805" t="s">
        <v>7303</v>
      </c>
      <c r="K805" t="s">
        <v>7304</v>
      </c>
      <c r="L805" t="s">
        <v>7305</v>
      </c>
      <c r="M805" t="s">
        <v>7306</v>
      </c>
      <c r="N805">
        <v>85</v>
      </c>
      <c r="O805" t="s">
        <v>7307</v>
      </c>
      <c r="P805" t="s">
        <v>7308</v>
      </c>
      <c r="Q805" s="1">
        <v>41137</v>
      </c>
      <c r="R805">
        <v>307</v>
      </c>
      <c r="S805">
        <v>6.7</v>
      </c>
      <c r="T805">
        <v>2012</v>
      </c>
      <c r="U805">
        <v>2374360.7033806099</v>
      </c>
      <c r="V805">
        <v>3157935.8257789002</v>
      </c>
      <c r="W805">
        <v>825038</v>
      </c>
      <c r="X805" t="s">
        <v>899</v>
      </c>
    </row>
    <row r="806" spans="1:24" x14ac:dyDescent="0.35">
      <c r="A806">
        <v>4635</v>
      </c>
      <c r="B806">
        <v>49014</v>
      </c>
      <c r="C806" t="s">
        <v>7309</v>
      </c>
      <c r="D806">
        <v>0.35957800000000001</v>
      </c>
      <c r="E806">
        <v>20500000</v>
      </c>
      <c r="F806">
        <v>6063556</v>
      </c>
      <c r="G806" t="s">
        <v>7310</v>
      </c>
      <c r="H806" t="s">
        <v>7311</v>
      </c>
      <c r="I806" t="s">
        <v>7312</v>
      </c>
      <c r="J806" t="s">
        <v>6035</v>
      </c>
      <c r="K806" t="s">
        <v>7313</v>
      </c>
      <c r="L806" t="s">
        <v>7314</v>
      </c>
      <c r="M806" t="s">
        <v>7315</v>
      </c>
      <c r="N806">
        <v>109</v>
      </c>
      <c r="O806" t="s">
        <v>448</v>
      </c>
      <c r="P806" t="s">
        <v>7316</v>
      </c>
      <c r="Q806" s="1">
        <v>41054</v>
      </c>
      <c r="R806">
        <v>191</v>
      </c>
      <c r="S806">
        <v>4.8</v>
      </c>
      <c r="T806">
        <v>2012</v>
      </c>
      <c r="U806">
        <v>19469757.767721001</v>
      </c>
      <c r="V806">
        <v>5758827.6356590902</v>
      </c>
      <c r="W806">
        <v>-14436444</v>
      </c>
      <c r="X806" t="s">
        <v>899</v>
      </c>
    </row>
    <row r="807" spans="1:24" x14ac:dyDescent="0.35">
      <c r="A807">
        <v>4715</v>
      </c>
      <c r="B807">
        <v>71679</v>
      </c>
      <c r="C807" t="s">
        <v>7317</v>
      </c>
      <c r="D807">
        <v>0.26062400000000002</v>
      </c>
      <c r="E807">
        <v>65000000</v>
      </c>
      <c r="F807">
        <v>240159255</v>
      </c>
      <c r="G807" t="s">
        <v>7318</v>
      </c>
      <c r="H807" t="s">
        <v>7319</v>
      </c>
      <c r="I807" t="s">
        <v>7320</v>
      </c>
      <c r="J807" t="s">
        <v>3866</v>
      </c>
      <c r="K807" t="s">
        <v>7321</v>
      </c>
      <c r="L807" t="s">
        <v>7322</v>
      </c>
      <c r="M807" t="s">
        <v>7323</v>
      </c>
      <c r="N807">
        <v>95</v>
      </c>
      <c r="O807" t="s">
        <v>4215</v>
      </c>
      <c r="P807" t="s">
        <v>7324</v>
      </c>
      <c r="Q807" s="1">
        <v>41164</v>
      </c>
      <c r="R807">
        <v>1152</v>
      </c>
      <c r="S807">
        <v>5.6</v>
      </c>
      <c r="T807">
        <v>2012</v>
      </c>
      <c r="U807">
        <v>61733378.287895903</v>
      </c>
      <c r="V807">
        <v>228089879.05006501</v>
      </c>
      <c r="W807">
        <v>175159255</v>
      </c>
      <c r="X807" t="s">
        <v>899</v>
      </c>
    </row>
    <row r="808" spans="1:24" x14ac:dyDescent="0.35">
      <c r="A808">
        <v>4859</v>
      </c>
      <c r="B808">
        <v>116977</v>
      </c>
      <c r="C808" t="s">
        <v>7325</v>
      </c>
      <c r="D808">
        <v>0.11135100000000001</v>
      </c>
      <c r="E808">
        <v>65000000</v>
      </c>
      <c r="F808">
        <v>73706</v>
      </c>
      <c r="G808" t="s">
        <v>7326</v>
      </c>
      <c r="H808" t="s">
        <v>7327</v>
      </c>
      <c r="I808" t="s">
        <v>7328</v>
      </c>
      <c r="J808" t="s">
        <v>7329</v>
      </c>
      <c r="K808" t="s">
        <v>7330</v>
      </c>
      <c r="L808" t="s">
        <v>7331</v>
      </c>
      <c r="M808" t="s">
        <v>7332</v>
      </c>
      <c r="N808">
        <v>87</v>
      </c>
      <c r="O808" t="s">
        <v>7333</v>
      </c>
      <c r="P808" t="s">
        <v>7334</v>
      </c>
      <c r="Q808" s="1">
        <v>41075</v>
      </c>
      <c r="R808">
        <v>12</v>
      </c>
      <c r="S808">
        <v>2.2000000000000002</v>
      </c>
      <c r="T808">
        <v>2012</v>
      </c>
      <c r="U808">
        <v>61733378.287895903</v>
      </c>
      <c r="V808">
        <v>70001.852001348598</v>
      </c>
      <c r="W808">
        <v>-64926294</v>
      </c>
      <c r="X808" t="s">
        <v>899</v>
      </c>
    </row>
    <row r="809" spans="1:24" x14ac:dyDescent="0.35">
      <c r="A809">
        <v>4903</v>
      </c>
      <c r="B809">
        <v>101267</v>
      </c>
      <c r="C809" t="s">
        <v>7335</v>
      </c>
      <c r="D809">
        <v>5.0523999999999999E-2</v>
      </c>
      <c r="E809">
        <v>12000000</v>
      </c>
      <c r="F809">
        <v>32726956</v>
      </c>
      <c r="G809" t="s">
        <v>7336</v>
      </c>
      <c r="H809" t="s">
        <v>7337</v>
      </c>
      <c r="I809" t="s">
        <v>7338</v>
      </c>
      <c r="J809" t="s">
        <v>7339</v>
      </c>
      <c r="K809" t="s">
        <v>7340</v>
      </c>
      <c r="L809" t="s">
        <v>1570</v>
      </c>
      <c r="M809" t="s">
        <v>7341</v>
      </c>
      <c r="N809">
        <v>93</v>
      </c>
      <c r="O809" t="s">
        <v>7342</v>
      </c>
      <c r="P809" t="s">
        <v>7343</v>
      </c>
      <c r="Q809" s="1">
        <v>41088</v>
      </c>
      <c r="R809">
        <v>63</v>
      </c>
      <c r="S809">
        <v>6.5</v>
      </c>
      <c r="T809">
        <v>2012</v>
      </c>
      <c r="U809">
        <v>11396931.3762269</v>
      </c>
      <c r="V809">
        <v>31082239.3070665</v>
      </c>
      <c r="W809">
        <v>20726956</v>
      </c>
      <c r="X809" t="s">
        <v>899</v>
      </c>
    </row>
    <row r="810" spans="1:24" x14ac:dyDescent="0.35">
      <c r="A810">
        <v>4949</v>
      </c>
      <c r="B810">
        <v>122</v>
      </c>
      <c r="C810" t="s">
        <v>7344</v>
      </c>
      <c r="D810">
        <v>7.1224550000000004</v>
      </c>
      <c r="E810">
        <v>94000000</v>
      </c>
      <c r="F810">
        <v>1118888979</v>
      </c>
      <c r="G810" t="s">
        <v>7345</v>
      </c>
      <c r="H810" t="s">
        <v>4095</v>
      </c>
      <c r="I810" t="s">
        <v>7346</v>
      </c>
      <c r="J810" t="s">
        <v>986</v>
      </c>
      <c r="K810" t="s">
        <v>7347</v>
      </c>
      <c r="L810" t="s">
        <v>7348</v>
      </c>
      <c r="M810" t="s">
        <v>7349</v>
      </c>
      <c r="N810">
        <v>201</v>
      </c>
      <c r="O810" t="s">
        <v>2869</v>
      </c>
      <c r="P810" t="s">
        <v>7350</v>
      </c>
      <c r="Q810" s="1">
        <v>37956</v>
      </c>
      <c r="R810">
        <v>5636</v>
      </c>
      <c r="S810">
        <v>7.9</v>
      </c>
      <c r="T810">
        <v>2003</v>
      </c>
      <c r="U810">
        <v>111423148.609557</v>
      </c>
      <c r="V810">
        <v>1326278010.4756701</v>
      </c>
      <c r="W810">
        <v>1024888979</v>
      </c>
      <c r="X810" t="s">
        <v>33</v>
      </c>
    </row>
    <row r="811" spans="1:24" x14ac:dyDescent="0.35">
      <c r="A811">
        <v>4950</v>
      </c>
      <c r="B811">
        <v>277</v>
      </c>
      <c r="C811" t="s">
        <v>7351</v>
      </c>
      <c r="D811">
        <v>6.8878830000000004</v>
      </c>
      <c r="E811">
        <v>22000000</v>
      </c>
      <c r="F811">
        <v>95708457</v>
      </c>
      <c r="G811" t="s">
        <v>7352</v>
      </c>
      <c r="H811" t="s">
        <v>7353</v>
      </c>
      <c r="I811" t="s">
        <v>7354</v>
      </c>
      <c r="J811" t="s">
        <v>6776</v>
      </c>
      <c r="K811" t="s">
        <v>7355</v>
      </c>
      <c r="L811" t="s">
        <v>7356</v>
      </c>
      <c r="M811" t="s">
        <v>7357</v>
      </c>
      <c r="N811">
        <v>121</v>
      </c>
      <c r="O811" t="s">
        <v>7358</v>
      </c>
      <c r="P811" t="s">
        <v>7359</v>
      </c>
      <c r="Q811" s="1">
        <v>37883</v>
      </c>
      <c r="R811">
        <v>1708</v>
      </c>
      <c r="S811">
        <v>6.5</v>
      </c>
      <c r="T811">
        <v>2003</v>
      </c>
      <c r="U811">
        <v>26077758.1852156</v>
      </c>
      <c r="V811">
        <v>113448272.63300399</v>
      </c>
      <c r="W811">
        <v>73708457</v>
      </c>
      <c r="X811" t="s">
        <v>33</v>
      </c>
    </row>
    <row r="812" spans="1:24" x14ac:dyDescent="0.35">
      <c r="A812">
        <v>4951</v>
      </c>
      <c r="B812">
        <v>22</v>
      </c>
      <c r="C812" t="s">
        <v>7360</v>
      </c>
      <c r="D812">
        <v>6.8640670000000004</v>
      </c>
      <c r="E812">
        <v>140000000</v>
      </c>
      <c r="F812">
        <v>655011224</v>
      </c>
      <c r="G812" t="s">
        <v>7361</v>
      </c>
      <c r="H812" t="s">
        <v>7362</v>
      </c>
      <c r="I812" t="s">
        <v>7363</v>
      </c>
      <c r="J812" t="s">
        <v>5314</v>
      </c>
      <c r="K812" t="s">
        <v>7364</v>
      </c>
      <c r="L812" t="s">
        <v>7365</v>
      </c>
      <c r="M812" t="s">
        <v>7366</v>
      </c>
      <c r="N812">
        <v>143</v>
      </c>
      <c r="O812" t="s">
        <v>2869</v>
      </c>
      <c r="P812" t="s">
        <v>2842</v>
      </c>
      <c r="Q812" s="1">
        <v>37811</v>
      </c>
      <c r="R812">
        <v>4223</v>
      </c>
      <c r="S812">
        <v>7.3</v>
      </c>
      <c r="T812">
        <v>2003</v>
      </c>
      <c r="U812">
        <v>165949370.26955301</v>
      </c>
      <c r="V812">
        <v>776419286.73064005</v>
      </c>
      <c r="W812">
        <v>515011224</v>
      </c>
      <c r="X812" t="s">
        <v>33</v>
      </c>
    </row>
    <row r="813" spans="1:24" x14ac:dyDescent="0.35">
      <c r="A813">
        <v>4952</v>
      </c>
      <c r="B813">
        <v>24</v>
      </c>
      <c r="C813" t="s">
        <v>7367</v>
      </c>
      <c r="D813">
        <v>6.1741320000000002</v>
      </c>
      <c r="E813">
        <v>30000000</v>
      </c>
      <c r="F813">
        <v>180949000</v>
      </c>
      <c r="G813" t="s">
        <v>7368</v>
      </c>
      <c r="H813" t="s">
        <v>7369</v>
      </c>
      <c r="I813" t="s">
        <v>7370</v>
      </c>
      <c r="J813" t="s">
        <v>177</v>
      </c>
      <c r="K813" t="s">
        <v>7371</v>
      </c>
      <c r="L813" t="s">
        <v>7372</v>
      </c>
      <c r="M813" t="s">
        <v>7373</v>
      </c>
      <c r="N813">
        <v>111</v>
      </c>
      <c r="O813" t="s">
        <v>4536</v>
      </c>
      <c r="P813" t="s">
        <v>7374</v>
      </c>
      <c r="Q813" s="1">
        <v>37904</v>
      </c>
      <c r="R813">
        <v>2932</v>
      </c>
      <c r="S813">
        <v>7.6</v>
      </c>
      <c r="T813">
        <v>2003</v>
      </c>
      <c r="U813">
        <v>35560579.343475796</v>
      </c>
      <c r="V813">
        <v>214488375.72075301</v>
      </c>
      <c r="W813">
        <v>150949000</v>
      </c>
      <c r="X813" t="s">
        <v>33</v>
      </c>
    </row>
    <row r="814" spans="1:24" x14ac:dyDescent="0.35">
      <c r="A814">
        <v>4955</v>
      </c>
      <c r="B814">
        <v>12</v>
      </c>
      <c r="C814" t="s">
        <v>7375</v>
      </c>
      <c r="D814">
        <v>3.4405190000000001</v>
      </c>
      <c r="E814">
        <v>94000000</v>
      </c>
      <c r="F814">
        <v>864625978</v>
      </c>
      <c r="G814" t="s">
        <v>7376</v>
      </c>
      <c r="H814" t="s">
        <v>7377</v>
      </c>
      <c r="I814" t="s">
        <v>7378</v>
      </c>
      <c r="J814" t="s">
        <v>7379</v>
      </c>
      <c r="K814" t="s">
        <v>7380</v>
      </c>
      <c r="L814" t="s">
        <v>7381</v>
      </c>
      <c r="M814" t="s">
        <v>7382</v>
      </c>
      <c r="N814">
        <v>100</v>
      </c>
      <c r="O814" t="s">
        <v>1822</v>
      </c>
      <c r="P814" t="s">
        <v>7383</v>
      </c>
      <c r="Q814" s="1">
        <v>37771</v>
      </c>
      <c r="R814">
        <v>3692</v>
      </c>
      <c r="S814">
        <v>7.4</v>
      </c>
      <c r="T814">
        <v>2003</v>
      </c>
      <c r="U814">
        <v>111423148.609557</v>
      </c>
      <c r="V814">
        <v>1024886689.7699701</v>
      </c>
      <c r="W814">
        <v>770625978</v>
      </c>
      <c r="X814" t="s">
        <v>33</v>
      </c>
    </row>
    <row r="815" spans="1:24" x14ac:dyDescent="0.35">
      <c r="A815">
        <v>4956</v>
      </c>
      <c r="B815">
        <v>310</v>
      </c>
      <c r="C815" t="s">
        <v>7384</v>
      </c>
      <c r="D815">
        <v>2.8995329999999999</v>
      </c>
      <c r="E815">
        <v>80000000</v>
      </c>
      <c r="F815">
        <v>484572835</v>
      </c>
      <c r="G815" t="s">
        <v>7385</v>
      </c>
      <c r="H815" t="s">
        <v>7386</v>
      </c>
      <c r="I815" t="s">
        <v>7387</v>
      </c>
      <c r="J815" t="s">
        <v>7388</v>
      </c>
      <c r="K815" t="s">
        <v>7389</v>
      </c>
      <c r="L815" t="s">
        <v>7390</v>
      </c>
      <c r="M815" t="s">
        <v>7391</v>
      </c>
      <c r="N815">
        <v>101</v>
      </c>
      <c r="O815" t="s">
        <v>3302</v>
      </c>
      <c r="P815" t="s">
        <v>7392</v>
      </c>
      <c r="Q815" s="1">
        <v>37764</v>
      </c>
      <c r="R815">
        <v>1706</v>
      </c>
      <c r="S815">
        <v>6.3</v>
      </c>
      <c r="T815">
        <v>2003</v>
      </c>
      <c r="U815">
        <v>94828211.582602203</v>
      </c>
      <c r="V815">
        <v>574389691.55701697</v>
      </c>
      <c r="W815">
        <v>404572835</v>
      </c>
      <c r="X815" t="s">
        <v>33</v>
      </c>
    </row>
    <row r="816" spans="1:24" x14ac:dyDescent="0.35">
      <c r="A816">
        <v>4957</v>
      </c>
      <c r="B816">
        <v>508</v>
      </c>
      <c r="C816" t="s">
        <v>7393</v>
      </c>
      <c r="D816">
        <v>2.7936160000000001</v>
      </c>
      <c r="E816">
        <v>40000000</v>
      </c>
      <c r="F816">
        <v>244931766</v>
      </c>
      <c r="G816" t="s">
        <v>7394</v>
      </c>
      <c r="H816" t="s">
        <v>7395</v>
      </c>
      <c r="I816" t="s">
        <v>7396</v>
      </c>
      <c r="J816" t="s">
        <v>2110</v>
      </c>
      <c r="K816" t="s">
        <v>7397</v>
      </c>
      <c r="L816" t="s">
        <v>7398</v>
      </c>
      <c r="M816" t="s">
        <v>7399</v>
      </c>
      <c r="N816">
        <v>135</v>
      </c>
      <c r="O816" t="s">
        <v>1765</v>
      </c>
      <c r="P816" t="s">
        <v>7400</v>
      </c>
      <c r="Q816" s="1">
        <v>37871</v>
      </c>
      <c r="R816">
        <v>1251</v>
      </c>
      <c r="S816">
        <v>6.9</v>
      </c>
      <c r="T816">
        <v>2003</v>
      </c>
      <c r="U816">
        <v>47414105.791301101</v>
      </c>
      <c r="V816">
        <v>290330516.61935502</v>
      </c>
      <c r="W816">
        <v>204931766</v>
      </c>
      <c r="X816" t="s">
        <v>33</v>
      </c>
    </row>
    <row r="817" spans="1:24" x14ac:dyDescent="0.35">
      <c r="A817">
        <v>4962</v>
      </c>
      <c r="B817">
        <v>9480</v>
      </c>
      <c r="C817" t="s">
        <v>7401</v>
      </c>
      <c r="D817">
        <v>2.3941949999999999</v>
      </c>
      <c r="E817">
        <v>78000000</v>
      </c>
      <c r="F817">
        <v>179179718</v>
      </c>
      <c r="G817" t="s">
        <v>7402</v>
      </c>
      <c r="H817" t="s">
        <v>7403</v>
      </c>
      <c r="I817" t="s">
        <v>7404</v>
      </c>
      <c r="J817" t="s">
        <v>7405</v>
      </c>
      <c r="K817" t="s">
        <v>7406</v>
      </c>
      <c r="L817" t="s">
        <v>7407</v>
      </c>
      <c r="M817" t="s">
        <v>7408</v>
      </c>
      <c r="N817">
        <v>103</v>
      </c>
      <c r="O817" t="s">
        <v>7409</v>
      </c>
      <c r="P817" t="s">
        <v>7410</v>
      </c>
      <c r="Q817" s="1">
        <v>37666</v>
      </c>
      <c r="R817">
        <v>881</v>
      </c>
      <c r="S817">
        <v>4.9000000000000004</v>
      </c>
      <c r="T817">
        <v>2003</v>
      </c>
      <c r="U817">
        <v>92457506.293037102</v>
      </c>
      <c r="V817">
        <v>212391152.62268701</v>
      </c>
      <c r="W817">
        <v>101179718</v>
      </c>
      <c r="X817" t="s">
        <v>33</v>
      </c>
    </row>
    <row r="818" spans="1:24" x14ac:dyDescent="0.35">
      <c r="A818">
        <v>4965</v>
      </c>
      <c r="B818">
        <v>9654</v>
      </c>
      <c r="C818" t="s">
        <v>7411</v>
      </c>
      <c r="D818">
        <v>1.7981320000000001</v>
      </c>
      <c r="E818">
        <v>60000000</v>
      </c>
      <c r="F818">
        <v>176070171</v>
      </c>
      <c r="G818" t="s">
        <v>7412</v>
      </c>
      <c r="H818" t="s">
        <v>7413</v>
      </c>
      <c r="I818" t="s">
        <v>7414</v>
      </c>
      <c r="J818" t="s">
        <v>346</v>
      </c>
      <c r="K818" t="s">
        <v>7415</v>
      </c>
      <c r="L818" t="s">
        <v>7416</v>
      </c>
      <c r="M818" t="s">
        <v>7417</v>
      </c>
      <c r="N818">
        <v>111</v>
      </c>
      <c r="O818" t="s">
        <v>799</v>
      </c>
      <c r="P818" t="s">
        <v>7418</v>
      </c>
      <c r="Q818" s="1">
        <v>37771</v>
      </c>
      <c r="R818">
        <v>1295</v>
      </c>
      <c r="S818">
        <v>6.6</v>
      </c>
      <c r="T818">
        <v>2003</v>
      </c>
      <c r="U818">
        <v>71121158.686951593</v>
      </c>
      <c r="V818">
        <v>208705242.86216101</v>
      </c>
      <c r="W818">
        <v>116070171</v>
      </c>
      <c r="X818" t="s">
        <v>576</v>
      </c>
    </row>
    <row r="819" spans="1:24" x14ac:dyDescent="0.35">
      <c r="A819">
        <v>4968</v>
      </c>
      <c r="B819">
        <v>10147</v>
      </c>
      <c r="C819" t="s">
        <v>7419</v>
      </c>
      <c r="D819">
        <v>1.7030299999999901</v>
      </c>
      <c r="E819">
        <v>23000000</v>
      </c>
      <c r="F819">
        <v>76488889</v>
      </c>
      <c r="G819" t="s">
        <v>7420</v>
      </c>
      <c r="H819" t="s">
        <v>7421</v>
      </c>
      <c r="I819" t="s">
        <v>7422</v>
      </c>
      <c r="J819" t="s">
        <v>7423</v>
      </c>
      <c r="K819" t="s">
        <v>7424</v>
      </c>
      <c r="L819" t="s">
        <v>7425</v>
      </c>
      <c r="M819" t="s">
        <v>7426</v>
      </c>
      <c r="N819">
        <v>91</v>
      </c>
      <c r="O819" t="s">
        <v>7427</v>
      </c>
      <c r="P819" t="s">
        <v>7428</v>
      </c>
      <c r="Q819" s="1">
        <v>37950</v>
      </c>
      <c r="R819">
        <v>353</v>
      </c>
      <c r="S819">
        <v>6.2</v>
      </c>
      <c r="T819">
        <v>2003</v>
      </c>
      <c r="U819">
        <v>27263110.829998098</v>
      </c>
      <c r="V819">
        <v>90666306.872627199</v>
      </c>
      <c r="W819">
        <v>53488889</v>
      </c>
      <c r="X819" t="s">
        <v>576</v>
      </c>
    </row>
    <row r="820" spans="1:24" x14ac:dyDescent="0.35">
      <c r="A820">
        <v>4974</v>
      </c>
      <c r="B820">
        <v>8409</v>
      </c>
      <c r="C820" t="s">
        <v>7429</v>
      </c>
      <c r="D820">
        <v>1.6265339999999999</v>
      </c>
      <c r="E820">
        <v>36000000</v>
      </c>
      <c r="F820">
        <v>44350926</v>
      </c>
      <c r="G820" t="s">
        <v>7430</v>
      </c>
      <c r="H820" t="s">
        <v>7431</v>
      </c>
      <c r="I820" t="s">
        <v>7432</v>
      </c>
      <c r="J820" t="s">
        <v>346</v>
      </c>
      <c r="K820" t="s">
        <v>7433</v>
      </c>
      <c r="L820" t="s">
        <v>7434</v>
      </c>
      <c r="M820" t="s">
        <v>7435</v>
      </c>
      <c r="N820">
        <v>109</v>
      </c>
      <c r="O820" t="s">
        <v>5412</v>
      </c>
      <c r="P820" t="s">
        <v>7436</v>
      </c>
      <c r="Q820" s="1">
        <v>37715</v>
      </c>
      <c r="R820">
        <v>152</v>
      </c>
      <c r="S820">
        <v>5.7</v>
      </c>
      <c r="T820">
        <v>2003</v>
      </c>
      <c r="U820">
        <v>42672695.212171003</v>
      </c>
      <c r="V820">
        <v>52571487.432654098</v>
      </c>
      <c r="W820">
        <v>8350926</v>
      </c>
      <c r="X820" t="s">
        <v>576</v>
      </c>
    </row>
    <row r="821" spans="1:24" x14ac:dyDescent="0.35">
      <c r="A821">
        <v>4975</v>
      </c>
      <c r="B821">
        <v>1584</v>
      </c>
      <c r="C821" t="s">
        <v>7437</v>
      </c>
      <c r="D821">
        <v>1.6227039999999999</v>
      </c>
      <c r="E821">
        <v>35000000</v>
      </c>
      <c r="F821">
        <v>131282949</v>
      </c>
      <c r="G821" t="s">
        <v>7438</v>
      </c>
      <c r="H821" t="s">
        <v>7439</v>
      </c>
      <c r="I821" t="s">
        <v>7440</v>
      </c>
      <c r="J821" t="s">
        <v>7441</v>
      </c>
      <c r="K821" t="s">
        <v>7442</v>
      </c>
      <c r="L821" t="s">
        <v>7443</v>
      </c>
      <c r="M821" t="s">
        <v>7444</v>
      </c>
      <c r="N821">
        <v>108</v>
      </c>
      <c r="O821" t="s">
        <v>4778</v>
      </c>
      <c r="P821" t="s">
        <v>2357</v>
      </c>
      <c r="Q821" s="1">
        <v>37897</v>
      </c>
      <c r="R821">
        <v>767</v>
      </c>
      <c r="S821">
        <v>6.6</v>
      </c>
      <c r="T821">
        <v>2003</v>
      </c>
      <c r="U821">
        <v>41487342.5673884</v>
      </c>
      <c r="V821">
        <v>155616590.81199899</v>
      </c>
      <c r="W821">
        <v>96282949</v>
      </c>
      <c r="X821" t="s">
        <v>576</v>
      </c>
    </row>
    <row r="822" spans="1:24" x14ac:dyDescent="0.35">
      <c r="A822">
        <v>4981</v>
      </c>
      <c r="B822">
        <v>8619</v>
      </c>
      <c r="C822" t="s">
        <v>7445</v>
      </c>
      <c r="D822">
        <v>1.491266</v>
      </c>
      <c r="E822">
        <v>150000000</v>
      </c>
      <c r="F822">
        <v>212011111</v>
      </c>
      <c r="G822" t="s">
        <v>7446</v>
      </c>
      <c r="H822" t="s">
        <v>7447</v>
      </c>
      <c r="I822" t="s">
        <v>7448</v>
      </c>
      <c r="J822" t="s">
        <v>3033</v>
      </c>
      <c r="K822" t="s">
        <v>7449</v>
      </c>
      <c r="L822" t="s">
        <v>7450</v>
      </c>
      <c r="M822" t="s">
        <v>7451</v>
      </c>
      <c r="N822">
        <v>138</v>
      </c>
      <c r="O822" t="s">
        <v>6936</v>
      </c>
      <c r="P822" t="s">
        <v>7452</v>
      </c>
      <c r="Q822" s="1">
        <v>37939</v>
      </c>
      <c r="R822">
        <v>434</v>
      </c>
      <c r="S822">
        <v>6.6</v>
      </c>
      <c r="T822">
        <v>2003</v>
      </c>
      <c r="U822">
        <v>177802896.717379</v>
      </c>
      <c r="V822">
        <v>251307931.14713201</v>
      </c>
      <c r="W822">
        <v>62011111</v>
      </c>
      <c r="X822" t="s">
        <v>576</v>
      </c>
    </row>
    <row r="823" spans="1:24" x14ac:dyDescent="0.35">
      <c r="A823">
        <v>4990</v>
      </c>
      <c r="B823">
        <v>11635</v>
      </c>
      <c r="C823" t="s">
        <v>7453</v>
      </c>
      <c r="D823">
        <v>1.280654</v>
      </c>
      <c r="E823">
        <v>24000000</v>
      </c>
      <c r="F823">
        <v>87055349</v>
      </c>
      <c r="G823" t="s">
        <v>7454</v>
      </c>
      <c r="H823" t="s">
        <v>7455</v>
      </c>
      <c r="I823" t="s">
        <v>7456</v>
      </c>
      <c r="J823" t="s">
        <v>1700</v>
      </c>
      <c r="K823" t="s">
        <v>7457</v>
      </c>
      <c r="L823" t="s">
        <v>7458</v>
      </c>
      <c r="M823" t="s">
        <v>7459</v>
      </c>
      <c r="N823">
        <v>91</v>
      </c>
      <c r="O823" t="s">
        <v>419</v>
      </c>
      <c r="P823" t="s">
        <v>7460</v>
      </c>
      <c r="Q823" s="1">
        <v>37673</v>
      </c>
      <c r="R823">
        <v>267</v>
      </c>
      <c r="S823">
        <v>6.6</v>
      </c>
      <c r="T823">
        <v>2003</v>
      </c>
      <c r="U823">
        <v>28448463.474780601</v>
      </c>
      <c r="V823">
        <v>103191288.179616</v>
      </c>
      <c r="W823">
        <v>63055349</v>
      </c>
      <c r="X823" t="s">
        <v>576</v>
      </c>
    </row>
    <row r="824" spans="1:24" x14ac:dyDescent="0.35">
      <c r="A824">
        <v>4993</v>
      </c>
      <c r="B824">
        <v>9257</v>
      </c>
      <c r="C824" t="s">
        <v>7461</v>
      </c>
      <c r="D824">
        <v>1.158663</v>
      </c>
      <c r="E824">
        <v>80000000</v>
      </c>
      <c r="F824">
        <v>116643346</v>
      </c>
      <c r="G824" t="s">
        <v>7462</v>
      </c>
      <c r="H824" t="s">
        <v>7463</v>
      </c>
      <c r="I824" t="s">
        <v>7464</v>
      </c>
      <c r="J824" t="s">
        <v>7465</v>
      </c>
      <c r="K824" t="s">
        <v>7466</v>
      </c>
      <c r="L824" t="s">
        <v>7467</v>
      </c>
      <c r="M824" t="s">
        <v>7468</v>
      </c>
      <c r="N824">
        <v>117</v>
      </c>
      <c r="O824" t="s">
        <v>1888</v>
      </c>
      <c r="P824" t="s">
        <v>7469</v>
      </c>
      <c r="Q824" s="1">
        <v>37841</v>
      </c>
      <c r="R824">
        <v>499</v>
      </c>
      <c r="S824">
        <v>5.8</v>
      </c>
      <c r="T824">
        <v>2003</v>
      </c>
      <c r="U824">
        <v>94828211.582602203</v>
      </c>
      <c r="V824">
        <v>138263498.67738301</v>
      </c>
      <c r="W824">
        <v>36643346</v>
      </c>
      <c r="X824" t="s">
        <v>576</v>
      </c>
    </row>
    <row r="825" spans="1:24" x14ac:dyDescent="0.35">
      <c r="A825">
        <v>5006</v>
      </c>
      <c r="B825">
        <v>4970</v>
      </c>
      <c r="C825" t="s">
        <v>7470</v>
      </c>
      <c r="D825">
        <v>0.997525</v>
      </c>
      <c r="E825">
        <v>40000000</v>
      </c>
      <c r="F825">
        <v>141591324</v>
      </c>
      <c r="G825" t="s">
        <v>7471</v>
      </c>
      <c r="H825" t="s">
        <v>7472</v>
      </c>
      <c r="I825" t="s">
        <v>7473</v>
      </c>
      <c r="J825" t="s">
        <v>4578</v>
      </c>
      <c r="K825" t="s">
        <v>7474</v>
      </c>
      <c r="L825" t="s">
        <v>7475</v>
      </c>
      <c r="M825" t="s">
        <v>7476</v>
      </c>
      <c r="N825">
        <v>98</v>
      </c>
      <c r="O825" t="s">
        <v>721</v>
      </c>
      <c r="P825" t="s">
        <v>7477</v>
      </c>
      <c r="Q825" s="1">
        <v>37946</v>
      </c>
      <c r="R825">
        <v>339</v>
      </c>
      <c r="S825">
        <v>5.8</v>
      </c>
      <c r="T825">
        <v>2003</v>
      </c>
      <c r="U825">
        <v>47414105.791301101</v>
      </c>
      <c r="V825">
        <v>167835650.381659</v>
      </c>
      <c r="W825">
        <v>101591324</v>
      </c>
      <c r="X825" t="s">
        <v>849</v>
      </c>
    </row>
    <row r="826" spans="1:24" x14ac:dyDescent="0.35">
      <c r="A826">
        <v>5007</v>
      </c>
      <c r="B826">
        <v>470</v>
      </c>
      <c r="C826" t="s">
        <v>7478</v>
      </c>
      <c r="D826">
        <v>0.99536100000000005</v>
      </c>
      <c r="E826">
        <v>20000000</v>
      </c>
      <c r="F826">
        <v>60427839</v>
      </c>
      <c r="G826" t="s">
        <v>7479</v>
      </c>
      <c r="H826" t="s">
        <v>7480</v>
      </c>
      <c r="I826" t="s">
        <v>7481</v>
      </c>
      <c r="J826" t="s">
        <v>77</v>
      </c>
      <c r="K826" t="s">
        <v>7482</v>
      </c>
      <c r="L826" t="s">
        <v>7483</v>
      </c>
      <c r="M826" t="s">
        <v>7484</v>
      </c>
      <c r="N826">
        <v>124</v>
      </c>
      <c r="O826" t="s">
        <v>7485</v>
      </c>
      <c r="P826" t="s">
        <v>7486</v>
      </c>
      <c r="Q826" s="1">
        <v>37870</v>
      </c>
      <c r="R826">
        <v>520</v>
      </c>
      <c r="S826">
        <v>7</v>
      </c>
      <c r="T826">
        <v>2003</v>
      </c>
      <c r="U826">
        <v>23707052.895650499</v>
      </c>
      <c r="V826">
        <v>71628298.777142793</v>
      </c>
      <c r="W826">
        <v>40427839</v>
      </c>
      <c r="X826" t="s">
        <v>849</v>
      </c>
    </row>
    <row r="827" spans="1:24" x14ac:dyDescent="0.35">
      <c r="A827">
        <v>5023</v>
      </c>
      <c r="B827">
        <v>10159</v>
      </c>
      <c r="C827" t="s">
        <v>7487</v>
      </c>
      <c r="D827">
        <v>0.75477399999999994</v>
      </c>
      <c r="E827">
        <v>85000000</v>
      </c>
      <c r="F827">
        <v>80916492</v>
      </c>
      <c r="G827" t="s">
        <v>7488</v>
      </c>
      <c r="H827" t="s">
        <v>7489</v>
      </c>
      <c r="I827" t="s">
        <v>7490</v>
      </c>
      <c r="J827" t="s">
        <v>4376</v>
      </c>
      <c r="K827" t="s">
        <v>7491</v>
      </c>
      <c r="L827" t="s">
        <v>7492</v>
      </c>
      <c r="M827" t="s">
        <v>7493</v>
      </c>
      <c r="N827">
        <v>104</v>
      </c>
      <c r="O827" t="s">
        <v>7494</v>
      </c>
      <c r="P827" t="s">
        <v>7495</v>
      </c>
      <c r="Q827" s="1">
        <v>37890</v>
      </c>
      <c r="R827">
        <v>298</v>
      </c>
      <c r="S827">
        <v>6.3</v>
      </c>
      <c r="T827">
        <v>2003</v>
      </c>
      <c r="U827">
        <v>100754974.80651399</v>
      </c>
      <c r="V827">
        <v>95914577.798724204</v>
      </c>
      <c r="W827">
        <v>-4083508</v>
      </c>
      <c r="X827" t="s">
        <v>849</v>
      </c>
    </row>
    <row r="828" spans="1:24" x14ac:dyDescent="0.35">
      <c r="A828">
        <v>5037</v>
      </c>
      <c r="B828">
        <v>4464</v>
      </c>
      <c r="C828" t="s">
        <v>7496</v>
      </c>
      <c r="D828">
        <v>0.62007000000000001</v>
      </c>
      <c r="E828">
        <v>87000000</v>
      </c>
      <c r="F828">
        <v>148336445</v>
      </c>
      <c r="G828" t="s">
        <v>7497</v>
      </c>
      <c r="H828" t="s">
        <v>7498</v>
      </c>
      <c r="I828" t="s">
        <v>7499</v>
      </c>
      <c r="J828" t="s">
        <v>6767</v>
      </c>
      <c r="K828" t="s">
        <v>7500</v>
      </c>
      <c r="L828" t="s">
        <v>7501</v>
      </c>
      <c r="M828" t="s">
        <v>7502</v>
      </c>
      <c r="N828">
        <v>141</v>
      </c>
      <c r="O828" t="s">
        <v>2254</v>
      </c>
      <c r="P828" t="s">
        <v>7503</v>
      </c>
      <c r="Q828" s="1">
        <v>37824</v>
      </c>
      <c r="R828">
        <v>109</v>
      </c>
      <c r="S828">
        <v>6.4</v>
      </c>
      <c r="T828">
        <v>2003</v>
      </c>
      <c r="U828">
        <v>103125680.09607901</v>
      </c>
      <c r="V828">
        <v>175830997.398388</v>
      </c>
      <c r="W828">
        <v>61336445</v>
      </c>
      <c r="X828" t="s">
        <v>899</v>
      </c>
    </row>
    <row r="829" spans="1:24" x14ac:dyDescent="0.35">
      <c r="A829">
        <v>5041</v>
      </c>
      <c r="B829">
        <v>6171</v>
      </c>
      <c r="C829" t="s">
        <v>7504</v>
      </c>
      <c r="D829">
        <v>0.58090900000000001</v>
      </c>
      <c r="E829">
        <v>68000000</v>
      </c>
      <c r="F829">
        <v>75715436</v>
      </c>
      <c r="G829" t="s">
        <v>7505</v>
      </c>
      <c r="H829" t="s">
        <v>7506</v>
      </c>
      <c r="I829" t="s">
        <v>7507</v>
      </c>
      <c r="J829" t="s">
        <v>7508</v>
      </c>
      <c r="K829" t="s">
        <v>7509</v>
      </c>
      <c r="L829" t="s">
        <v>7510</v>
      </c>
      <c r="M829" t="s">
        <v>7511</v>
      </c>
      <c r="N829">
        <v>136</v>
      </c>
      <c r="O829" t="s">
        <v>7512</v>
      </c>
      <c r="P829" t="s">
        <v>7513</v>
      </c>
      <c r="Q829" s="1">
        <v>37701</v>
      </c>
      <c r="R829">
        <v>330</v>
      </c>
      <c r="S829">
        <v>5.0999999999999996</v>
      </c>
      <c r="T829">
        <v>2003</v>
      </c>
      <c r="U829">
        <v>80603979.845211893</v>
      </c>
      <c r="V829">
        <v>89749492.313462198</v>
      </c>
      <c r="W829">
        <v>7715436</v>
      </c>
      <c r="X829" t="s">
        <v>899</v>
      </c>
    </row>
    <row r="830" spans="1:24" x14ac:dyDescent="0.35">
      <c r="A830">
        <v>5059</v>
      </c>
      <c r="B830">
        <v>504</v>
      </c>
      <c r="C830" t="s">
        <v>7514</v>
      </c>
      <c r="D830">
        <v>0.49056499999999997</v>
      </c>
      <c r="E830">
        <v>8000000</v>
      </c>
      <c r="F830">
        <v>60378584</v>
      </c>
      <c r="G830" t="s">
        <v>7515</v>
      </c>
      <c r="H830" t="s">
        <v>7516</v>
      </c>
      <c r="I830" t="s">
        <v>7517</v>
      </c>
      <c r="J830" t="s">
        <v>7518</v>
      </c>
      <c r="K830" t="s">
        <v>7519</v>
      </c>
      <c r="L830" t="s">
        <v>7520</v>
      </c>
      <c r="M830" t="s">
        <v>7521</v>
      </c>
      <c r="N830">
        <v>110</v>
      </c>
      <c r="O830" t="s">
        <v>3993</v>
      </c>
      <c r="P830" t="s">
        <v>7522</v>
      </c>
      <c r="Q830" s="1">
        <v>37941</v>
      </c>
      <c r="R830">
        <v>216</v>
      </c>
      <c r="S830">
        <v>6.8</v>
      </c>
      <c r="T830">
        <v>2003</v>
      </c>
      <c r="U830">
        <v>9482821.1582602207</v>
      </c>
      <c r="V830">
        <v>71569914.232623994</v>
      </c>
      <c r="W830">
        <v>52378584</v>
      </c>
      <c r="X830" t="s">
        <v>899</v>
      </c>
    </row>
    <row r="831" spans="1:24" x14ac:dyDescent="0.35">
      <c r="A831">
        <v>5064</v>
      </c>
      <c r="B831">
        <v>8046</v>
      </c>
      <c r="C831" t="s">
        <v>7523</v>
      </c>
      <c r="D831">
        <v>0.47081400000000001</v>
      </c>
      <c r="E831">
        <v>54000000</v>
      </c>
      <c r="F831">
        <v>7266209</v>
      </c>
      <c r="G831" t="s">
        <v>7524</v>
      </c>
      <c r="H831" t="s">
        <v>7525</v>
      </c>
      <c r="I831" t="s">
        <v>7526</v>
      </c>
      <c r="J831" t="s">
        <v>7527</v>
      </c>
      <c r="K831" t="s">
        <v>7528</v>
      </c>
      <c r="L831" t="s">
        <v>7529</v>
      </c>
      <c r="M831" t="s">
        <v>7530</v>
      </c>
      <c r="N831">
        <v>121</v>
      </c>
      <c r="O831" t="s">
        <v>448</v>
      </c>
      <c r="P831" t="s">
        <v>7531</v>
      </c>
      <c r="Q831" s="1">
        <v>37834</v>
      </c>
      <c r="R831">
        <v>48</v>
      </c>
      <c r="S831">
        <v>3.8</v>
      </c>
      <c r="T831">
        <v>2003</v>
      </c>
      <c r="U831">
        <v>64009042.818256497</v>
      </c>
      <c r="V831">
        <v>8613020.0556926001</v>
      </c>
      <c r="W831">
        <v>-46733791</v>
      </c>
      <c r="X831" t="s">
        <v>899</v>
      </c>
    </row>
    <row r="832" spans="1:24" x14ac:dyDescent="0.35">
      <c r="A832">
        <v>5082</v>
      </c>
      <c r="B832">
        <v>11059</v>
      </c>
      <c r="C832" t="s">
        <v>7532</v>
      </c>
      <c r="D832">
        <v>0.42239300000000002</v>
      </c>
      <c r="E832">
        <v>7000000</v>
      </c>
      <c r="F832">
        <v>13818181</v>
      </c>
      <c r="G832" t="s">
        <v>7533</v>
      </c>
      <c r="H832" t="s">
        <v>7534</v>
      </c>
      <c r="I832" t="s">
        <v>7535</v>
      </c>
      <c r="J832" t="s">
        <v>7536</v>
      </c>
      <c r="K832" t="s">
        <v>7537</v>
      </c>
      <c r="L832" t="s">
        <v>7538</v>
      </c>
      <c r="M832" t="s">
        <v>7539</v>
      </c>
      <c r="N832">
        <v>90</v>
      </c>
      <c r="O832" t="s">
        <v>7540</v>
      </c>
      <c r="P832" t="s">
        <v>7541</v>
      </c>
      <c r="Q832" s="1">
        <v>37722</v>
      </c>
      <c r="R832">
        <v>35</v>
      </c>
      <c r="S832">
        <v>3.4</v>
      </c>
      <c r="T832">
        <v>2003</v>
      </c>
      <c r="U832">
        <v>8297468.5134776896</v>
      </c>
      <c r="V832">
        <v>16379417.394433601</v>
      </c>
      <c r="W832">
        <v>6818181</v>
      </c>
      <c r="X832" t="s">
        <v>899</v>
      </c>
    </row>
    <row r="833" spans="1:24" x14ac:dyDescent="0.35">
      <c r="A833">
        <v>5087</v>
      </c>
      <c r="B833">
        <v>2662</v>
      </c>
      <c r="C833" t="s">
        <v>7542</v>
      </c>
      <c r="D833">
        <v>0.40755200000000003</v>
      </c>
      <c r="E833">
        <v>7000000</v>
      </c>
      <c r="F833">
        <v>16829545</v>
      </c>
      <c r="G833" t="s">
        <v>7543</v>
      </c>
      <c r="H833" t="s">
        <v>7544</v>
      </c>
      <c r="I833" t="s">
        <v>7545</v>
      </c>
      <c r="J833" t="s">
        <v>2402</v>
      </c>
      <c r="K833" t="s">
        <v>7546</v>
      </c>
      <c r="L833" t="s">
        <v>7547</v>
      </c>
      <c r="M833" t="s">
        <v>7548</v>
      </c>
      <c r="N833">
        <v>89</v>
      </c>
      <c r="O833" t="s">
        <v>634</v>
      </c>
      <c r="P833" t="s">
        <v>7549</v>
      </c>
      <c r="Q833" s="1">
        <v>37722</v>
      </c>
      <c r="R833">
        <v>140</v>
      </c>
      <c r="S833">
        <v>5.8</v>
      </c>
      <c r="T833">
        <v>2003</v>
      </c>
      <c r="U833">
        <v>8297468.5134776896</v>
      </c>
      <c r="V833">
        <v>19948945.676236499</v>
      </c>
      <c r="W833">
        <v>9829545</v>
      </c>
      <c r="X833" t="s">
        <v>899</v>
      </c>
    </row>
    <row r="834" spans="1:24" x14ac:dyDescent="0.35">
      <c r="A834">
        <v>5091</v>
      </c>
      <c r="B834">
        <v>237</v>
      </c>
      <c r="C834" t="s">
        <v>7550</v>
      </c>
      <c r="D834">
        <v>0.38368600000000003</v>
      </c>
      <c r="E834">
        <v>6400000</v>
      </c>
      <c r="F834">
        <v>2500000</v>
      </c>
      <c r="G834" t="s">
        <v>7551</v>
      </c>
      <c r="H834" t="s">
        <v>7552</v>
      </c>
      <c r="I834" t="s">
        <v>7553</v>
      </c>
      <c r="J834" t="s">
        <v>7554</v>
      </c>
      <c r="K834" t="s">
        <v>7555</v>
      </c>
      <c r="L834" t="s">
        <v>7556</v>
      </c>
      <c r="M834" t="s">
        <v>7557</v>
      </c>
      <c r="N834">
        <v>93</v>
      </c>
      <c r="O834" t="s">
        <v>7558</v>
      </c>
      <c r="P834" t="s">
        <v>7559</v>
      </c>
      <c r="Q834" s="1">
        <v>37890</v>
      </c>
      <c r="R834">
        <v>16</v>
      </c>
      <c r="S834">
        <v>5.9</v>
      </c>
      <c r="T834">
        <v>2003</v>
      </c>
      <c r="U834">
        <v>7586256.9266081704</v>
      </c>
      <c r="V834">
        <v>2963381.6119563198</v>
      </c>
      <c r="W834">
        <v>-3900000</v>
      </c>
      <c r="X834" t="s">
        <v>899</v>
      </c>
    </row>
    <row r="835" spans="1:24" x14ac:dyDescent="0.35">
      <c r="A835">
        <v>5098</v>
      </c>
      <c r="B835">
        <v>302</v>
      </c>
      <c r="C835" t="s">
        <v>7560</v>
      </c>
      <c r="D835">
        <v>0.36621799999999999</v>
      </c>
      <c r="E835">
        <v>7800000</v>
      </c>
      <c r="F835">
        <v>22441323</v>
      </c>
      <c r="G835" t="s">
        <v>7561</v>
      </c>
      <c r="H835" t="s">
        <v>7562</v>
      </c>
      <c r="I835" t="s">
        <v>7563</v>
      </c>
      <c r="J835" t="s">
        <v>7564</v>
      </c>
      <c r="K835" t="s">
        <v>7565</v>
      </c>
      <c r="L835" t="s">
        <v>7566</v>
      </c>
      <c r="M835" t="s">
        <v>7567</v>
      </c>
      <c r="N835">
        <v>102</v>
      </c>
      <c r="O835" t="s">
        <v>4134</v>
      </c>
      <c r="P835" t="s">
        <v>7568</v>
      </c>
      <c r="Q835" s="1">
        <v>37759</v>
      </c>
      <c r="R835">
        <v>68</v>
      </c>
      <c r="S835">
        <v>6.2</v>
      </c>
      <c r="T835">
        <v>2003</v>
      </c>
      <c r="U835">
        <v>9245750.6293037105</v>
      </c>
      <c r="V835">
        <v>26600881.570468899</v>
      </c>
      <c r="W835">
        <v>14641323</v>
      </c>
      <c r="X835" t="s">
        <v>899</v>
      </c>
    </row>
    <row r="836" spans="1:24" x14ac:dyDescent="0.35">
      <c r="A836">
        <v>5128</v>
      </c>
      <c r="B836">
        <v>8696</v>
      </c>
      <c r="C836" t="s">
        <v>7569</v>
      </c>
      <c r="D836">
        <v>0.28941499999999998</v>
      </c>
      <c r="E836">
        <v>10000000</v>
      </c>
      <c r="F836">
        <v>96542059</v>
      </c>
      <c r="G836" t="s">
        <v>7570</v>
      </c>
      <c r="H836" t="s">
        <v>7571</v>
      </c>
      <c r="I836" t="s">
        <v>7572</v>
      </c>
      <c r="J836" t="s">
        <v>7573</v>
      </c>
      <c r="K836" t="s">
        <v>7574</v>
      </c>
      <c r="L836" t="s">
        <v>7575</v>
      </c>
      <c r="M836" t="s">
        <v>7576</v>
      </c>
      <c r="N836">
        <v>108</v>
      </c>
      <c r="O836" t="s">
        <v>419</v>
      </c>
      <c r="P836" t="s">
        <v>7577</v>
      </c>
      <c r="Q836" s="1">
        <v>37866</v>
      </c>
      <c r="R836">
        <v>46</v>
      </c>
      <c r="S836">
        <v>6.5</v>
      </c>
      <c r="T836">
        <v>2003</v>
      </c>
      <c r="U836">
        <v>11853526.447825201</v>
      </c>
      <c r="V836">
        <v>114436384.9684</v>
      </c>
      <c r="W836">
        <v>86542059</v>
      </c>
      <c r="X836" t="s">
        <v>899</v>
      </c>
    </row>
    <row r="837" spans="1:24" x14ac:dyDescent="0.35">
      <c r="A837">
        <v>5133</v>
      </c>
      <c r="B837">
        <v>321</v>
      </c>
      <c r="C837" t="s">
        <v>7578</v>
      </c>
      <c r="D837">
        <v>0.27691100000000002</v>
      </c>
      <c r="E837">
        <v>4361898</v>
      </c>
      <c r="F837">
        <v>3031801</v>
      </c>
      <c r="G837" t="s">
        <v>7579</v>
      </c>
      <c r="H837" t="s">
        <v>7580</v>
      </c>
      <c r="I837" t="s">
        <v>7581</v>
      </c>
      <c r="J837" t="s">
        <v>7582</v>
      </c>
      <c r="K837" t="s">
        <v>7583</v>
      </c>
      <c r="L837" t="s">
        <v>7584</v>
      </c>
      <c r="M837" t="s">
        <v>7585</v>
      </c>
      <c r="N837">
        <v>92</v>
      </c>
      <c r="O837" t="s">
        <v>1794</v>
      </c>
      <c r="P837" t="s">
        <v>7586</v>
      </c>
      <c r="Q837" s="1">
        <v>37778</v>
      </c>
      <c r="R837">
        <v>13</v>
      </c>
      <c r="S837">
        <v>5.2</v>
      </c>
      <c r="T837">
        <v>2003</v>
      </c>
      <c r="U837">
        <v>5170387.3305716095</v>
      </c>
      <c r="V837">
        <v>3593753.3338043098</v>
      </c>
      <c r="W837">
        <v>-1330097</v>
      </c>
      <c r="X837" t="s">
        <v>899</v>
      </c>
    </row>
    <row r="838" spans="1:24" x14ac:dyDescent="0.35">
      <c r="A838">
        <v>5142</v>
      </c>
      <c r="B838">
        <v>24982</v>
      </c>
      <c r="C838" t="s">
        <v>7587</v>
      </c>
      <c r="D838">
        <v>0.25338100000000002</v>
      </c>
      <c r="E838">
        <v>13000000</v>
      </c>
      <c r="F838">
        <v>17040871</v>
      </c>
      <c r="G838" t="s">
        <v>7588</v>
      </c>
      <c r="H838" t="s">
        <v>7589</v>
      </c>
      <c r="I838" t="s">
        <v>7590</v>
      </c>
      <c r="J838" t="s">
        <v>1625</v>
      </c>
      <c r="K838" t="s">
        <v>7591</v>
      </c>
      <c r="L838" t="s">
        <v>7592</v>
      </c>
      <c r="M838" t="s">
        <v>7593</v>
      </c>
      <c r="N838">
        <v>92</v>
      </c>
      <c r="O838" t="s">
        <v>7594</v>
      </c>
      <c r="P838" t="s">
        <v>7595</v>
      </c>
      <c r="Q838" s="1">
        <v>37721</v>
      </c>
      <c r="R838">
        <v>23</v>
      </c>
      <c r="S838">
        <v>6.7</v>
      </c>
      <c r="T838">
        <v>2003</v>
      </c>
      <c r="U838">
        <v>15409584.382172801</v>
      </c>
      <c r="V838">
        <v>20199441.509247798</v>
      </c>
      <c r="W838">
        <v>4040871</v>
      </c>
      <c r="X838" t="s">
        <v>899</v>
      </c>
    </row>
    <row r="839" spans="1:24" x14ac:dyDescent="0.35">
      <c r="A839">
        <v>5195</v>
      </c>
      <c r="B839">
        <v>17813</v>
      </c>
      <c r="C839" t="s">
        <v>7596</v>
      </c>
      <c r="D839">
        <v>0.14300399999999999</v>
      </c>
      <c r="E839">
        <v>30000000</v>
      </c>
      <c r="F839">
        <v>15368897</v>
      </c>
      <c r="G839" t="s">
        <v>7597</v>
      </c>
      <c r="H839" t="s">
        <v>7598</v>
      </c>
      <c r="I839" t="s">
        <v>7599</v>
      </c>
      <c r="J839" t="s">
        <v>3328</v>
      </c>
      <c r="K839" t="s">
        <v>7600</v>
      </c>
      <c r="L839" t="s">
        <v>7601</v>
      </c>
      <c r="M839" t="s">
        <v>7602</v>
      </c>
      <c r="N839">
        <v>96</v>
      </c>
      <c r="O839" t="s">
        <v>1794</v>
      </c>
      <c r="P839" t="s">
        <v>7603</v>
      </c>
      <c r="Q839" s="1">
        <v>37788</v>
      </c>
      <c r="R839">
        <v>43</v>
      </c>
      <c r="S839">
        <v>5</v>
      </c>
      <c r="T839">
        <v>2003</v>
      </c>
      <c r="U839">
        <v>35560579.343475796</v>
      </c>
      <c r="V839">
        <v>18217562.706340201</v>
      </c>
      <c r="W839">
        <v>-14631103</v>
      </c>
      <c r="X839" t="s">
        <v>899</v>
      </c>
    </row>
    <row r="840" spans="1:24" x14ac:dyDescent="0.35">
      <c r="A840">
        <v>5231</v>
      </c>
      <c r="B840">
        <v>597</v>
      </c>
      <c r="C840" t="s">
        <v>7604</v>
      </c>
      <c r="D840">
        <v>4.355219</v>
      </c>
      <c r="E840">
        <v>200000000</v>
      </c>
      <c r="F840">
        <v>1845034188</v>
      </c>
      <c r="G840" t="s">
        <v>7605</v>
      </c>
      <c r="H840" t="s">
        <v>7606</v>
      </c>
      <c r="I840" t="s">
        <v>7607</v>
      </c>
      <c r="J840" t="s">
        <v>1625</v>
      </c>
      <c r="K840" t="s">
        <v>7608</v>
      </c>
      <c r="L840" t="s">
        <v>7609</v>
      </c>
      <c r="M840" t="s">
        <v>7610</v>
      </c>
      <c r="N840">
        <v>194</v>
      </c>
      <c r="O840" t="s">
        <v>4188</v>
      </c>
      <c r="P840" t="s">
        <v>7611</v>
      </c>
      <c r="Q840" s="1">
        <v>35752</v>
      </c>
      <c r="R840">
        <v>4654</v>
      </c>
      <c r="S840">
        <v>7.3</v>
      </c>
      <c r="T840">
        <v>1997</v>
      </c>
      <c r="U840">
        <v>271692064.21441901</v>
      </c>
      <c r="V840">
        <v>2506405735.4194698</v>
      </c>
      <c r="W840">
        <v>1645034188</v>
      </c>
      <c r="X840" t="s">
        <v>33</v>
      </c>
    </row>
    <row r="841" spans="1:24" x14ac:dyDescent="0.35">
      <c r="A841">
        <v>5233</v>
      </c>
      <c r="B841">
        <v>607</v>
      </c>
      <c r="C841" t="s">
        <v>7612</v>
      </c>
      <c r="D841">
        <v>3.1534140000000002</v>
      </c>
      <c r="E841">
        <v>90000000</v>
      </c>
      <c r="F841">
        <v>589390539</v>
      </c>
      <c r="G841" t="s">
        <v>7613</v>
      </c>
      <c r="H841" t="s">
        <v>7614</v>
      </c>
      <c r="I841" t="s">
        <v>7615</v>
      </c>
      <c r="J841" t="s">
        <v>6392</v>
      </c>
      <c r="K841" t="s">
        <v>7616</v>
      </c>
      <c r="L841" t="s">
        <v>7617</v>
      </c>
      <c r="M841" t="s">
        <v>7618</v>
      </c>
      <c r="N841">
        <v>98</v>
      </c>
      <c r="O841" t="s">
        <v>6396</v>
      </c>
      <c r="P841" t="s">
        <v>7619</v>
      </c>
      <c r="Q841" s="1">
        <v>35612</v>
      </c>
      <c r="R841">
        <v>2864</v>
      </c>
      <c r="S841">
        <v>6.7</v>
      </c>
      <c r="T841">
        <v>1997</v>
      </c>
      <c r="U841">
        <v>122261428.896488</v>
      </c>
      <c r="V841">
        <v>800663660.84679604</v>
      </c>
      <c r="W841">
        <v>499390539</v>
      </c>
      <c r="X841" t="s">
        <v>33</v>
      </c>
    </row>
    <row r="842" spans="1:24" x14ac:dyDescent="0.35">
      <c r="A842">
        <v>5238</v>
      </c>
      <c r="B842">
        <v>714</v>
      </c>
      <c r="C842" t="s">
        <v>7620</v>
      </c>
      <c r="D842">
        <v>2.3918089999999999</v>
      </c>
      <c r="E842">
        <v>110000000</v>
      </c>
      <c r="F842">
        <v>333011068</v>
      </c>
      <c r="G842" t="s">
        <v>7621</v>
      </c>
      <c r="H842" t="s">
        <v>7622</v>
      </c>
      <c r="I842" t="s">
        <v>7623</v>
      </c>
      <c r="J842" t="s">
        <v>7624</v>
      </c>
      <c r="K842" t="s">
        <v>7625</v>
      </c>
      <c r="L842" t="s">
        <v>7626</v>
      </c>
      <c r="M842" t="s">
        <v>7627</v>
      </c>
      <c r="N842">
        <v>119</v>
      </c>
      <c r="O842" t="s">
        <v>1619</v>
      </c>
      <c r="P842" t="s">
        <v>3958</v>
      </c>
      <c r="Q842" s="1">
        <v>35775</v>
      </c>
      <c r="R842">
        <v>565</v>
      </c>
      <c r="S842">
        <v>5.9</v>
      </c>
      <c r="T842">
        <v>1997</v>
      </c>
      <c r="U842">
        <v>149430635.31793001</v>
      </c>
      <c r="V842">
        <v>452382322.35584098</v>
      </c>
      <c r="W842">
        <v>223011068</v>
      </c>
      <c r="X842" t="s">
        <v>33</v>
      </c>
    </row>
    <row r="843" spans="1:24" x14ac:dyDescent="0.35">
      <c r="A843">
        <v>5239</v>
      </c>
      <c r="B843">
        <v>489</v>
      </c>
      <c r="C843" t="s">
        <v>7628</v>
      </c>
      <c r="D843">
        <v>2.2020870000000001</v>
      </c>
      <c r="E843">
        <v>10000000</v>
      </c>
      <c r="F843">
        <v>225933435</v>
      </c>
      <c r="G843" t="s">
        <v>7629</v>
      </c>
      <c r="H843" t="s">
        <v>7630</v>
      </c>
      <c r="I843" t="s">
        <v>7631</v>
      </c>
      <c r="J843" t="s">
        <v>4685</v>
      </c>
      <c r="K843" t="s">
        <v>7632</v>
      </c>
      <c r="L843" t="s">
        <v>7633</v>
      </c>
      <c r="M843" t="s">
        <v>7634</v>
      </c>
      <c r="N843">
        <v>126</v>
      </c>
      <c r="O843" t="s">
        <v>448</v>
      </c>
      <c r="P843" t="s">
        <v>7635</v>
      </c>
      <c r="Q843" s="1">
        <v>35769</v>
      </c>
      <c r="R843">
        <v>1592</v>
      </c>
      <c r="S843">
        <v>7.7</v>
      </c>
      <c r="T843">
        <v>1997</v>
      </c>
      <c r="U843">
        <v>13584603.2107209</v>
      </c>
      <c r="V843">
        <v>306921606.651021</v>
      </c>
      <c r="W843">
        <v>215933435</v>
      </c>
      <c r="X843" t="s">
        <v>33</v>
      </c>
    </row>
    <row r="844" spans="1:24" x14ac:dyDescent="0.35">
      <c r="A844">
        <v>5245</v>
      </c>
      <c r="B844">
        <v>9714</v>
      </c>
      <c r="C844" t="s">
        <v>7636</v>
      </c>
      <c r="D844">
        <v>1.623577</v>
      </c>
      <c r="E844">
        <v>32000000</v>
      </c>
      <c r="F844">
        <v>79082515</v>
      </c>
      <c r="G844" t="s">
        <v>7637</v>
      </c>
      <c r="H844" t="s">
        <v>7638</v>
      </c>
      <c r="I844" t="s">
        <v>7639</v>
      </c>
      <c r="J844" t="s">
        <v>5792</v>
      </c>
      <c r="K844" t="s">
        <v>7640</v>
      </c>
      <c r="L844" t="s">
        <v>7641</v>
      </c>
      <c r="M844" t="s">
        <v>7642</v>
      </c>
      <c r="N844">
        <v>102</v>
      </c>
      <c r="O844" t="s">
        <v>2301</v>
      </c>
      <c r="P844" t="s">
        <v>7643</v>
      </c>
      <c r="Q844" s="1">
        <v>35776</v>
      </c>
      <c r="R844">
        <v>331</v>
      </c>
      <c r="S844">
        <v>5.2</v>
      </c>
      <c r="T844">
        <v>1997</v>
      </c>
      <c r="U844">
        <v>43470730.274306998</v>
      </c>
      <c r="V844">
        <v>107430458.718088</v>
      </c>
      <c r="W844">
        <v>47082515</v>
      </c>
      <c r="X844" t="s">
        <v>576</v>
      </c>
    </row>
    <row r="845" spans="1:24" x14ac:dyDescent="0.35">
      <c r="A845">
        <v>5255</v>
      </c>
      <c r="B845">
        <v>2255</v>
      </c>
      <c r="C845" t="s">
        <v>7644</v>
      </c>
      <c r="D845">
        <v>1.2125649999999999</v>
      </c>
      <c r="E845">
        <v>250000</v>
      </c>
      <c r="F845">
        <v>12021272</v>
      </c>
      <c r="G845" t="s">
        <v>7645</v>
      </c>
      <c r="H845" t="s">
        <v>7646</v>
      </c>
      <c r="I845" t="s">
        <v>7647</v>
      </c>
      <c r="J845" t="s">
        <v>3400</v>
      </c>
      <c r="K845" t="s">
        <v>7648</v>
      </c>
      <c r="L845" t="s">
        <v>7649</v>
      </c>
      <c r="M845" t="s">
        <v>7650</v>
      </c>
      <c r="N845">
        <v>113</v>
      </c>
      <c r="O845" t="s">
        <v>887</v>
      </c>
      <c r="P845" t="s">
        <v>6564</v>
      </c>
      <c r="Q845" s="1">
        <v>35524</v>
      </c>
      <c r="R845">
        <v>227</v>
      </c>
      <c r="S845">
        <v>6.7</v>
      </c>
      <c r="T845">
        <v>1997</v>
      </c>
      <c r="U845">
        <v>339615.080268024</v>
      </c>
      <c r="V845">
        <v>16330421.020815</v>
      </c>
      <c r="W845">
        <v>11771272</v>
      </c>
      <c r="X845" t="s">
        <v>576</v>
      </c>
    </row>
    <row r="846" spans="1:24" x14ac:dyDescent="0.35">
      <c r="A846">
        <v>5262</v>
      </c>
      <c r="B846">
        <v>686</v>
      </c>
      <c r="C846" t="s">
        <v>7651</v>
      </c>
      <c r="D846">
        <v>1.0374380000000001</v>
      </c>
      <c r="E846">
        <v>90000000</v>
      </c>
      <c r="F846">
        <v>171120329</v>
      </c>
      <c r="G846" t="s">
        <v>7652</v>
      </c>
      <c r="H846" t="s">
        <v>7653</v>
      </c>
      <c r="I846" t="s">
        <v>7654</v>
      </c>
      <c r="J846" t="s">
        <v>610</v>
      </c>
      <c r="K846" t="s">
        <v>7655</v>
      </c>
      <c r="L846" t="s">
        <v>7656</v>
      </c>
      <c r="M846" t="s">
        <v>7657</v>
      </c>
      <c r="N846">
        <v>150</v>
      </c>
      <c r="O846" t="s">
        <v>7658</v>
      </c>
      <c r="P846" t="s">
        <v>7659</v>
      </c>
      <c r="Q846" s="1">
        <v>35622</v>
      </c>
      <c r="R846">
        <v>745</v>
      </c>
      <c r="S846">
        <v>6.9</v>
      </c>
      <c r="T846">
        <v>1997</v>
      </c>
      <c r="U846">
        <v>122261428.896488</v>
      </c>
      <c r="V846">
        <v>232460177.075302</v>
      </c>
      <c r="W846">
        <v>81120329</v>
      </c>
      <c r="X846" t="s">
        <v>849</v>
      </c>
    </row>
    <row r="847" spans="1:24" x14ac:dyDescent="0.35">
      <c r="A847">
        <v>5322</v>
      </c>
      <c r="B847">
        <v>2142</v>
      </c>
      <c r="C847" t="s">
        <v>7660</v>
      </c>
      <c r="D847">
        <v>0.47376200000000002</v>
      </c>
      <c r="E847">
        <v>15000000</v>
      </c>
      <c r="F847">
        <v>44862187</v>
      </c>
      <c r="G847" t="s">
        <v>7661</v>
      </c>
      <c r="H847" t="s">
        <v>7662</v>
      </c>
      <c r="I847" t="s">
        <v>7663</v>
      </c>
      <c r="J847" t="s">
        <v>3062</v>
      </c>
      <c r="K847" t="s">
        <v>7664</v>
      </c>
      <c r="L847" t="s">
        <v>7665</v>
      </c>
      <c r="M847" t="s">
        <v>7666</v>
      </c>
      <c r="N847">
        <v>104</v>
      </c>
      <c r="O847" t="s">
        <v>624</v>
      </c>
      <c r="P847" t="s">
        <v>7667</v>
      </c>
      <c r="Q847" s="1">
        <v>35657</v>
      </c>
      <c r="R847">
        <v>185</v>
      </c>
      <c r="S847">
        <v>6.5</v>
      </c>
      <c r="T847">
        <v>1997</v>
      </c>
      <c r="U847">
        <v>20376904.816081401</v>
      </c>
      <c r="V847">
        <v>60943500.956016399</v>
      </c>
      <c r="W847">
        <v>29862187</v>
      </c>
      <c r="X847" t="s">
        <v>899</v>
      </c>
    </row>
    <row r="848" spans="1:24" x14ac:dyDescent="0.35">
      <c r="A848">
        <v>5422</v>
      </c>
      <c r="B848">
        <v>109445</v>
      </c>
      <c r="C848" t="s">
        <v>7668</v>
      </c>
      <c r="D848">
        <v>6.1127659999999997</v>
      </c>
      <c r="E848">
        <v>150000000</v>
      </c>
      <c r="F848">
        <v>1274219009</v>
      </c>
      <c r="G848" t="s">
        <v>7669</v>
      </c>
      <c r="H848" t="s">
        <v>7670</v>
      </c>
      <c r="I848" t="s">
        <v>7671</v>
      </c>
      <c r="J848" t="s">
        <v>7672</v>
      </c>
      <c r="K848" t="s">
        <v>7673</v>
      </c>
      <c r="L848" t="s">
        <v>7674</v>
      </c>
      <c r="M848" t="s">
        <v>7675</v>
      </c>
      <c r="N848">
        <v>102</v>
      </c>
      <c r="O848" t="s">
        <v>7676</v>
      </c>
      <c r="P848" t="s">
        <v>1001</v>
      </c>
      <c r="Q848" s="1">
        <v>41605</v>
      </c>
      <c r="R848">
        <v>3369</v>
      </c>
      <c r="S848">
        <v>7.5</v>
      </c>
      <c r="T848">
        <v>2013</v>
      </c>
      <c r="U848">
        <v>140405002.91106299</v>
      </c>
      <c r="V848">
        <v>1192711491.1198499</v>
      </c>
      <c r="W848">
        <v>1124219009</v>
      </c>
      <c r="X848" t="s">
        <v>33</v>
      </c>
    </row>
    <row r="849" spans="1:24" x14ac:dyDescent="0.35">
      <c r="A849">
        <v>5423</v>
      </c>
      <c r="B849">
        <v>49047</v>
      </c>
      <c r="C849" t="s">
        <v>7677</v>
      </c>
      <c r="D849">
        <v>5.2427530000000004</v>
      </c>
      <c r="E849">
        <v>105000000</v>
      </c>
      <c r="F849">
        <v>716392705</v>
      </c>
      <c r="G849" t="s">
        <v>7678</v>
      </c>
      <c r="H849" t="s">
        <v>7679</v>
      </c>
      <c r="I849" t="s">
        <v>7680</v>
      </c>
      <c r="J849" t="s">
        <v>7681</v>
      </c>
      <c r="K849" t="s">
        <v>7682</v>
      </c>
      <c r="L849" t="s">
        <v>7683</v>
      </c>
      <c r="M849" t="s">
        <v>7684</v>
      </c>
      <c r="N849">
        <v>91</v>
      </c>
      <c r="O849" t="s">
        <v>7685</v>
      </c>
      <c r="P849" t="s">
        <v>7686</v>
      </c>
      <c r="Q849" s="1">
        <v>41544</v>
      </c>
      <c r="R849">
        <v>3775</v>
      </c>
      <c r="S849">
        <v>7.4</v>
      </c>
      <c r="T849">
        <v>2013</v>
      </c>
      <c r="U849">
        <v>98283502.037744597</v>
      </c>
      <c r="V849">
        <v>670567465.53993201</v>
      </c>
      <c r="W849">
        <v>611392705</v>
      </c>
      <c r="X849" t="s">
        <v>33</v>
      </c>
    </row>
    <row r="850" spans="1:24" x14ac:dyDescent="0.35">
      <c r="A850">
        <v>5424</v>
      </c>
      <c r="B850">
        <v>76338</v>
      </c>
      <c r="C850" t="s">
        <v>7687</v>
      </c>
      <c r="D850">
        <v>5.1119000000000003</v>
      </c>
      <c r="E850">
        <v>170000000</v>
      </c>
      <c r="F850">
        <v>479765000</v>
      </c>
      <c r="G850" t="s">
        <v>7688</v>
      </c>
      <c r="H850" t="s">
        <v>7689</v>
      </c>
      <c r="I850" t="s">
        <v>7690</v>
      </c>
      <c r="J850" t="s">
        <v>87</v>
      </c>
      <c r="K850" t="s">
        <v>7691</v>
      </c>
      <c r="L850" t="s">
        <v>7692</v>
      </c>
      <c r="M850" t="s">
        <v>7693</v>
      </c>
      <c r="N850">
        <v>112</v>
      </c>
      <c r="O850" t="s">
        <v>1106</v>
      </c>
      <c r="P850" t="s">
        <v>202</v>
      </c>
      <c r="Q850" s="1">
        <v>41576</v>
      </c>
      <c r="R850">
        <v>3025</v>
      </c>
      <c r="S850">
        <v>6.8</v>
      </c>
      <c r="T850">
        <v>2013</v>
      </c>
      <c r="U850">
        <v>159125669.96587199</v>
      </c>
      <c r="V850">
        <v>449076041.47750902</v>
      </c>
      <c r="W850">
        <v>309765000</v>
      </c>
      <c r="X850" t="s">
        <v>33</v>
      </c>
    </row>
    <row r="851" spans="1:24" x14ac:dyDescent="0.35">
      <c r="A851">
        <v>5425</v>
      </c>
      <c r="B851">
        <v>68721</v>
      </c>
      <c r="C851" t="s">
        <v>7694</v>
      </c>
      <c r="D851">
        <v>4.9461360000000001</v>
      </c>
      <c r="E851">
        <v>200000000</v>
      </c>
      <c r="F851">
        <v>1215439994</v>
      </c>
      <c r="G851" t="s">
        <v>7695</v>
      </c>
      <c r="H851" t="s">
        <v>7696</v>
      </c>
      <c r="I851" t="s">
        <v>7697</v>
      </c>
      <c r="J851" t="s">
        <v>7698</v>
      </c>
      <c r="K851" t="s">
        <v>7699</v>
      </c>
      <c r="L851" t="s">
        <v>7700</v>
      </c>
      <c r="M851" t="s">
        <v>7701</v>
      </c>
      <c r="N851">
        <v>130</v>
      </c>
      <c r="O851" t="s">
        <v>171</v>
      </c>
      <c r="P851" t="s">
        <v>202</v>
      </c>
      <c r="Q851" s="1">
        <v>41382</v>
      </c>
      <c r="R851">
        <v>6882</v>
      </c>
      <c r="S851">
        <v>6.9</v>
      </c>
      <c r="T851">
        <v>2013</v>
      </c>
      <c r="U851">
        <v>187206670.54808399</v>
      </c>
      <c r="V851">
        <v>1137692372.6386199</v>
      </c>
      <c r="W851">
        <v>1015439994</v>
      </c>
      <c r="X851" t="s">
        <v>33</v>
      </c>
    </row>
    <row r="852" spans="1:24" x14ac:dyDescent="0.35">
      <c r="A852">
        <v>5427</v>
      </c>
      <c r="B852">
        <v>101299</v>
      </c>
      <c r="C852" t="s">
        <v>7702</v>
      </c>
      <c r="D852">
        <v>4.9212749999999996</v>
      </c>
      <c r="E852">
        <v>130000000</v>
      </c>
      <c r="F852">
        <v>847423452</v>
      </c>
      <c r="G852" t="s">
        <v>7703</v>
      </c>
      <c r="H852" t="s">
        <v>205</v>
      </c>
      <c r="I852" t="s">
        <v>206</v>
      </c>
      <c r="J852" t="s">
        <v>207</v>
      </c>
      <c r="K852" t="s">
        <v>7704</v>
      </c>
      <c r="L852" t="s">
        <v>7705</v>
      </c>
      <c r="M852" t="s">
        <v>7706</v>
      </c>
      <c r="N852">
        <v>146</v>
      </c>
      <c r="O852" t="s">
        <v>7707</v>
      </c>
      <c r="P852" t="s">
        <v>981</v>
      </c>
      <c r="Q852" s="1">
        <v>41593</v>
      </c>
      <c r="R852">
        <v>4269</v>
      </c>
      <c r="S852">
        <v>7.4</v>
      </c>
      <c r="T852">
        <v>2013</v>
      </c>
      <c r="U852">
        <v>121684335.85625499</v>
      </c>
      <c r="V852">
        <v>793216614.96642399</v>
      </c>
      <c r="W852">
        <v>717423452</v>
      </c>
      <c r="X852" t="s">
        <v>33</v>
      </c>
    </row>
    <row r="853" spans="1:24" x14ac:dyDescent="0.35">
      <c r="A853">
        <v>5428</v>
      </c>
      <c r="B853">
        <v>106646</v>
      </c>
      <c r="C853" t="s">
        <v>7708</v>
      </c>
      <c r="D853">
        <v>4.8779269999999997</v>
      </c>
      <c r="E853">
        <v>100000000</v>
      </c>
      <c r="F853">
        <v>392000694</v>
      </c>
      <c r="G853" t="s">
        <v>7709</v>
      </c>
      <c r="H853" t="s">
        <v>7710</v>
      </c>
      <c r="I853" t="s">
        <v>7711</v>
      </c>
      <c r="J853" t="s">
        <v>2774</v>
      </c>
      <c r="K853" t="s">
        <v>7712</v>
      </c>
      <c r="L853" t="s">
        <v>7713</v>
      </c>
      <c r="M853" t="s">
        <v>7714</v>
      </c>
      <c r="N853">
        <v>180</v>
      </c>
      <c r="O853" t="s">
        <v>761</v>
      </c>
      <c r="P853" t="s">
        <v>7715</v>
      </c>
      <c r="Q853" s="1">
        <v>41633</v>
      </c>
      <c r="R853">
        <v>4027</v>
      </c>
      <c r="S853">
        <v>7.9</v>
      </c>
      <c r="T853">
        <v>2013</v>
      </c>
      <c r="U853">
        <v>93603335.274042398</v>
      </c>
      <c r="V853">
        <v>366925723.88139302</v>
      </c>
      <c r="W853">
        <v>292000694</v>
      </c>
      <c r="X853" t="s">
        <v>33</v>
      </c>
    </row>
    <row r="854" spans="1:24" x14ac:dyDescent="0.35">
      <c r="A854">
        <v>5429</v>
      </c>
      <c r="B854">
        <v>68726</v>
      </c>
      <c r="C854" t="s">
        <v>7716</v>
      </c>
      <c r="D854">
        <v>4.7052079999999998</v>
      </c>
      <c r="E854">
        <v>180000000</v>
      </c>
      <c r="F854">
        <v>407602906</v>
      </c>
      <c r="G854" t="s">
        <v>7717</v>
      </c>
      <c r="H854" t="s">
        <v>7718</v>
      </c>
      <c r="I854" t="s">
        <v>7719</v>
      </c>
      <c r="J854" t="s">
        <v>805</v>
      </c>
      <c r="K854" t="s">
        <v>7720</v>
      </c>
      <c r="L854" t="s">
        <v>7721</v>
      </c>
      <c r="M854" t="s">
        <v>7722</v>
      </c>
      <c r="N854">
        <v>131</v>
      </c>
      <c r="O854" t="s">
        <v>955</v>
      </c>
      <c r="P854" t="s">
        <v>7723</v>
      </c>
      <c r="Q854" s="1">
        <v>41466</v>
      </c>
      <c r="R854">
        <v>3590</v>
      </c>
      <c r="S854">
        <v>6.7</v>
      </c>
      <c r="T854">
        <v>2013</v>
      </c>
      <c r="U854">
        <v>168486003.493276</v>
      </c>
      <c r="V854">
        <v>381529914.68992001</v>
      </c>
      <c r="W854">
        <v>227602906</v>
      </c>
      <c r="X854" t="s">
        <v>33</v>
      </c>
    </row>
    <row r="855" spans="1:24" x14ac:dyDescent="0.35">
      <c r="A855">
        <v>5430</v>
      </c>
      <c r="B855">
        <v>75612</v>
      </c>
      <c r="C855" t="s">
        <v>7724</v>
      </c>
      <c r="D855">
        <v>4.4059229999999996</v>
      </c>
      <c r="E855">
        <v>120000000</v>
      </c>
      <c r="F855">
        <v>286168572</v>
      </c>
      <c r="G855" t="s">
        <v>7725</v>
      </c>
      <c r="H855" t="s">
        <v>7726</v>
      </c>
      <c r="I855" t="s">
        <v>7727</v>
      </c>
      <c r="J855" t="s">
        <v>2784</v>
      </c>
      <c r="K855" t="s">
        <v>7728</v>
      </c>
      <c r="L855" t="s">
        <v>7729</v>
      </c>
      <c r="M855" t="s">
        <v>7730</v>
      </c>
      <c r="N855">
        <v>126</v>
      </c>
      <c r="O855" t="s">
        <v>7731</v>
      </c>
      <c r="P855" t="s">
        <v>7732</v>
      </c>
      <c r="Q855" s="1">
        <v>41374</v>
      </c>
      <c r="R855">
        <v>3729</v>
      </c>
      <c r="S855">
        <v>6.3</v>
      </c>
      <c r="T855">
        <v>2013</v>
      </c>
      <c r="U855">
        <v>112324002.32885</v>
      </c>
      <c r="V855">
        <v>267863327.89809901</v>
      </c>
      <c r="W855">
        <v>166168572</v>
      </c>
      <c r="X855" t="s">
        <v>33</v>
      </c>
    </row>
    <row r="856" spans="1:24" x14ac:dyDescent="0.35">
      <c r="A856">
        <v>5431</v>
      </c>
      <c r="B856">
        <v>57158</v>
      </c>
      <c r="C856" t="s">
        <v>7733</v>
      </c>
      <c r="D856">
        <v>4.3107860000000002</v>
      </c>
      <c r="E856">
        <v>250000000</v>
      </c>
      <c r="F856">
        <v>958400000</v>
      </c>
      <c r="G856" t="s">
        <v>7734</v>
      </c>
      <c r="H856" t="s">
        <v>984</v>
      </c>
      <c r="I856" t="s">
        <v>985</v>
      </c>
      <c r="J856" t="s">
        <v>986</v>
      </c>
      <c r="K856" t="s">
        <v>7735</v>
      </c>
      <c r="L856" t="s">
        <v>4098</v>
      </c>
      <c r="M856" t="s">
        <v>7736</v>
      </c>
      <c r="N856">
        <v>161</v>
      </c>
      <c r="O856" t="s">
        <v>990</v>
      </c>
      <c r="P856" t="s">
        <v>6644</v>
      </c>
      <c r="Q856" s="1">
        <v>41619</v>
      </c>
      <c r="R856">
        <v>2952</v>
      </c>
      <c r="S856">
        <v>7.6</v>
      </c>
      <c r="T856">
        <v>2013</v>
      </c>
      <c r="U856">
        <v>234008338.18510601</v>
      </c>
      <c r="V856">
        <v>897094365.26642299</v>
      </c>
      <c r="W856">
        <v>708400000</v>
      </c>
      <c r="X856" t="s">
        <v>33</v>
      </c>
    </row>
    <row r="857" spans="1:24" x14ac:dyDescent="0.35">
      <c r="A857">
        <v>5432</v>
      </c>
      <c r="B857">
        <v>49521</v>
      </c>
      <c r="C857" t="s">
        <v>7737</v>
      </c>
      <c r="D857">
        <v>3.9724599999999999</v>
      </c>
      <c r="E857">
        <v>225000000</v>
      </c>
      <c r="F857">
        <v>662845518</v>
      </c>
      <c r="G857" t="s">
        <v>7738</v>
      </c>
      <c r="H857" t="s">
        <v>7739</v>
      </c>
      <c r="I857" t="s">
        <v>7740</v>
      </c>
      <c r="J857" t="s">
        <v>3337</v>
      </c>
      <c r="K857" t="s">
        <v>7741</v>
      </c>
      <c r="L857" t="s">
        <v>7742</v>
      </c>
      <c r="M857" t="s">
        <v>7743</v>
      </c>
      <c r="N857">
        <v>143</v>
      </c>
      <c r="O857" t="s">
        <v>1048</v>
      </c>
      <c r="P857" t="s">
        <v>7744</v>
      </c>
      <c r="Q857" s="1">
        <v>41437</v>
      </c>
      <c r="R857">
        <v>4729</v>
      </c>
      <c r="S857">
        <v>6.5</v>
      </c>
      <c r="T857">
        <v>2013</v>
      </c>
      <c r="U857">
        <v>210607504.366595</v>
      </c>
      <c r="V857">
        <v>620445512.56250298</v>
      </c>
      <c r="W857">
        <v>437845518</v>
      </c>
      <c r="X857" t="s">
        <v>33</v>
      </c>
    </row>
    <row r="858" spans="1:24" x14ac:dyDescent="0.35">
      <c r="A858">
        <v>5433</v>
      </c>
      <c r="B858">
        <v>152601</v>
      </c>
      <c r="C858" t="s">
        <v>7745</v>
      </c>
      <c r="D858">
        <v>3.9515820000000001</v>
      </c>
      <c r="E858">
        <v>23000000</v>
      </c>
      <c r="F858">
        <v>47351251</v>
      </c>
      <c r="G858" t="s">
        <v>7746</v>
      </c>
      <c r="H858" t="s">
        <v>7747</v>
      </c>
      <c r="I858" t="s">
        <v>7748</v>
      </c>
      <c r="J858" t="s">
        <v>2233</v>
      </c>
      <c r="K858" t="s">
        <v>7749</v>
      </c>
      <c r="L858" t="s">
        <v>7750</v>
      </c>
      <c r="M858" t="s">
        <v>7751</v>
      </c>
      <c r="N858">
        <v>126</v>
      </c>
      <c r="O858" t="s">
        <v>7752</v>
      </c>
      <c r="P858" t="s">
        <v>7753</v>
      </c>
      <c r="Q858" s="1">
        <v>41626</v>
      </c>
      <c r="R858">
        <v>2422</v>
      </c>
      <c r="S858">
        <v>7.8</v>
      </c>
      <c r="T858">
        <v>2013</v>
      </c>
      <c r="U858">
        <v>21528767.1130297</v>
      </c>
      <c r="V858">
        <v>44322350.229983397</v>
      </c>
      <c r="W858">
        <v>24351251</v>
      </c>
      <c r="X858" t="s">
        <v>33</v>
      </c>
    </row>
    <row r="859" spans="1:24" x14ac:dyDescent="0.35">
      <c r="A859">
        <v>5434</v>
      </c>
      <c r="B859">
        <v>93456</v>
      </c>
      <c r="C859" t="s">
        <v>7754</v>
      </c>
      <c r="D859">
        <v>3.9287890000000001</v>
      </c>
      <c r="E859">
        <v>76000000</v>
      </c>
      <c r="F859">
        <v>970761885</v>
      </c>
      <c r="G859" t="s">
        <v>7755</v>
      </c>
      <c r="H859" t="s">
        <v>7756</v>
      </c>
      <c r="I859" t="s">
        <v>7757</v>
      </c>
      <c r="J859" t="s">
        <v>2747</v>
      </c>
      <c r="K859" t="s">
        <v>7758</v>
      </c>
      <c r="L859" t="s">
        <v>7759</v>
      </c>
      <c r="M859" t="s">
        <v>7760</v>
      </c>
      <c r="N859">
        <v>98</v>
      </c>
      <c r="O859" t="s">
        <v>1803</v>
      </c>
      <c r="P859" t="s">
        <v>112</v>
      </c>
      <c r="Q859" s="1">
        <v>41450</v>
      </c>
      <c r="R859">
        <v>3436</v>
      </c>
      <c r="S859">
        <v>7</v>
      </c>
      <c r="T859">
        <v>2013</v>
      </c>
      <c r="U859">
        <v>71138534.808272198</v>
      </c>
      <c r="V859">
        <v>908665501.92916405</v>
      </c>
      <c r="W859">
        <v>894761885</v>
      </c>
      <c r="X859" t="s">
        <v>33</v>
      </c>
    </row>
    <row r="860" spans="1:24" x14ac:dyDescent="0.35">
      <c r="A860">
        <v>5437</v>
      </c>
      <c r="B860">
        <v>87421</v>
      </c>
      <c r="C860" t="s">
        <v>7761</v>
      </c>
      <c r="D860">
        <v>3.518275</v>
      </c>
      <c r="E860">
        <v>38000000</v>
      </c>
      <c r="F860">
        <v>98337295</v>
      </c>
      <c r="G860" t="s">
        <v>7762</v>
      </c>
      <c r="H860" t="s">
        <v>7763</v>
      </c>
      <c r="I860" t="s">
        <v>7764</v>
      </c>
      <c r="J860" t="s">
        <v>7765</v>
      </c>
      <c r="K860" t="s">
        <v>7766</v>
      </c>
      <c r="L860" t="s">
        <v>7767</v>
      </c>
      <c r="M860" t="s">
        <v>7768</v>
      </c>
      <c r="N860">
        <v>119</v>
      </c>
      <c r="O860" t="s">
        <v>7769</v>
      </c>
      <c r="P860" t="s">
        <v>7770</v>
      </c>
      <c r="Q860" s="1">
        <v>41519</v>
      </c>
      <c r="R860">
        <v>1530</v>
      </c>
      <c r="S860">
        <v>6.2</v>
      </c>
      <c r="T860">
        <v>2013</v>
      </c>
      <c r="U860">
        <v>35569267.404136099</v>
      </c>
      <c r="V860">
        <v>92046987.938274205</v>
      </c>
      <c r="W860">
        <v>60337295</v>
      </c>
      <c r="X860" t="s">
        <v>33</v>
      </c>
    </row>
    <row r="861" spans="1:24" x14ac:dyDescent="0.35">
      <c r="A861">
        <v>5438</v>
      </c>
      <c r="B861">
        <v>138843</v>
      </c>
      <c r="C861" t="s">
        <v>7771</v>
      </c>
      <c r="D861">
        <v>3.4723579999999998</v>
      </c>
      <c r="E861">
        <v>13000000</v>
      </c>
      <c r="F861">
        <v>318000141</v>
      </c>
      <c r="G861" t="s">
        <v>7772</v>
      </c>
      <c r="H861" t="s">
        <v>7773</v>
      </c>
      <c r="I861" t="s">
        <v>7774</v>
      </c>
      <c r="J861" t="s">
        <v>67</v>
      </c>
      <c r="K861" t="s">
        <v>7775</v>
      </c>
      <c r="L861" t="s">
        <v>7776</v>
      </c>
      <c r="M861" t="s">
        <v>7777</v>
      </c>
      <c r="N861">
        <v>112</v>
      </c>
      <c r="O861" t="s">
        <v>721</v>
      </c>
      <c r="P861" t="s">
        <v>7778</v>
      </c>
      <c r="Q861" s="1">
        <v>41473</v>
      </c>
      <c r="R861">
        <v>1910</v>
      </c>
      <c r="S861">
        <v>7.4</v>
      </c>
      <c r="T861">
        <v>2013</v>
      </c>
      <c r="U861">
        <v>12168433.585625499</v>
      </c>
      <c r="V861">
        <v>297658738.15215701</v>
      </c>
      <c r="W861">
        <v>305000141</v>
      </c>
      <c r="X861" t="s">
        <v>33</v>
      </c>
    </row>
    <row r="862" spans="1:24" x14ac:dyDescent="0.35">
      <c r="A862">
        <v>5442</v>
      </c>
      <c r="B862">
        <v>47964</v>
      </c>
      <c r="C862" t="s">
        <v>7779</v>
      </c>
      <c r="D862">
        <v>2.815499</v>
      </c>
      <c r="E862">
        <v>92000000</v>
      </c>
      <c r="F862">
        <v>304654182</v>
      </c>
      <c r="G862" t="s">
        <v>7780</v>
      </c>
      <c r="H862" t="s">
        <v>7781</v>
      </c>
      <c r="I862" t="s">
        <v>7782</v>
      </c>
      <c r="J862" t="s">
        <v>4542</v>
      </c>
      <c r="K862" t="s">
        <v>7783</v>
      </c>
      <c r="L862" t="s">
        <v>7784</v>
      </c>
      <c r="M862" t="s">
        <v>7785</v>
      </c>
      <c r="N862">
        <v>98</v>
      </c>
      <c r="O862" t="s">
        <v>751</v>
      </c>
      <c r="P862" t="s">
        <v>7786</v>
      </c>
      <c r="Q862" s="1">
        <v>41311</v>
      </c>
      <c r="R862">
        <v>3003</v>
      </c>
      <c r="S862">
        <v>5.2</v>
      </c>
      <c r="T862">
        <v>2013</v>
      </c>
      <c r="U862">
        <v>86115068.452118993</v>
      </c>
      <c r="V862">
        <v>285166475.40385097</v>
      </c>
      <c r="W862">
        <v>212654182</v>
      </c>
      <c r="X862" t="s">
        <v>33</v>
      </c>
    </row>
    <row r="863" spans="1:24" x14ac:dyDescent="0.35">
      <c r="A863">
        <v>5445</v>
      </c>
      <c r="B863">
        <v>72190</v>
      </c>
      <c r="C863" t="s">
        <v>7787</v>
      </c>
      <c r="D863">
        <v>2.604638</v>
      </c>
      <c r="E863">
        <v>200000000</v>
      </c>
      <c r="F863">
        <v>531865000</v>
      </c>
      <c r="G863" t="s">
        <v>7788</v>
      </c>
      <c r="H863" t="s">
        <v>7789</v>
      </c>
      <c r="I863" t="s">
        <v>7790</v>
      </c>
      <c r="J863" t="s">
        <v>4299</v>
      </c>
      <c r="K863" t="s">
        <v>7791</v>
      </c>
      <c r="L863" t="s">
        <v>7792</v>
      </c>
      <c r="M863" t="s">
        <v>7793</v>
      </c>
      <c r="N863">
        <v>116</v>
      </c>
      <c r="O863" t="s">
        <v>7794</v>
      </c>
      <c r="P863" t="s">
        <v>7795</v>
      </c>
      <c r="Q863" s="1">
        <v>41445</v>
      </c>
      <c r="R863">
        <v>3822</v>
      </c>
      <c r="S863">
        <v>6.7</v>
      </c>
      <c r="T863">
        <v>2013</v>
      </c>
      <c r="U863">
        <v>187206670.54808399</v>
      </c>
      <c r="V863">
        <v>497843379.15528601</v>
      </c>
      <c r="W863">
        <v>331865000</v>
      </c>
      <c r="X863" t="s">
        <v>33</v>
      </c>
    </row>
    <row r="864" spans="1:24" x14ac:dyDescent="0.35">
      <c r="A864">
        <v>5447</v>
      </c>
      <c r="B864">
        <v>80274</v>
      </c>
      <c r="C864" t="s">
        <v>7796</v>
      </c>
      <c r="D864">
        <v>2.4769890000000001</v>
      </c>
      <c r="E864">
        <v>110000000</v>
      </c>
      <c r="F864">
        <v>125537191</v>
      </c>
      <c r="G864" t="s">
        <v>7797</v>
      </c>
      <c r="H864" t="s">
        <v>7798</v>
      </c>
      <c r="I864" t="s">
        <v>7799</v>
      </c>
      <c r="J864" t="s">
        <v>2604</v>
      </c>
      <c r="K864" t="s">
        <v>7800</v>
      </c>
      <c r="L864" t="s">
        <v>7801</v>
      </c>
      <c r="M864" t="s">
        <v>7802</v>
      </c>
      <c r="N864">
        <v>114</v>
      </c>
      <c r="O864" t="s">
        <v>201</v>
      </c>
      <c r="P864" t="s">
        <v>7803</v>
      </c>
      <c r="Q864" s="1">
        <v>41570</v>
      </c>
      <c r="R864">
        <v>1608</v>
      </c>
      <c r="S864">
        <v>6.6</v>
      </c>
      <c r="T864">
        <v>2013</v>
      </c>
      <c r="U864">
        <v>102963668.80144601</v>
      </c>
      <c r="V864">
        <v>117506997.785345</v>
      </c>
      <c r="W864">
        <v>15537191</v>
      </c>
      <c r="X864" t="s">
        <v>33</v>
      </c>
    </row>
    <row r="865" spans="1:24" x14ac:dyDescent="0.35">
      <c r="A865">
        <v>5449</v>
      </c>
      <c r="B865">
        <v>136400</v>
      </c>
      <c r="C865" t="s">
        <v>7804</v>
      </c>
      <c r="D865">
        <v>2.1969460000000001</v>
      </c>
      <c r="E865">
        <v>61000000</v>
      </c>
      <c r="F865">
        <v>131940411</v>
      </c>
      <c r="G865" t="s">
        <v>7805</v>
      </c>
      <c r="H865" t="s">
        <v>7806</v>
      </c>
      <c r="I865" t="s">
        <v>7807</v>
      </c>
      <c r="J865" t="s">
        <v>425</v>
      </c>
      <c r="K865" t="s">
        <v>7808</v>
      </c>
      <c r="L865" t="s">
        <v>7809</v>
      </c>
      <c r="M865" t="s">
        <v>7810</v>
      </c>
      <c r="N865">
        <v>109</v>
      </c>
      <c r="O865" t="s">
        <v>7811</v>
      </c>
      <c r="P865" t="s">
        <v>7812</v>
      </c>
      <c r="Q865" s="1">
        <v>41488</v>
      </c>
      <c r="R865">
        <v>1185</v>
      </c>
      <c r="S865">
        <v>6.6</v>
      </c>
      <c r="T865">
        <v>2013</v>
      </c>
      <c r="U865">
        <v>57098034.517165899</v>
      </c>
      <c r="V865">
        <v>123500625.27027901</v>
      </c>
      <c r="W865">
        <v>70940411</v>
      </c>
      <c r="X865" t="s">
        <v>33</v>
      </c>
    </row>
    <row r="866" spans="1:24" x14ac:dyDescent="0.35">
      <c r="A866">
        <v>5455</v>
      </c>
      <c r="B866">
        <v>76285</v>
      </c>
      <c r="C866" t="s">
        <v>7813</v>
      </c>
      <c r="D866">
        <v>2.032753</v>
      </c>
      <c r="E866">
        <v>90000000</v>
      </c>
      <c r="F866">
        <v>174578751</v>
      </c>
      <c r="G866" t="s">
        <v>7814</v>
      </c>
      <c r="H866" t="s">
        <v>7815</v>
      </c>
      <c r="I866" t="s">
        <v>7816</v>
      </c>
      <c r="J866" t="s">
        <v>7817</v>
      </c>
      <c r="K866" t="s">
        <v>7818</v>
      </c>
      <c r="L866" t="s">
        <v>7819</v>
      </c>
      <c r="M866" t="s">
        <v>7820</v>
      </c>
      <c r="N866">
        <v>106</v>
      </c>
      <c r="O866" t="s">
        <v>4484</v>
      </c>
      <c r="P866" t="s">
        <v>7821</v>
      </c>
      <c r="Q866" s="1">
        <v>41493</v>
      </c>
      <c r="R866">
        <v>1039</v>
      </c>
      <c r="S866">
        <v>5.9</v>
      </c>
      <c r="T866">
        <v>2013</v>
      </c>
      <c r="U866">
        <v>84243001.746638194</v>
      </c>
      <c r="V866">
        <v>163411533.61576501</v>
      </c>
      <c r="W866">
        <v>84578751</v>
      </c>
      <c r="X866" t="s">
        <v>576</v>
      </c>
    </row>
    <row r="867" spans="1:24" x14ac:dyDescent="0.35">
      <c r="A867">
        <v>5456</v>
      </c>
      <c r="B867">
        <v>146233</v>
      </c>
      <c r="C867" t="s">
        <v>7822</v>
      </c>
      <c r="D867">
        <v>2.0321669999999998</v>
      </c>
      <c r="E867">
        <v>46000000</v>
      </c>
      <c r="F867">
        <v>122126687</v>
      </c>
      <c r="G867" t="s">
        <v>7823</v>
      </c>
      <c r="H867" t="s">
        <v>7824</v>
      </c>
      <c r="I867" t="s">
        <v>7825</v>
      </c>
      <c r="J867" t="s">
        <v>7826</v>
      </c>
      <c r="K867" t="s">
        <v>7827</v>
      </c>
      <c r="L867" t="s">
        <v>7828</v>
      </c>
      <c r="M867" t="s">
        <v>7829</v>
      </c>
      <c r="N867">
        <v>153</v>
      </c>
      <c r="O867" t="s">
        <v>2376</v>
      </c>
      <c r="P867" t="s">
        <v>7830</v>
      </c>
      <c r="Q867" s="1">
        <v>41535</v>
      </c>
      <c r="R867">
        <v>1826</v>
      </c>
      <c r="S867">
        <v>7.8</v>
      </c>
      <c r="T867">
        <v>2013</v>
      </c>
      <c r="U867">
        <v>43057534.226059496</v>
      </c>
      <c r="V867">
        <v>114314652.29169001</v>
      </c>
      <c r="W867">
        <v>76126687</v>
      </c>
      <c r="X867" t="s">
        <v>576</v>
      </c>
    </row>
    <row r="868" spans="1:24" x14ac:dyDescent="0.35">
      <c r="A868">
        <v>5458</v>
      </c>
      <c r="B868">
        <v>168672</v>
      </c>
      <c r="C868" t="s">
        <v>7831</v>
      </c>
      <c r="D868">
        <v>2.0248729999999999</v>
      </c>
      <c r="E868">
        <v>40000000</v>
      </c>
      <c r="F868">
        <v>251171807</v>
      </c>
      <c r="G868" t="s">
        <v>7832</v>
      </c>
      <c r="H868" t="s">
        <v>7833</v>
      </c>
      <c r="I868" t="s">
        <v>7834</v>
      </c>
      <c r="J868" t="s">
        <v>3235</v>
      </c>
      <c r="K868" t="s">
        <v>7835</v>
      </c>
      <c r="L868" t="s">
        <v>7836</v>
      </c>
      <c r="M868" t="s">
        <v>7837</v>
      </c>
      <c r="N868">
        <v>138</v>
      </c>
      <c r="O868" t="s">
        <v>3621</v>
      </c>
      <c r="P868" t="s">
        <v>7838</v>
      </c>
      <c r="Q868" s="1">
        <v>41620</v>
      </c>
      <c r="R868">
        <v>1861</v>
      </c>
      <c r="S868">
        <v>6.8</v>
      </c>
      <c r="T868">
        <v>2013</v>
      </c>
      <c r="U868">
        <v>37441334.109616898</v>
      </c>
      <c r="V868">
        <v>235105188.62007999</v>
      </c>
      <c r="W868">
        <v>211171807</v>
      </c>
      <c r="X868" t="s">
        <v>576</v>
      </c>
    </row>
    <row r="869" spans="1:24" x14ac:dyDescent="0.35">
      <c r="A869">
        <v>5461</v>
      </c>
      <c r="B869">
        <v>60304</v>
      </c>
      <c r="C869" t="s">
        <v>7839</v>
      </c>
      <c r="D869">
        <v>1.9210700000000001</v>
      </c>
      <c r="E869">
        <v>50000000</v>
      </c>
      <c r="F869">
        <v>224803475</v>
      </c>
      <c r="G869" t="s">
        <v>7840</v>
      </c>
      <c r="H869" t="s">
        <v>7841</v>
      </c>
      <c r="I869" t="s">
        <v>7842</v>
      </c>
      <c r="J869" t="s">
        <v>7843</v>
      </c>
      <c r="K869" t="s">
        <v>7844</v>
      </c>
      <c r="L869" t="s">
        <v>7845</v>
      </c>
      <c r="M869" t="s">
        <v>7846</v>
      </c>
      <c r="N869">
        <v>88</v>
      </c>
      <c r="O869" t="s">
        <v>7847</v>
      </c>
      <c r="P869" t="s">
        <v>7848</v>
      </c>
      <c r="Q869" s="1">
        <v>41291</v>
      </c>
      <c r="R869">
        <v>2564</v>
      </c>
      <c r="S869">
        <v>5.7</v>
      </c>
      <c r="T869">
        <v>2013</v>
      </c>
      <c r="U869">
        <v>46801667.637021199</v>
      </c>
      <c r="V869">
        <v>210423550.411948</v>
      </c>
      <c r="W869">
        <v>174803475</v>
      </c>
      <c r="X869" t="s">
        <v>576</v>
      </c>
    </row>
    <row r="870" spans="1:24" x14ac:dyDescent="0.35">
      <c r="A870">
        <v>5464</v>
      </c>
      <c r="B870">
        <v>123553</v>
      </c>
      <c r="C870" t="s">
        <v>7849</v>
      </c>
      <c r="D870">
        <v>1.8750169999999999</v>
      </c>
      <c r="E870">
        <v>60000000</v>
      </c>
      <c r="F870">
        <v>90565421</v>
      </c>
      <c r="G870" t="s">
        <v>7850</v>
      </c>
      <c r="H870" t="s">
        <v>7851</v>
      </c>
      <c r="I870" t="s">
        <v>7852</v>
      </c>
      <c r="J870" t="s">
        <v>3162</v>
      </c>
      <c r="K870" t="s">
        <v>7853</v>
      </c>
      <c r="L870" t="s">
        <v>7854</v>
      </c>
      <c r="M870" t="s">
        <v>7855</v>
      </c>
      <c r="N870">
        <v>130</v>
      </c>
      <c r="O870" t="s">
        <v>7856</v>
      </c>
      <c r="P870" t="s">
        <v>7857</v>
      </c>
      <c r="Q870" s="1">
        <v>41507</v>
      </c>
      <c r="R870">
        <v>1020</v>
      </c>
      <c r="S870">
        <v>6.2</v>
      </c>
      <c r="T870">
        <v>2013</v>
      </c>
      <c r="U870">
        <v>56162001.164425403</v>
      </c>
      <c r="V870">
        <v>84772254.660978004</v>
      </c>
      <c r="W870">
        <v>30565421</v>
      </c>
      <c r="X870" t="s">
        <v>576</v>
      </c>
    </row>
    <row r="871" spans="1:24" x14ac:dyDescent="0.35">
      <c r="A871">
        <v>5466</v>
      </c>
      <c r="B871">
        <v>193756</v>
      </c>
      <c r="C871" t="s">
        <v>7858</v>
      </c>
      <c r="D871">
        <v>1.821423</v>
      </c>
      <c r="E871">
        <v>40000000</v>
      </c>
      <c r="F871">
        <v>149295601</v>
      </c>
      <c r="G871" t="s">
        <v>7859</v>
      </c>
      <c r="H871" t="s">
        <v>7860</v>
      </c>
      <c r="I871" t="s">
        <v>7861</v>
      </c>
      <c r="J871" t="s">
        <v>4376</v>
      </c>
      <c r="K871" t="s">
        <v>7862</v>
      </c>
      <c r="L871" t="s">
        <v>7863</v>
      </c>
      <c r="M871" t="s">
        <v>7864</v>
      </c>
      <c r="N871">
        <v>121</v>
      </c>
      <c r="O871" t="s">
        <v>7865</v>
      </c>
      <c r="P871" t="s">
        <v>7866</v>
      </c>
      <c r="Q871" s="1">
        <v>41632</v>
      </c>
      <c r="R871">
        <v>1101</v>
      </c>
      <c r="S871">
        <v>7.4</v>
      </c>
      <c r="T871">
        <v>2013</v>
      </c>
      <c r="U871">
        <v>37441334.109616898</v>
      </c>
      <c r="V871">
        <v>139745661.953426</v>
      </c>
      <c r="W871">
        <v>109295601</v>
      </c>
      <c r="X871" t="s">
        <v>576</v>
      </c>
    </row>
    <row r="872" spans="1:24" x14ac:dyDescent="0.35">
      <c r="A872">
        <v>5469</v>
      </c>
      <c r="B872">
        <v>49524</v>
      </c>
      <c r="C872" t="s">
        <v>7867</v>
      </c>
      <c r="D872">
        <v>1.6898689999999901</v>
      </c>
      <c r="E872">
        <v>130000000</v>
      </c>
      <c r="F872">
        <v>61648500</v>
      </c>
      <c r="G872" t="s">
        <v>7868</v>
      </c>
      <c r="H872" t="s">
        <v>7869</v>
      </c>
      <c r="I872" t="s">
        <v>7870</v>
      </c>
      <c r="J872" t="s">
        <v>47</v>
      </c>
      <c r="K872" t="s">
        <v>7871</v>
      </c>
      <c r="L872" t="s">
        <v>7872</v>
      </c>
      <c r="M872" t="s">
        <v>7873</v>
      </c>
      <c r="N872">
        <v>96</v>
      </c>
      <c r="O872" t="s">
        <v>7874</v>
      </c>
      <c r="P872" t="s">
        <v>7875</v>
      </c>
      <c r="Q872" s="1">
        <v>41473</v>
      </c>
      <c r="R872">
        <v>876</v>
      </c>
      <c r="S872">
        <v>5.3</v>
      </c>
      <c r="T872">
        <v>2013</v>
      </c>
      <c r="U872">
        <v>121684335.85625499</v>
      </c>
      <c r="V872">
        <v>57705052.146417998</v>
      </c>
      <c r="W872">
        <v>-68351500</v>
      </c>
      <c r="X872" t="s">
        <v>576</v>
      </c>
    </row>
    <row r="873" spans="1:24" x14ac:dyDescent="0.35">
      <c r="A873">
        <v>5472</v>
      </c>
      <c r="B873">
        <v>122081</v>
      </c>
      <c r="C873" t="s">
        <v>7876</v>
      </c>
      <c r="D873">
        <v>1.626627</v>
      </c>
      <c r="E873">
        <v>5000000</v>
      </c>
      <c r="F873">
        <v>31724284</v>
      </c>
      <c r="G873" t="s">
        <v>7877</v>
      </c>
      <c r="H873" t="s">
        <v>7878</v>
      </c>
      <c r="I873" t="s">
        <v>7879</v>
      </c>
      <c r="J873" t="s">
        <v>7880</v>
      </c>
      <c r="K873" t="s">
        <v>7881</v>
      </c>
      <c r="L873" t="s">
        <v>7882</v>
      </c>
      <c r="M873" t="s">
        <v>7883</v>
      </c>
      <c r="N873">
        <v>94</v>
      </c>
      <c r="O873" t="s">
        <v>3621</v>
      </c>
      <c r="P873" t="s">
        <v>7884</v>
      </c>
      <c r="Q873" s="1">
        <v>41298</v>
      </c>
      <c r="R873">
        <v>996</v>
      </c>
      <c r="S873">
        <v>5</v>
      </c>
      <c r="T873">
        <v>2013</v>
      </c>
      <c r="U873">
        <v>4680166.7637021197</v>
      </c>
      <c r="V873">
        <v>29694987.9158094</v>
      </c>
      <c r="W873">
        <v>26724284</v>
      </c>
      <c r="X873" t="s">
        <v>576</v>
      </c>
    </row>
    <row r="874" spans="1:24" x14ac:dyDescent="0.35">
      <c r="A874">
        <v>5474</v>
      </c>
      <c r="B874">
        <v>158011</v>
      </c>
      <c r="C874" t="s">
        <v>7885</v>
      </c>
      <c r="D874">
        <v>1.5590759999999999</v>
      </c>
      <c r="E874">
        <v>13000000</v>
      </c>
      <c r="F874">
        <v>68572378</v>
      </c>
      <c r="G874" t="s">
        <v>7886</v>
      </c>
      <c r="H874" t="s">
        <v>7887</v>
      </c>
      <c r="I874" t="s">
        <v>7888</v>
      </c>
      <c r="J874" t="s">
        <v>3876</v>
      </c>
      <c r="K874" t="s">
        <v>7889</v>
      </c>
      <c r="L874" t="s">
        <v>7890</v>
      </c>
      <c r="M874" t="s">
        <v>7891</v>
      </c>
      <c r="N874">
        <v>94</v>
      </c>
      <c r="O874" t="s">
        <v>701</v>
      </c>
      <c r="P874" t="s">
        <v>7892</v>
      </c>
      <c r="Q874" s="1">
        <v>41347</v>
      </c>
      <c r="R874">
        <v>960</v>
      </c>
      <c r="S874">
        <v>6.6</v>
      </c>
      <c r="T874">
        <v>2013</v>
      </c>
      <c r="U874">
        <v>12168433.585625499</v>
      </c>
      <c r="V874">
        <v>64186032.884723701</v>
      </c>
      <c r="W874">
        <v>55572378</v>
      </c>
      <c r="X874" t="s">
        <v>576</v>
      </c>
    </row>
    <row r="875" spans="1:24" x14ac:dyDescent="0.35">
      <c r="A875">
        <v>5475</v>
      </c>
      <c r="B875">
        <v>109428</v>
      </c>
      <c r="C875" t="s">
        <v>7893</v>
      </c>
      <c r="D875">
        <v>1.5264660000000001</v>
      </c>
      <c r="E875">
        <v>17000000</v>
      </c>
      <c r="F875">
        <v>97542952</v>
      </c>
      <c r="G875" t="s">
        <v>7894</v>
      </c>
      <c r="H875" t="s">
        <v>7895</v>
      </c>
      <c r="I875" t="s">
        <v>7896</v>
      </c>
      <c r="J875" t="s">
        <v>7897</v>
      </c>
      <c r="K875" t="s">
        <v>7898</v>
      </c>
      <c r="L875" t="s">
        <v>7899</v>
      </c>
      <c r="M875" t="s">
        <v>7900</v>
      </c>
      <c r="N875">
        <v>91</v>
      </c>
      <c r="O875" t="s">
        <v>634</v>
      </c>
      <c r="P875" t="s">
        <v>7901</v>
      </c>
      <c r="Q875" s="1">
        <v>41369</v>
      </c>
      <c r="R875">
        <v>1254</v>
      </c>
      <c r="S875">
        <v>6.3</v>
      </c>
      <c r="T875">
        <v>2013</v>
      </c>
      <c r="U875">
        <v>15912566.9965872</v>
      </c>
      <c r="V875">
        <v>91303456.396758303</v>
      </c>
      <c r="W875">
        <v>80542952</v>
      </c>
      <c r="X875" t="s">
        <v>576</v>
      </c>
    </row>
    <row r="876" spans="1:24" x14ac:dyDescent="0.35">
      <c r="A876">
        <v>5480</v>
      </c>
      <c r="B876">
        <v>97367</v>
      </c>
      <c r="C876" t="s">
        <v>7902</v>
      </c>
      <c r="D876">
        <v>1.4545790000000001</v>
      </c>
      <c r="E876">
        <v>15000000</v>
      </c>
      <c r="F876">
        <v>35485608</v>
      </c>
      <c r="G876" t="s">
        <v>7903</v>
      </c>
      <c r="H876" t="s">
        <v>7904</v>
      </c>
      <c r="I876" t="s">
        <v>7905</v>
      </c>
      <c r="J876" t="s">
        <v>3080</v>
      </c>
      <c r="K876" t="s">
        <v>7906</v>
      </c>
      <c r="L876" t="s">
        <v>7907</v>
      </c>
      <c r="M876" t="s">
        <v>7908</v>
      </c>
      <c r="N876">
        <v>140</v>
      </c>
      <c r="O876" t="s">
        <v>3621</v>
      </c>
      <c r="P876" t="s">
        <v>7909</v>
      </c>
      <c r="Q876" s="1">
        <v>41353</v>
      </c>
      <c r="R876">
        <v>1116</v>
      </c>
      <c r="S876">
        <v>6.7</v>
      </c>
      <c r="T876">
        <v>2013</v>
      </c>
      <c r="U876">
        <v>14040500.2911063</v>
      </c>
      <c r="V876">
        <v>33215712.6302724</v>
      </c>
      <c r="W876">
        <v>20485608</v>
      </c>
      <c r="X876" t="s">
        <v>576</v>
      </c>
    </row>
    <row r="877" spans="1:24" x14ac:dyDescent="0.35">
      <c r="A877">
        <v>5483</v>
      </c>
      <c r="B877">
        <v>49519</v>
      </c>
      <c r="C877" t="s">
        <v>7910</v>
      </c>
      <c r="D877">
        <v>1.432796</v>
      </c>
      <c r="E877">
        <v>135000000</v>
      </c>
      <c r="F877">
        <v>585178928</v>
      </c>
      <c r="G877" t="s">
        <v>7911</v>
      </c>
      <c r="H877" t="s">
        <v>7912</v>
      </c>
      <c r="I877" t="s">
        <v>7913</v>
      </c>
      <c r="J877" t="s">
        <v>7914</v>
      </c>
      <c r="K877" t="s">
        <v>7915</v>
      </c>
      <c r="L877" t="s">
        <v>7916</v>
      </c>
      <c r="M877" t="s">
        <v>7917</v>
      </c>
      <c r="N877">
        <v>98</v>
      </c>
      <c r="O877" t="s">
        <v>331</v>
      </c>
      <c r="P877" t="s">
        <v>1993</v>
      </c>
      <c r="Q877" s="1">
        <v>41353</v>
      </c>
      <c r="R877">
        <v>1755</v>
      </c>
      <c r="S877">
        <v>6.8</v>
      </c>
      <c r="T877">
        <v>2013</v>
      </c>
      <c r="U877">
        <v>126364502.619957</v>
      </c>
      <c r="V877">
        <v>547746993.92888701</v>
      </c>
      <c r="W877">
        <v>450178928</v>
      </c>
      <c r="X877" t="s">
        <v>576</v>
      </c>
    </row>
    <row r="878" spans="1:24" x14ac:dyDescent="0.35">
      <c r="A878">
        <v>5485</v>
      </c>
      <c r="B878">
        <v>107846</v>
      </c>
      <c r="C878" t="s">
        <v>7918</v>
      </c>
      <c r="D878">
        <v>1.41459</v>
      </c>
      <c r="E878">
        <v>50000000</v>
      </c>
      <c r="F878">
        <v>122915111</v>
      </c>
      <c r="G878" t="s">
        <v>7919</v>
      </c>
      <c r="H878" t="s">
        <v>7920</v>
      </c>
      <c r="I878" t="s">
        <v>7921</v>
      </c>
      <c r="J878" t="s">
        <v>5366</v>
      </c>
      <c r="K878" t="s">
        <v>7922</v>
      </c>
      <c r="L878" t="s">
        <v>7923</v>
      </c>
      <c r="M878" t="s">
        <v>7924</v>
      </c>
      <c r="N878">
        <v>115</v>
      </c>
      <c r="O878" t="s">
        <v>751</v>
      </c>
      <c r="P878" t="s">
        <v>7925</v>
      </c>
      <c r="Q878" s="1">
        <v>41556</v>
      </c>
      <c r="R878">
        <v>1114</v>
      </c>
      <c r="S878">
        <v>6.7</v>
      </c>
      <c r="T878">
        <v>2013</v>
      </c>
      <c r="U878">
        <v>46801667.637021199</v>
      </c>
      <c r="V878">
        <v>115052643.451791</v>
      </c>
      <c r="W878">
        <v>72915111</v>
      </c>
      <c r="X878" t="s">
        <v>576</v>
      </c>
    </row>
    <row r="879" spans="1:24" x14ac:dyDescent="0.35">
      <c r="A879">
        <v>5486</v>
      </c>
      <c r="B879">
        <v>133805</v>
      </c>
      <c r="C879" t="s">
        <v>7926</v>
      </c>
      <c r="D879">
        <v>1.4122330000000001</v>
      </c>
      <c r="E879">
        <v>30000000</v>
      </c>
      <c r="F879">
        <v>82394288</v>
      </c>
      <c r="G879" t="s">
        <v>7927</v>
      </c>
      <c r="H879" t="s">
        <v>7928</v>
      </c>
      <c r="I879" t="s">
        <v>7929</v>
      </c>
      <c r="J879" t="s">
        <v>3989</v>
      </c>
      <c r="K879" t="s">
        <v>7930</v>
      </c>
      <c r="L879" t="s">
        <v>7931</v>
      </c>
      <c r="M879" t="s">
        <v>7932</v>
      </c>
      <c r="N879">
        <v>100</v>
      </c>
      <c r="O879" t="s">
        <v>7933</v>
      </c>
      <c r="P879" t="s">
        <v>7934</v>
      </c>
      <c r="Q879" s="1">
        <v>41563</v>
      </c>
      <c r="R879">
        <v>897</v>
      </c>
      <c r="S879">
        <v>5.8</v>
      </c>
      <c r="T879">
        <v>2013</v>
      </c>
      <c r="U879">
        <v>28081000.582212701</v>
      </c>
      <c r="V879">
        <v>77123801.643300101</v>
      </c>
      <c r="W879">
        <v>52394288</v>
      </c>
      <c r="X879" t="s">
        <v>576</v>
      </c>
    </row>
    <row r="880" spans="1:24" x14ac:dyDescent="0.35">
      <c r="A880">
        <v>5487</v>
      </c>
      <c r="B880">
        <v>109424</v>
      </c>
      <c r="C880" t="s">
        <v>7935</v>
      </c>
      <c r="D880">
        <v>1.4057200000000001</v>
      </c>
      <c r="E880">
        <v>55000000</v>
      </c>
      <c r="F880">
        <v>95000000</v>
      </c>
      <c r="G880" t="s">
        <v>7936</v>
      </c>
      <c r="H880" t="s">
        <v>7937</v>
      </c>
      <c r="I880" t="s">
        <v>7938</v>
      </c>
      <c r="J880" t="s">
        <v>3107</v>
      </c>
      <c r="K880" t="s">
        <v>7939</v>
      </c>
      <c r="L880" t="s">
        <v>7940</v>
      </c>
      <c r="M880" t="s">
        <v>7941</v>
      </c>
      <c r="N880">
        <v>134</v>
      </c>
      <c r="O880" t="s">
        <v>231</v>
      </c>
      <c r="P880" t="s">
        <v>1746</v>
      </c>
      <c r="Q880" s="1">
        <v>41557</v>
      </c>
      <c r="R880">
        <v>1729</v>
      </c>
      <c r="S880">
        <v>7.7</v>
      </c>
      <c r="T880">
        <v>2013</v>
      </c>
      <c r="U880">
        <v>51481834.400723301</v>
      </c>
      <c r="V880">
        <v>88923168.510340303</v>
      </c>
      <c r="W880">
        <v>40000000</v>
      </c>
      <c r="X880" t="s">
        <v>576</v>
      </c>
    </row>
    <row r="881" spans="1:24" x14ac:dyDescent="0.35">
      <c r="A881">
        <v>5494</v>
      </c>
      <c r="B881">
        <v>81005</v>
      </c>
      <c r="C881" t="s">
        <v>7942</v>
      </c>
      <c r="D881">
        <v>1.3317000000000001</v>
      </c>
      <c r="E881">
        <v>195000000</v>
      </c>
      <c r="F881">
        <v>197687603</v>
      </c>
      <c r="G881" t="s">
        <v>7943</v>
      </c>
      <c r="H881" t="s">
        <v>7944</v>
      </c>
      <c r="I881" t="s">
        <v>7945</v>
      </c>
      <c r="J881" t="s">
        <v>1044</v>
      </c>
      <c r="K881" t="s">
        <v>7946</v>
      </c>
      <c r="L881" t="s">
        <v>7947</v>
      </c>
      <c r="M881" t="s">
        <v>7948</v>
      </c>
      <c r="N881">
        <v>114</v>
      </c>
      <c r="O881" t="s">
        <v>7949</v>
      </c>
      <c r="P881" t="s">
        <v>7950</v>
      </c>
      <c r="Q881" s="1">
        <v>41332</v>
      </c>
      <c r="R881">
        <v>2186</v>
      </c>
      <c r="S881">
        <v>5.5</v>
      </c>
      <c r="T881">
        <v>2013</v>
      </c>
      <c r="U881">
        <v>182526503.78438199</v>
      </c>
      <c r="V881">
        <v>185042189.83130801</v>
      </c>
      <c r="W881">
        <v>2687603</v>
      </c>
      <c r="X881" t="s">
        <v>576</v>
      </c>
    </row>
    <row r="882" spans="1:24" x14ac:dyDescent="0.35">
      <c r="A882">
        <v>5495</v>
      </c>
      <c r="B882">
        <v>146238</v>
      </c>
      <c r="C882" t="s">
        <v>7951</v>
      </c>
      <c r="D882">
        <v>1.321896</v>
      </c>
      <c r="E882">
        <v>30000000</v>
      </c>
      <c r="F882">
        <v>62616646</v>
      </c>
      <c r="G882" t="s">
        <v>7952</v>
      </c>
      <c r="H882" t="s">
        <v>7953</v>
      </c>
      <c r="I882" t="s">
        <v>7954</v>
      </c>
      <c r="J882" t="s">
        <v>5341</v>
      </c>
      <c r="K882" t="s">
        <v>7955</v>
      </c>
      <c r="L882" t="s">
        <v>7956</v>
      </c>
      <c r="M882" t="s">
        <v>7957</v>
      </c>
      <c r="N882">
        <v>91</v>
      </c>
      <c r="O882" t="s">
        <v>7958</v>
      </c>
      <c r="P882" t="s">
        <v>7959</v>
      </c>
      <c r="Q882" s="1">
        <v>41541</v>
      </c>
      <c r="R882">
        <v>413</v>
      </c>
      <c r="S882">
        <v>5.5</v>
      </c>
      <c r="T882">
        <v>2013</v>
      </c>
      <c r="U882">
        <v>28081000.582212701</v>
      </c>
      <c r="V882">
        <v>58611269.092740297</v>
      </c>
      <c r="W882">
        <v>32616646</v>
      </c>
      <c r="X882" t="s">
        <v>576</v>
      </c>
    </row>
    <row r="883" spans="1:24" x14ac:dyDescent="0.35">
      <c r="A883">
        <v>5499</v>
      </c>
      <c r="B883">
        <v>109414</v>
      </c>
      <c r="C883" t="s">
        <v>7960</v>
      </c>
      <c r="D883">
        <v>1.302011</v>
      </c>
      <c r="E883">
        <v>32000000</v>
      </c>
      <c r="F883">
        <v>126041322</v>
      </c>
      <c r="G883" t="s">
        <v>7961</v>
      </c>
      <c r="H883" t="s">
        <v>7962</v>
      </c>
      <c r="I883" t="s">
        <v>7963</v>
      </c>
      <c r="J883" t="s">
        <v>7964</v>
      </c>
      <c r="K883" t="s">
        <v>7965</v>
      </c>
      <c r="L883" t="s">
        <v>7966</v>
      </c>
      <c r="M883" t="s">
        <v>7967</v>
      </c>
      <c r="N883">
        <v>107</v>
      </c>
      <c r="O883" t="s">
        <v>2617</v>
      </c>
      <c r="P883" t="s">
        <v>7968</v>
      </c>
      <c r="Q883" s="1">
        <v>41437</v>
      </c>
      <c r="R883">
        <v>1687</v>
      </c>
      <c r="S883">
        <v>6.2</v>
      </c>
      <c r="T883">
        <v>2013</v>
      </c>
      <c r="U883">
        <v>29953067.287693501</v>
      </c>
      <c r="V883">
        <v>117978881.21549501</v>
      </c>
      <c r="W883">
        <v>94041322</v>
      </c>
      <c r="X883" t="s">
        <v>576</v>
      </c>
    </row>
    <row r="884" spans="1:24" x14ac:dyDescent="0.35">
      <c r="A884">
        <v>5508</v>
      </c>
      <c r="B884">
        <v>57201</v>
      </c>
      <c r="C884" t="s">
        <v>7969</v>
      </c>
      <c r="D884">
        <v>1.21451</v>
      </c>
      <c r="E884">
        <v>255000000</v>
      </c>
      <c r="F884">
        <v>89289910</v>
      </c>
      <c r="G884" t="s">
        <v>7970</v>
      </c>
      <c r="H884" t="s">
        <v>7971</v>
      </c>
      <c r="I884" t="s">
        <v>7972</v>
      </c>
      <c r="J884" t="s">
        <v>5314</v>
      </c>
      <c r="K884" t="s">
        <v>7973</v>
      </c>
      <c r="L884" t="s">
        <v>7974</v>
      </c>
      <c r="M884" t="s">
        <v>7975</v>
      </c>
      <c r="N884">
        <v>149</v>
      </c>
      <c r="O884" t="s">
        <v>7976</v>
      </c>
      <c r="P884" t="s">
        <v>7977</v>
      </c>
      <c r="Q884" s="1">
        <v>41458</v>
      </c>
      <c r="R884">
        <v>1607</v>
      </c>
      <c r="S884">
        <v>6</v>
      </c>
      <c r="T884">
        <v>2013</v>
      </c>
      <c r="U884">
        <v>238688504.94880801</v>
      </c>
      <c r="V884">
        <v>83578333.823190793</v>
      </c>
      <c r="W884">
        <v>-165710090</v>
      </c>
      <c r="X884" t="s">
        <v>576</v>
      </c>
    </row>
    <row r="885" spans="1:24" x14ac:dyDescent="0.35">
      <c r="A885">
        <v>5509</v>
      </c>
      <c r="B885">
        <v>82682</v>
      </c>
      <c r="C885" t="s">
        <v>7978</v>
      </c>
      <c r="D885">
        <v>1.212556</v>
      </c>
      <c r="E885">
        <v>60000000</v>
      </c>
      <c r="F885">
        <v>105200903</v>
      </c>
      <c r="G885" t="s">
        <v>7979</v>
      </c>
      <c r="H885" t="s">
        <v>7980</v>
      </c>
      <c r="I885" t="s">
        <v>7981</v>
      </c>
      <c r="J885" t="s">
        <v>1742</v>
      </c>
      <c r="K885" t="s">
        <v>7982</v>
      </c>
      <c r="L885" t="s">
        <v>7983</v>
      </c>
      <c r="M885" t="s">
        <v>7984</v>
      </c>
      <c r="N885">
        <v>113</v>
      </c>
      <c r="O885" t="s">
        <v>6099</v>
      </c>
      <c r="P885" t="s">
        <v>7985</v>
      </c>
      <c r="Q885" s="1">
        <v>41284</v>
      </c>
      <c r="R885">
        <v>1352</v>
      </c>
      <c r="S885">
        <v>6.1</v>
      </c>
      <c r="T885">
        <v>2013</v>
      </c>
      <c r="U885">
        <v>56162001.164425403</v>
      </c>
      <c r="V885">
        <v>98471553.946410194</v>
      </c>
      <c r="W885">
        <v>45200903</v>
      </c>
      <c r="X885" t="s">
        <v>576</v>
      </c>
    </row>
    <row r="886" spans="1:24" x14ac:dyDescent="0.35">
      <c r="A886">
        <v>5512</v>
      </c>
      <c r="B886">
        <v>86825</v>
      </c>
      <c r="C886" t="s">
        <v>7986</v>
      </c>
      <c r="D886">
        <v>1.1880329999999999</v>
      </c>
      <c r="E886">
        <v>12000000</v>
      </c>
      <c r="F886">
        <v>12077441</v>
      </c>
      <c r="G886" t="s">
        <v>7987</v>
      </c>
      <c r="H886" t="s">
        <v>7988</v>
      </c>
      <c r="I886" t="s">
        <v>7989</v>
      </c>
      <c r="J886" t="s">
        <v>7990</v>
      </c>
      <c r="K886" t="s">
        <v>7991</v>
      </c>
      <c r="L886" t="s">
        <v>7992</v>
      </c>
      <c r="M886" t="s">
        <v>7993</v>
      </c>
      <c r="N886">
        <v>99</v>
      </c>
      <c r="O886" t="s">
        <v>594</v>
      </c>
      <c r="P886" t="s">
        <v>7994</v>
      </c>
      <c r="Q886" s="1">
        <v>41333</v>
      </c>
      <c r="R886">
        <v>594</v>
      </c>
      <c r="S886">
        <v>6.3</v>
      </c>
      <c r="T886">
        <v>2013</v>
      </c>
      <c r="U886">
        <v>11232400.232884999</v>
      </c>
      <c r="V886">
        <v>11304887.5917546</v>
      </c>
      <c r="W886">
        <v>77441</v>
      </c>
      <c r="X886" t="s">
        <v>576</v>
      </c>
    </row>
    <row r="887" spans="1:24" x14ac:dyDescent="0.35">
      <c r="A887">
        <v>5516</v>
      </c>
      <c r="B887">
        <v>157386</v>
      </c>
      <c r="C887" t="s">
        <v>7995</v>
      </c>
      <c r="D887">
        <v>1.116296</v>
      </c>
      <c r="E887">
        <v>2500000</v>
      </c>
      <c r="F887">
        <v>6854611</v>
      </c>
      <c r="G887" t="s">
        <v>7996</v>
      </c>
      <c r="H887" t="s">
        <v>7997</v>
      </c>
      <c r="I887" t="s">
        <v>7998</v>
      </c>
      <c r="J887" t="s">
        <v>7999</v>
      </c>
      <c r="K887" t="s">
        <v>8000</v>
      </c>
      <c r="L887" t="s">
        <v>8001</v>
      </c>
      <c r="M887" t="s">
        <v>8002</v>
      </c>
      <c r="N887">
        <v>95</v>
      </c>
      <c r="O887" t="s">
        <v>887</v>
      </c>
      <c r="P887" t="s">
        <v>8003</v>
      </c>
      <c r="Q887" s="1">
        <v>41488</v>
      </c>
      <c r="R887">
        <v>669</v>
      </c>
      <c r="S887">
        <v>6.8</v>
      </c>
      <c r="T887">
        <v>2013</v>
      </c>
      <c r="U887">
        <v>2340083.3818510599</v>
      </c>
      <c r="V887">
        <v>6416144.5160613898</v>
      </c>
      <c r="W887">
        <v>4354611</v>
      </c>
      <c r="X887" t="s">
        <v>849</v>
      </c>
    </row>
    <row r="888" spans="1:24" x14ac:dyDescent="0.35">
      <c r="A888">
        <v>5520</v>
      </c>
      <c r="B888">
        <v>68728</v>
      </c>
      <c r="C888" t="s">
        <v>8004</v>
      </c>
      <c r="D888">
        <v>1.0949580000000001</v>
      </c>
      <c r="E888">
        <v>200000000</v>
      </c>
      <c r="F888">
        <v>491868548</v>
      </c>
      <c r="G888" t="s">
        <v>8005</v>
      </c>
      <c r="H888" t="s">
        <v>8006</v>
      </c>
      <c r="I888" t="s">
        <v>8007</v>
      </c>
      <c r="J888" t="s">
        <v>1904</v>
      </c>
      <c r="K888" t="s">
        <v>8008</v>
      </c>
      <c r="L888" t="s">
        <v>8009</v>
      </c>
      <c r="M888" t="s">
        <v>8010</v>
      </c>
      <c r="N888">
        <v>130</v>
      </c>
      <c r="O888" t="s">
        <v>8011</v>
      </c>
      <c r="P888" t="s">
        <v>1154</v>
      </c>
      <c r="Q888" s="1">
        <v>41340</v>
      </c>
      <c r="R888">
        <v>2855</v>
      </c>
      <c r="S888">
        <v>5.6</v>
      </c>
      <c r="T888">
        <v>2013</v>
      </c>
      <c r="U888">
        <v>187206670.54808399</v>
      </c>
      <c r="V888">
        <v>460405366.092004</v>
      </c>
      <c r="W888">
        <v>291868548</v>
      </c>
      <c r="X888" t="s">
        <v>849</v>
      </c>
    </row>
    <row r="889" spans="1:24" x14ac:dyDescent="0.35">
      <c r="A889">
        <v>5521</v>
      </c>
      <c r="B889">
        <v>77950</v>
      </c>
      <c r="C889" t="s">
        <v>8012</v>
      </c>
      <c r="D889">
        <v>1.0892679999999999</v>
      </c>
      <c r="E889">
        <v>135000000</v>
      </c>
      <c r="F889">
        <v>282570682</v>
      </c>
      <c r="G889" t="s">
        <v>8013</v>
      </c>
      <c r="H889" t="s">
        <v>8014</v>
      </c>
      <c r="I889" t="s">
        <v>8015</v>
      </c>
      <c r="J889" t="s">
        <v>8016</v>
      </c>
      <c r="K889" t="s">
        <v>8017</v>
      </c>
      <c r="L889" t="s">
        <v>8018</v>
      </c>
      <c r="M889" t="s">
        <v>8019</v>
      </c>
      <c r="N889">
        <v>96</v>
      </c>
      <c r="O889" t="s">
        <v>1822</v>
      </c>
      <c r="P889" t="s">
        <v>1993</v>
      </c>
      <c r="Q889" s="1">
        <v>41466</v>
      </c>
      <c r="R889">
        <v>805</v>
      </c>
      <c r="S889">
        <v>6.1</v>
      </c>
      <c r="T889">
        <v>2013</v>
      </c>
      <c r="U889">
        <v>126364502.619957</v>
      </c>
      <c r="V889">
        <v>264495582.85860801</v>
      </c>
      <c r="W889">
        <v>147570682</v>
      </c>
      <c r="X889" t="s">
        <v>849</v>
      </c>
    </row>
    <row r="890" spans="1:24" x14ac:dyDescent="0.35">
      <c r="A890">
        <v>5522</v>
      </c>
      <c r="B890">
        <v>136418</v>
      </c>
      <c r="C890" t="s">
        <v>8020</v>
      </c>
      <c r="D890">
        <v>1.0787450000000001</v>
      </c>
      <c r="E890">
        <v>20000000</v>
      </c>
      <c r="F890">
        <v>8352885</v>
      </c>
      <c r="G890" t="s">
        <v>8021</v>
      </c>
      <c r="H890" t="s">
        <v>8022</v>
      </c>
      <c r="I890" t="s">
        <v>8023</v>
      </c>
      <c r="J890" t="s">
        <v>8024</v>
      </c>
      <c r="K890" t="s">
        <v>8025</v>
      </c>
      <c r="L890" t="s">
        <v>8026</v>
      </c>
      <c r="M890" t="s">
        <v>8027</v>
      </c>
      <c r="N890">
        <v>100</v>
      </c>
      <c r="O890" t="s">
        <v>751</v>
      </c>
      <c r="P890" t="s">
        <v>2292</v>
      </c>
      <c r="Q890" s="1">
        <v>41401</v>
      </c>
      <c r="R890">
        <v>415</v>
      </c>
      <c r="S890">
        <v>5.7</v>
      </c>
      <c r="T890">
        <v>2013</v>
      </c>
      <c r="U890">
        <v>18720667.054808401</v>
      </c>
      <c r="V890">
        <v>7818578.9516051998</v>
      </c>
      <c r="W890">
        <v>-11647115</v>
      </c>
      <c r="X890" t="s">
        <v>849</v>
      </c>
    </row>
    <row r="891" spans="1:24" x14ac:dyDescent="0.35">
      <c r="A891">
        <v>5523</v>
      </c>
      <c r="B891">
        <v>134374</v>
      </c>
      <c r="C891" t="s">
        <v>8028</v>
      </c>
      <c r="D891">
        <v>1.0755699999999999</v>
      </c>
      <c r="E891">
        <v>25000000</v>
      </c>
      <c r="F891">
        <v>86175291</v>
      </c>
      <c r="G891" t="s">
        <v>8029</v>
      </c>
      <c r="H891" t="s">
        <v>8030</v>
      </c>
      <c r="I891" t="s">
        <v>8031</v>
      </c>
      <c r="J891" t="s">
        <v>1084</v>
      </c>
      <c r="K891" t="s">
        <v>8032</v>
      </c>
      <c r="L891" t="s">
        <v>8033</v>
      </c>
      <c r="M891" t="s">
        <v>8034</v>
      </c>
      <c r="N891">
        <v>130</v>
      </c>
      <c r="O891" t="s">
        <v>8035</v>
      </c>
      <c r="P891" t="s">
        <v>8036</v>
      </c>
      <c r="Q891" s="1">
        <v>41382</v>
      </c>
      <c r="R891">
        <v>1143</v>
      </c>
      <c r="S891">
        <v>6.1</v>
      </c>
      <c r="T891">
        <v>2013</v>
      </c>
      <c r="U891">
        <v>23400833.818510599</v>
      </c>
      <c r="V891">
        <v>80662946.558111697</v>
      </c>
      <c r="W891">
        <v>61175291</v>
      </c>
      <c r="X891" t="s">
        <v>849</v>
      </c>
    </row>
    <row r="892" spans="1:24" x14ac:dyDescent="0.35">
      <c r="A892">
        <v>5529</v>
      </c>
      <c r="B892">
        <v>132232</v>
      </c>
      <c r="C892" t="s">
        <v>8037</v>
      </c>
      <c r="D892">
        <v>1.0543659999999999</v>
      </c>
      <c r="E892">
        <v>15000000</v>
      </c>
      <c r="F892">
        <v>146497771</v>
      </c>
      <c r="G892" t="s">
        <v>8038</v>
      </c>
      <c r="H892" t="s">
        <v>8039</v>
      </c>
      <c r="I892" t="s">
        <v>8040</v>
      </c>
      <c r="J892" t="s">
        <v>8041</v>
      </c>
      <c r="K892" t="s">
        <v>8042</v>
      </c>
      <c r="L892" t="s">
        <v>8043</v>
      </c>
      <c r="M892" t="s">
        <v>8044</v>
      </c>
      <c r="N892">
        <v>100</v>
      </c>
      <c r="O892" t="s">
        <v>634</v>
      </c>
      <c r="P892" t="s">
        <v>8045</v>
      </c>
      <c r="Q892" s="1">
        <v>41291</v>
      </c>
      <c r="R892">
        <v>931</v>
      </c>
      <c r="S892">
        <v>6</v>
      </c>
      <c r="T892">
        <v>2013</v>
      </c>
      <c r="U892">
        <v>14040500.2911063</v>
      </c>
      <c r="V892">
        <v>137126799.75812799</v>
      </c>
      <c r="W892">
        <v>131497771</v>
      </c>
      <c r="X892" t="s">
        <v>849</v>
      </c>
    </row>
    <row r="893" spans="1:24" x14ac:dyDescent="0.35">
      <c r="A893">
        <v>5537</v>
      </c>
      <c r="B893">
        <v>68179</v>
      </c>
      <c r="C893" t="s">
        <v>8046</v>
      </c>
      <c r="D893">
        <v>1.0025269999999999</v>
      </c>
      <c r="E893">
        <v>40000000</v>
      </c>
      <c r="F893">
        <v>74597643</v>
      </c>
      <c r="G893" t="s">
        <v>8047</v>
      </c>
      <c r="H893" t="s">
        <v>8048</v>
      </c>
      <c r="I893" t="s">
        <v>8049</v>
      </c>
      <c r="J893" t="s">
        <v>8050</v>
      </c>
      <c r="K893" t="s">
        <v>8051</v>
      </c>
      <c r="L893" t="s">
        <v>8052</v>
      </c>
      <c r="M893" t="s">
        <v>8053</v>
      </c>
      <c r="N893">
        <v>89</v>
      </c>
      <c r="O893" t="s">
        <v>8054</v>
      </c>
      <c r="P893" t="s">
        <v>8055</v>
      </c>
      <c r="Q893" s="1">
        <v>41319</v>
      </c>
      <c r="R893">
        <v>242</v>
      </c>
      <c r="S893">
        <v>5.8</v>
      </c>
      <c r="T893">
        <v>2013</v>
      </c>
      <c r="U893">
        <v>37441334.109616898</v>
      </c>
      <c r="V893">
        <v>69825881.883823201</v>
      </c>
      <c r="W893">
        <v>34597643</v>
      </c>
      <c r="X893" t="s">
        <v>849</v>
      </c>
    </row>
    <row r="894" spans="1:24" x14ac:dyDescent="0.35">
      <c r="A894">
        <v>5556</v>
      </c>
      <c r="B894">
        <v>139038</v>
      </c>
      <c r="C894" t="s">
        <v>8056</v>
      </c>
      <c r="D894">
        <v>0.892454999999999</v>
      </c>
      <c r="E894">
        <v>2500000</v>
      </c>
      <c r="F894">
        <v>60141683</v>
      </c>
      <c r="G894" t="s">
        <v>8057</v>
      </c>
      <c r="H894" t="s">
        <v>8058</v>
      </c>
      <c r="I894" t="s">
        <v>8059</v>
      </c>
      <c r="J894" t="s">
        <v>8060</v>
      </c>
      <c r="K894" t="s">
        <v>8061</v>
      </c>
      <c r="L894" t="s">
        <v>8062</v>
      </c>
      <c r="M894" t="s">
        <v>8063</v>
      </c>
      <c r="N894">
        <v>86</v>
      </c>
      <c r="O894" t="s">
        <v>711</v>
      </c>
      <c r="P894" t="s">
        <v>8064</v>
      </c>
      <c r="Q894" s="1">
        <v>41285</v>
      </c>
      <c r="R894">
        <v>345</v>
      </c>
      <c r="S894">
        <v>5.5</v>
      </c>
      <c r="T894">
        <v>2013</v>
      </c>
      <c r="U894">
        <v>2340083.3818510599</v>
      </c>
      <c r="V894">
        <v>56294621.177941799</v>
      </c>
      <c r="W894">
        <v>57641683</v>
      </c>
      <c r="X894" t="s">
        <v>849</v>
      </c>
    </row>
    <row r="895" spans="1:24" x14ac:dyDescent="0.35">
      <c r="A895">
        <v>5558</v>
      </c>
      <c r="B895">
        <v>109421</v>
      </c>
      <c r="C895" t="s">
        <v>8065</v>
      </c>
      <c r="D895">
        <v>0.88699300000000003</v>
      </c>
      <c r="E895">
        <v>30000000</v>
      </c>
      <c r="F895">
        <v>63372757</v>
      </c>
      <c r="G895" t="s">
        <v>8066</v>
      </c>
      <c r="H895" t="s">
        <v>8067</v>
      </c>
      <c r="I895" t="s">
        <v>8068</v>
      </c>
      <c r="J895" t="s">
        <v>2091</v>
      </c>
      <c r="K895" t="s">
        <v>8069</v>
      </c>
      <c r="L895" t="s">
        <v>8070</v>
      </c>
      <c r="M895" t="s">
        <v>8071</v>
      </c>
      <c r="N895">
        <v>106</v>
      </c>
      <c r="O895" t="s">
        <v>1590</v>
      </c>
      <c r="P895" t="s">
        <v>8072</v>
      </c>
      <c r="Q895" s="1">
        <v>41312</v>
      </c>
      <c r="R895">
        <v>987</v>
      </c>
      <c r="S895">
        <v>6.3</v>
      </c>
      <c r="T895">
        <v>2013</v>
      </c>
      <c r="U895">
        <v>28081000.582212701</v>
      </c>
      <c r="V895">
        <v>59319014.207114197</v>
      </c>
      <c r="W895">
        <v>33372757</v>
      </c>
      <c r="X895" t="s">
        <v>849</v>
      </c>
    </row>
    <row r="896" spans="1:24" x14ac:dyDescent="0.35">
      <c r="A896">
        <v>5561</v>
      </c>
      <c r="B896">
        <v>152742</v>
      </c>
      <c r="C896" t="s">
        <v>8073</v>
      </c>
      <c r="D896">
        <v>0.87368799999999902</v>
      </c>
      <c r="E896">
        <v>13500000</v>
      </c>
      <c r="F896">
        <v>19255873</v>
      </c>
      <c r="G896" t="s">
        <v>8074</v>
      </c>
      <c r="H896" t="s">
        <v>8075</v>
      </c>
      <c r="I896" t="s">
        <v>8076</v>
      </c>
      <c r="J896" t="s">
        <v>8077</v>
      </c>
      <c r="K896" t="s">
        <v>8078</v>
      </c>
      <c r="L896" t="s">
        <v>8079</v>
      </c>
      <c r="M896" t="s">
        <v>8080</v>
      </c>
      <c r="N896">
        <v>124</v>
      </c>
      <c r="O896" t="s">
        <v>8081</v>
      </c>
      <c r="P896" t="s">
        <v>8082</v>
      </c>
      <c r="Q896" s="1">
        <v>41275</v>
      </c>
      <c r="R896">
        <v>389</v>
      </c>
      <c r="S896">
        <v>7.7</v>
      </c>
      <c r="T896">
        <v>2013</v>
      </c>
      <c r="U896">
        <v>12636450.261995699</v>
      </c>
      <c r="V896">
        <v>18024139.364133801</v>
      </c>
      <c r="W896">
        <v>5755873</v>
      </c>
      <c r="X896" t="s">
        <v>849</v>
      </c>
    </row>
    <row r="897" spans="1:24" x14ac:dyDescent="0.35">
      <c r="A897">
        <v>5568</v>
      </c>
      <c r="B897">
        <v>98357</v>
      </c>
      <c r="C897" t="s">
        <v>8083</v>
      </c>
      <c r="D897">
        <v>0.84446599999999905</v>
      </c>
      <c r="E897">
        <v>56000000</v>
      </c>
      <c r="F897">
        <v>19701164</v>
      </c>
      <c r="G897" t="s">
        <v>8084</v>
      </c>
      <c r="H897" t="s">
        <v>8085</v>
      </c>
      <c r="I897" t="s">
        <v>8086</v>
      </c>
      <c r="J897" t="s">
        <v>8087</v>
      </c>
      <c r="K897" t="s">
        <v>8088</v>
      </c>
      <c r="L897" t="s">
        <v>8089</v>
      </c>
      <c r="M897" t="s">
        <v>8090</v>
      </c>
      <c r="N897">
        <v>109</v>
      </c>
      <c r="O897" t="s">
        <v>1590</v>
      </c>
      <c r="P897" t="s">
        <v>8091</v>
      </c>
      <c r="Q897" s="1">
        <v>41292</v>
      </c>
      <c r="R897">
        <v>438</v>
      </c>
      <c r="S897">
        <v>5.7</v>
      </c>
      <c r="T897">
        <v>2013</v>
      </c>
      <c r="U897">
        <v>52417867.7534637</v>
      </c>
      <c r="V897">
        <v>18440946.5918089</v>
      </c>
      <c r="W897">
        <v>-36298836</v>
      </c>
      <c r="X897" t="s">
        <v>849</v>
      </c>
    </row>
    <row r="898" spans="1:24" x14ac:dyDescent="0.35">
      <c r="A898">
        <v>5572</v>
      </c>
      <c r="B898">
        <v>77951</v>
      </c>
      <c r="C898" t="s">
        <v>8092</v>
      </c>
      <c r="D898">
        <v>0.816581</v>
      </c>
      <c r="E898">
        <v>80000000</v>
      </c>
      <c r="F898">
        <v>126546518</v>
      </c>
      <c r="G898" t="s">
        <v>8093</v>
      </c>
      <c r="H898" t="s">
        <v>8094</v>
      </c>
      <c r="I898" t="s">
        <v>8095</v>
      </c>
      <c r="J898" t="s">
        <v>8096</v>
      </c>
      <c r="K898" t="s">
        <v>8097</v>
      </c>
      <c r="L898" t="s">
        <v>8098</v>
      </c>
      <c r="M898" t="s">
        <v>8099</v>
      </c>
      <c r="N898">
        <v>87</v>
      </c>
      <c r="O898" t="s">
        <v>8100</v>
      </c>
      <c r="P898" t="s">
        <v>2926</v>
      </c>
      <c r="Q898" s="1">
        <v>41626</v>
      </c>
      <c r="R898">
        <v>92</v>
      </c>
      <c r="S898">
        <v>5</v>
      </c>
      <c r="T898">
        <v>2013</v>
      </c>
      <c r="U898">
        <v>74882668.2192339</v>
      </c>
      <c r="V898">
        <v>118451761.521166</v>
      </c>
      <c r="W898">
        <v>46546518</v>
      </c>
      <c r="X898" t="s">
        <v>849</v>
      </c>
    </row>
    <row r="899" spans="1:24" x14ac:dyDescent="0.35">
      <c r="A899">
        <v>5575</v>
      </c>
      <c r="B899">
        <v>123109</v>
      </c>
      <c r="C899" t="s">
        <v>8101</v>
      </c>
      <c r="D899">
        <v>0.79964499999999905</v>
      </c>
      <c r="E899">
        <v>2900000</v>
      </c>
      <c r="F899">
        <v>74918</v>
      </c>
      <c r="G899" t="s">
        <v>8102</v>
      </c>
      <c r="H899" t="s">
        <v>8103</v>
      </c>
      <c r="I899" t="s">
        <v>8104</v>
      </c>
      <c r="J899" t="s">
        <v>4910</v>
      </c>
      <c r="K899" t="s">
        <v>8105</v>
      </c>
      <c r="L899" t="s">
        <v>8106</v>
      </c>
      <c r="M899" t="s">
        <v>8107</v>
      </c>
      <c r="N899">
        <v>86</v>
      </c>
      <c r="O899" t="s">
        <v>721</v>
      </c>
      <c r="P899" t="s">
        <v>8108</v>
      </c>
      <c r="Q899" s="1">
        <v>41342</v>
      </c>
      <c r="R899">
        <v>83</v>
      </c>
      <c r="S899">
        <v>5.3</v>
      </c>
      <c r="T899">
        <v>2013</v>
      </c>
      <c r="U899">
        <v>2714496.7229472301</v>
      </c>
      <c r="V899">
        <v>70125.746720607101</v>
      </c>
      <c r="W899">
        <v>-2825082</v>
      </c>
      <c r="X899" t="s">
        <v>849</v>
      </c>
    </row>
    <row r="900" spans="1:24" x14ac:dyDescent="0.35">
      <c r="A900">
        <v>5579</v>
      </c>
      <c r="B900">
        <v>77931</v>
      </c>
      <c r="C900" t="s">
        <v>8109</v>
      </c>
      <c r="D900">
        <v>0.78246199999999999</v>
      </c>
      <c r="E900">
        <v>105000000</v>
      </c>
      <c r="F900">
        <v>347434178</v>
      </c>
      <c r="G900" t="s">
        <v>8110</v>
      </c>
      <c r="H900" t="s">
        <v>8111</v>
      </c>
      <c r="I900" t="s">
        <v>8112</v>
      </c>
      <c r="J900" t="s">
        <v>5792</v>
      </c>
      <c r="K900" t="s">
        <v>8113</v>
      </c>
      <c r="L900" t="s">
        <v>8114</v>
      </c>
      <c r="M900" t="s">
        <v>8115</v>
      </c>
      <c r="N900">
        <v>105</v>
      </c>
      <c r="O900" t="s">
        <v>8116</v>
      </c>
      <c r="P900" t="s">
        <v>8117</v>
      </c>
      <c r="Q900" s="1">
        <v>41485</v>
      </c>
      <c r="R900">
        <v>498</v>
      </c>
      <c r="S900">
        <v>5.5</v>
      </c>
      <c r="T900">
        <v>2013</v>
      </c>
      <c r="U900">
        <v>98283502.037744597</v>
      </c>
      <c r="V900">
        <v>325209978.48995298</v>
      </c>
      <c r="W900">
        <v>242434178</v>
      </c>
      <c r="X900" t="s">
        <v>849</v>
      </c>
    </row>
    <row r="901" spans="1:24" x14ac:dyDescent="0.35">
      <c r="A901">
        <v>5588</v>
      </c>
      <c r="B901">
        <v>76170</v>
      </c>
      <c r="C901" t="s">
        <v>8118</v>
      </c>
      <c r="D901">
        <v>0.73434900000000003</v>
      </c>
      <c r="E901">
        <v>120000000</v>
      </c>
      <c r="F901">
        <v>415440673</v>
      </c>
      <c r="G901" t="s">
        <v>8119</v>
      </c>
      <c r="H901" t="s">
        <v>8120</v>
      </c>
      <c r="I901" t="s">
        <v>8121</v>
      </c>
      <c r="J901" t="s">
        <v>3062</v>
      </c>
      <c r="K901" t="s">
        <v>8122</v>
      </c>
      <c r="L901" t="s">
        <v>8123</v>
      </c>
      <c r="M901" t="s">
        <v>8124</v>
      </c>
      <c r="N901">
        <v>126</v>
      </c>
      <c r="O901" t="s">
        <v>8125</v>
      </c>
      <c r="P901" t="s">
        <v>8126</v>
      </c>
      <c r="Q901" s="1">
        <v>41478</v>
      </c>
      <c r="R901">
        <v>2986</v>
      </c>
      <c r="S901">
        <v>6.4</v>
      </c>
      <c r="T901">
        <v>2013</v>
      </c>
      <c r="U901">
        <v>112324002.32885</v>
      </c>
      <c r="V901">
        <v>388866326.01292801</v>
      </c>
      <c r="W901">
        <v>295440673</v>
      </c>
      <c r="X901" t="s">
        <v>849</v>
      </c>
    </row>
    <row r="902" spans="1:24" x14ac:dyDescent="0.35">
      <c r="A902">
        <v>5624</v>
      </c>
      <c r="B902">
        <v>115782</v>
      </c>
      <c r="C902" t="s">
        <v>8127</v>
      </c>
      <c r="D902">
        <v>0.59845300000000001</v>
      </c>
      <c r="E902">
        <v>12000000</v>
      </c>
      <c r="F902">
        <v>35931410</v>
      </c>
      <c r="G902" t="s">
        <v>8128</v>
      </c>
      <c r="H902" t="s">
        <v>8129</v>
      </c>
      <c r="I902" t="s">
        <v>8130</v>
      </c>
      <c r="J902" t="s">
        <v>8131</v>
      </c>
      <c r="K902" t="s">
        <v>8132</v>
      </c>
      <c r="L902" t="s">
        <v>8133</v>
      </c>
      <c r="M902" t="s">
        <v>8134</v>
      </c>
      <c r="N902">
        <v>128</v>
      </c>
      <c r="O902" t="s">
        <v>2254</v>
      </c>
      <c r="P902" t="s">
        <v>8135</v>
      </c>
      <c r="Q902" s="1">
        <v>41502</v>
      </c>
      <c r="R902">
        <v>908</v>
      </c>
      <c r="S902">
        <v>6</v>
      </c>
      <c r="T902">
        <v>2013</v>
      </c>
      <c r="U902">
        <v>11232400.232884999</v>
      </c>
      <c r="V902">
        <v>33632998.170990802</v>
      </c>
      <c r="W902">
        <v>23931410</v>
      </c>
      <c r="X902" t="s">
        <v>899</v>
      </c>
    </row>
    <row r="903" spans="1:24" x14ac:dyDescent="0.35">
      <c r="A903">
        <v>5626</v>
      </c>
      <c r="B903">
        <v>157360</v>
      </c>
      <c r="C903" t="s">
        <v>8136</v>
      </c>
      <c r="D903">
        <v>0.59281899999999998</v>
      </c>
      <c r="E903">
        <v>1000000</v>
      </c>
      <c r="F903">
        <v>2963902</v>
      </c>
      <c r="G903" t="s">
        <v>8137</v>
      </c>
      <c r="H903" t="s">
        <v>8138</v>
      </c>
      <c r="I903" t="s">
        <v>8139</v>
      </c>
      <c r="J903" t="s">
        <v>8140</v>
      </c>
      <c r="K903" t="s">
        <v>8141</v>
      </c>
      <c r="L903" t="s">
        <v>8142</v>
      </c>
      <c r="M903" t="s">
        <v>8143</v>
      </c>
      <c r="N903">
        <v>93</v>
      </c>
      <c r="O903" t="s">
        <v>419</v>
      </c>
      <c r="P903" t="s">
        <v>8144</v>
      </c>
      <c r="Q903" s="1">
        <v>41495</v>
      </c>
      <c r="R903">
        <v>143</v>
      </c>
      <c r="S903">
        <v>6.4</v>
      </c>
      <c r="T903">
        <v>2013</v>
      </c>
      <c r="U903">
        <v>936033.35274042399</v>
      </c>
      <c r="V903">
        <v>2774311.1262540501</v>
      </c>
      <c r="W903">
        <v>1963902</v>
      </c>
      <c r="X903" t="s">
        <v>899</v>
      </c>
    </row>
    <row r="904" spans="1:24" x14ac:dyDescent="0.35">
      <c r="A904">
        <v>5645</v>
      </c>
      <c r="B904">
        <v>129139</v>
      </c>
      <c r="C904" t="s">
        <v>8145</v>
      </c>
      <c r="D904">
        <v>0.53634999999999999</v>
      </c>
      <c r="E904">
        <v>1500000</v>
      </c>
      <c r="F904">
        <v>3566225</v>
      </c>
      <c r="G904" t="s">
        <v>8146</v>
      </c>
      <c r="H904" t="s">
        <v>8147</v>
      </c>
      <c r="I904" t="s">
        <v>8148</v>
      </c>
      <c r="J904" t="s">
        <v>8149</v>
      </c>
      <c r="K904" t="s">
        <v>8150</v>
      </c>
      <c r="L904" t="s">
        <v>8151</v>
      </c>
      <c r="M904" t="s">
        <v>8152</v>
      </c>
      <c r="N904">
        <v>104</v>
      </c>
      <c r="O904" t="s">
        <v>1794</v>
      </c>
      <c r="P904" t="s">
        <v>8153</v>
      </c>
      <c r="Q904" s="1">
        <v>41479</v>
      </c>
      <c r="R904">
        <v>225</v>
      </c>
      <c r="S904">
        <v>5.6</v>
      </c>
      <c r="T904">
        <v>2013</v>
      </c>
      <c r="U904">
        <v>1404050.02911063</v>
      </c>
      <c r="V904">
        <v>3338105.54337672</v>
      </c>
      <c r="W904">
        <v>2066225</v>
      </c>
      <c r="X904" t="s">
        <v>899</v>
      </c>
    </row>
    <row r="905" spans="1:24" x14ac:dyDescent="0.35">
      <c r="A905">
        <v>5650</v>
      </c>
      <c r="B905">
        <v>82992</v>
      </c>
      <c r="C905" t="s">
        <v>8154</v>
      </c>
      <c r="D905">
        <v>0.52234700000000001</v>
      </c>
      <c r="E905">
        <v>160000000</v>
      </c>
      <c r="F905">
        <v>788679850</v>
      </c>
      <c r="G905" t="s">
        <v>8155</v>
      </c>
      <c r="H905" t="s">
        <v>8156</v>
      </c>
      <c r="I905" t="s">
        <v>8157</v>
      </c>
      <c r="J905" t="s">
        <v>2382</v>
      </c>
      <c r="K905" t="s">
        <v>8158</v>
      </c>
      <c r="L905" t="s">
        <v>8159</v>
      </c>
      <c r="M905" t="s">
        <v>8160</v>
      </c>
      <c r="N905">
        <v>130</v>
      </c>
      <c r="O905" t="s">
        <v>1888</v>
      </c>
      <c r="P905" t="s">
        <v>8161</v>
      </c>
      <c r="Q905" s="1">
        <v>41400</v>
      </c>
      <c r="R905">
        <v>4368</v>
      </c>
      <c r="S905">
        <v>6.6</v>
      </c>
      <c r="T905">
        <v>2013</v>
      </c>
      <c r="U905">
        <v>149765336.438467</v>
      </c>
      <c r="V905">
        <v>738230644.23431504</v>
      </c>
      <c r="W905">
        <v>628679850</v>
      </c>
      <c r="X905" t="s">
        <v>899</v>
      </c>
    </row>
    <row r="906" spans="1:24" x14ac:dyDescent="0.35">
      <c r="A906">
        <v>5673</v>
      </c>
      <c r="B906">
        <v>172391</v>
      </c>
      <c r="C906" t="s">
        <v>8162</v>
      </c>
      <c r="D906">
        <v>0.45785700000000001</v>
      </c>
      <c r="E906">
        <v>20000000</v>
      </c>
      <c r="F906">
        <v>27187375</v>
      </c>
      <c r="G906" t="s">
        <v>8163</v>
      </c>
      <c r="H906" t="s">
        <v>8164</v>
      </c>
      <c r="I906" t="s">
        <v>8165</v>
      </c>
      <c r="J906" t="s">
        <v>8166</v>
      </c>
      <c r="K906" t="s">
        <v>8167</v>
      </c>
      <c r="L906" t="s">
        <v>8168</v>
      </c>
      <c r="M906" t="s">
        <v>8169</v>
      </c>
      <c r="N906">
        <v>85</v>
      </c>
      <c r="O906" t="s">
        <v>7676</v>
      </c>
      <c r="P906" t="s">
        <v>8170</v>
      </c>
      <c r="Q906" s="1">
        <v>41473</v>
      </c>
      <c r="R906">
        <v>51</v>
      </c>
      <c r="S906">
        <v>5.8</v>
      </c>
      <c r="T906">
        <v>2013</v>
      </c>
      <c r="U906">
        <v>18720667.054808401</v>
      </c>
      <c r="V906">
        <v>25448289.7734612</v>
      </c>
      <c r="W906">
        <v>7187375</v>
      </c>
      <c r="X906" t="s">
        <v>899</v>
      </c>
    </row>
    <row r="907" spans="1:24" x14ac:dyDescent="0.35">
      <c r="A907">
        <v>5679</v>
      </c>
      <c r="B907">
        <v>175541</v>
      </c>
      <c r="C907" t="s">
        <v>8171</v>
      </c>
      <c r="D907">
        <v>0.44225599999999998</v>
      </c>
      <c r="E907">
        <v>17500000</v>
      </c>
      <c r="F907">
        <v>7018189</v>
      </c>
      <c r="G907" t="s">
        <v>8172</v>
      </c>
      <c r="H907" t="s">
        <v>8173</v>
      </c>
      <c r="I907" t="s">
        <v>8174</v>
      </c>
      <c r="J907" t="s">
        <v>8175</v>
      </c>
      <c r="K907" t="s">
        <v>8176</v>
      </c>
      <c r="L907" t="s">
        <v>8177</v>
      </c>
      <c r="M907" t="s">
        <v>8178</v>
      </c>
      <c r="N907">
        <v>93</v>
      </c>
      <c r="O907" t="s">
        <v>350</v>
      </c>
      <c r="P907" t="s">
        <v>8179</v>
      </c>
      <c r="Q907" s="1">
        <v>41605</v>
      </c>
      <c r="R907">
        <v>10</v>
      </c>
      <c r="S907">
        <v>6.2</v>
      </c>
      <c r="T907">
        <v>2013</v>
      </c>
      <c r="U907">
        <v>16380583.6729574</v>
      </c>
      <c r="V907">
        <v>6569258.9798359601</v>
      </c>
      <c r="W907">
        <v>-10481811</v>
      </c>
      <c r="X907" t="s">
        <v>899</v>
      </c>
    </row>
    <row r="908" spans="1:24" x14ac:dyDescent="0.35">
      <c r="A908">
        <v>5722</v>
      </c>
      <c r="B908">
        <v>199534</v>
      </c>
      <c r="C908" t="s">
        <v>8180</v>
      </c>
      <c r="D908">
        <v>0.36496400000000001</v>
      </c>
      <c r="E908">
        <v>8000000</v>
      </c>
      <c r="F908">
        <v>9630444</v>
      </c>
      <c r="G908" t="s">
        <v>8181</v>
      </c>
      <c r="H908" t="s">
        <v>8182</v>
      </c>
      <c r="I908" t="s">
        <v>8183</v>
      </c>
      <c r="J908" t="s">
        <v>8184</v>
      </c>
      <c r="K908" t="s">
        <v>8185</v>
      </c>
      <c r="L908" t="s">
        <v>8186</v>
      </c>
      <c r="M908" t="s">
        <v>8187</v>
      </c>
      <c r="N908">
        <v>106</v>
      </c>
      <c r="O908" t="s">
        <v>721</v>
      </c>
      <c r="P908" t="s">
        <v>8188</v>
      </c>
      <c r="Q908" s="1">
        <v>41516</v>
      </c>
      <c r="R908">
        <v>81</v>
      </c>
      <c r="S908">
        <v>5.6</v>
      </c>
      <c r="T908">
        <v>2013</v>
      </c>
      <c r="U908">
        <v>7488266.82192339</v>
      </c>
      <c r="V908">
        <v>9014416.7856989</v>
      </c>
      <c r="W908">
        <v>1630444</v>
      </c>
      <c r="X908" t="s">
        <v>899</v>
      </c>
    </row>
    <row r="909" spans="1:24" x14ac:dyDescent="0.35">
      <c r="A909">
        <v>5746</v>
      </c>
      <c r="B909">
        <v>87499</v>
      </c>
      <c r="C909" t="s">
        <v>8189</v>
      </c>
      <c r="D909">
        <v>0.33771000000000001</v>
      </c>
      <c r="E909">
        <v>6500000</v>
      </c>
      <c r="F909">
        <v>2401510</v>
      </c>
      <c r="G909" t="s">
        <v>8190</v>
      </c>
      <c r="H909" t="s">
        <v>8191</v>
      </c>
      <c r="I909" t="s">
        <v>8192</v>
      </c>
      <c r="J909" t="s">
        <v>8193</v>
      </c>
      <c r="K909" t="s">
        <v>8194</v>
      </c>
      <c r="L909" t="s">
        <v>8195</v>
      </c>
      <c r="M909" t="s">
        <v>8196</v>
      </c>
      <c r="N909">
        <v>116</v>
      </c>
      <c r="O909" t="s">
        <v>321</v>
      </c>
      <c r="P909" t="s">
        <v>8197</v>
      </c>
      <c r="Q909" s="1">
        <v>41425</v>
      </c>
      <c r="R909">
        <v>179</v>
      </c>
      <c r="S909">
        <v>6.3</v>
      </c>
      <c r="T909">
        <v>2013</v>
      </c>
      <c r="U909">
        <v>6084216.79281276</v>
      </c>
      <c r="V909">
        <v>2247893.4569396498</v>
      </c>
      <c r="W909">
        <v>-4098490</v>
      </c>
      <c r="X909" t="s">
        <v>899</v>
      </c>
    </row>
    <row r="910" spans="1:24" x14ac:dyDescent="0.35">
      <c r="A910">
        <v>5775</v>
      </c>
      <c r="B910">
        <v>109729</v>
      </c>
      <c r="C910" t="s">
        <v>8198</v>
      </c>
      <c r="D910">
        <v>0.51029499999999905</v>
      </c>
      <c r="E910">
        <v>250000</v>
      </c>
      <c r="F910">
        <v>56825</v>
      </c>
      <c r="G910" t="s">
        <v>8199</v>
      </c>
      <c r="H910" t="s">
        <v>8200</v>
      </c>
      <c r="I910" t="s">
        <v>8201</v>
      </c>
      <c r="J910" t="s">
        <v>8202</v>
      </c>
      <c r="K910" t="s">
        <v>8203</v>
      </c>
      <c r="L910" t="s">
        <v>8204</v>
      </c>
      <c r="M910" t="s">
        <v>8205</v>
      </c>
      <c r="N910">
        <v>99</v>
      </c>
      <c r="O910" t="s">
        <v>5822</v>
      </c>
      <c r="P910" t="s">
        <v>8206</v>
      </c>
      <c r="Q910" s="1">
        <v>41484</v>
      </c>
      <c r="R910">
        <v>41</v>
      </c>
      <c r="S910">
        <v>4.4000000000000004</v>
      </c>
      <c r="T910">
        <v>2013</v>
      </c>
      <c r="U910">
        <v>234008.338185106</v>
      </c>
      <c r="V910">
        <v>53190.095269474601</v>
      </c>
      <c r="W910">
        <v>-193175</v>
      </c>
      <c r="X910" t="s">
        <v>899</v>
      </c>
    </row>
    <row r="911" spans="1:24" x14ac:dyDescent="0.35">
      <c r="A911">
        <v>6041</v>
      </c>
      <c r="B911">
        <v>116741</v>
      </c>
      <c r="C911" t="s">
        <v>8207</v>
      </c>
      <c r="D911">
        <v>4.0857999999999998E-2</v>
      </c>
      <c r="E911">
        <v>58000000</v>
      </c>
      <c r="F911">
        <v>44000000</v>
      </c>
      <c r="G911" t="s">
        <v>8208</v>
      </c>
      <c r="H911" t="s">
        <v>8209</v>
      </c>
      <c r="I911" t="s">
        <v>8210</v>
      </c>
      <c r="J911" t="s">
        <v>1828</v>
      </c>
      <c r="K911" t="s">
        <v>8211</v>
      </c>
      <c r="L911" t="s">
        <v>8212</v>
      </c>
      <c r="M911" t="s">
        <v>8213</v>
      </c>
      <c r="N911">
        <v>119</v>
      </c>
      <c r="O911" t="s">
        <v>419</v>
      </c>
      <c r="P911" t="s">
        <v>8214</v>
      </c>
      <c r="Q911" s="1">
        <v>41432</v>
      </c>
      <c r="R911">
        <v>1174</v>
      </c>
      <c r="S911">
        <v>6.1</v>
      </c>
      <c r="T911">
        <v>2013</v>
      </c>
      <c r="U911">
        <v>54289934.458944596</v>
      </c>
      <c r="V911">
        <v>41185467.5205786</v>
      </c>
      <c r="W911">
        <v>-14000000</v>
      </c>
      <c r="X911" t="s">
        <v>899</v>
      </c>
    </row>
    <row r="912" spans="1:24" x14ac:dyDescent="0.35">
      <c r="A912">
        <v>6065</v>
      </c>
      <c r="B912">
        <v>203793</v>
      </c>
      <c r="C912" t="s">
        <v>8215</v>
      </c>
      <c r="D912">
        <v>1.0335E-2</v>
      </c>
      <c r="E912">
        <v>30000000</v>
      </c>
      <c r="F912">
        <v>68129518</v>
      </c>
      <c r="G912" t="s">
        <v>8216</v>
      </c>
      <c r="H912" t="s">
        <v>8217</v>
      </c>
      <c r="I912" t="s">
        <v>8218</v>
      </c>
      <c r="J912" t="s">
        <v>8219</v>
      </c>
      <c r="K912" t="s">
        <v>8220</v>
      </c>
      <c r="L912" t="s">
        <v>8221</v>
      </c>
      <c r="M912" t="s">
        <v>8222</v>
      </c>
      <c r="N912">
        <v>131</v>
      </c>
      <c r="O912" t="s">
        <v>1125</v>
      </c>
      <c r="P912" t="s">
        <v>8223</v>
      </c>
      <c r="Q912" s="1">
        <v>41556</v>
      </c>
      <c r="R912">
        <v>64</v>
      </c>
      <c r="S912">
        <v>5.5</v>
      </c>
      <c r="T912">
        <v>2013</v>
      </c>
      <c r="U912">
        <v>28081000.582212701</v>
      </c>
      <c r="V912">
        <v>63771501.154129103</v>
      </c>
      <c r="W912">
        <v>38129518</v>
      </c>
    </row>
    <row r="913" spans="1:24" x14ac:dyDescent="0.35">
      <c r="A913">
        <v>6081</v>
      </c>
      <c r="B913">
        <v>105</v>
      </c>
      <c r="C913" t="s">
        <v>8224</v>
      </c>
      <c r="D913">
        <v>6.0952929999999999</v>
      </c>
      <c r="E913">
        <v>19000000</v>
      </c>
      <c r="F913">
        <v>381109762</v>
      </c>
      <c r="G913" t="s">
        <v>8225</v>
      </c>
      <c r="H913" t="s">
        <v>8226</v>
      </c>
      <c r="I913" t="s">
        <v>8227</v>
      </c>
      <c r="J913" t="s">
        <v>610</v>
      </c>
      <c r="K913" t="s">
        <v>8228</v>
      </c>
      <c r="L913" t="s">
        <v>8229</v>
      </c>
      <c r="M913" t="s">
        <v>8230</v>
      </c>
      <c r="N913">
        <v>116</v>
      </c>
      <c r="O913" t="s">
        <v>8231</v>
      </c>
      <c r="P913" t="s">
        <v>8232</v>
      </c>
      <c r="Q913" s="1">
        <v>31231</v>
      </c>
      <c r="R913">
        <v>3785</v>
      </c>
      <c r="S913">
        <v>7.8</v>
      </c>
      <c r="T913">
        <v>1985</v>
      </c>
      <c r="U913">
        <v>38516154.993061997</v>
      </c>
      <c r="V913">
        <v>772572771.71373498</v>
      </c>
      <c r="W913">
        <v>362109762</v>
      </c>
      <c r="X913" t="s">
        <v>33</v>
      </c>
    </row>
    <row r="914" spans="1:24" x14ac:dyDescent="0.35">
      <c r="A914">
        <v>6085</v>
      </c>
      <c r="B914">
        <v>707</v>
      </c>
      <c r="C914" t="s">
        <v>8233</v>
      </c>
      <c r="D914">
        <v>1.6239779999999999</v>
      </c>
      <c r="E914">
        <v>30000000</v>
      </c>
      <c r="F914">
        <v>152427960</v>
      </c>
      <c r="G914" t="s">
        <v>8234</v>
      </c>
      <c r="H914" t="s">
        <v>8235</v>
      </c>
      <c r="I914" t="s">
        <v>8236</v>
      </c>
      <c r="J914" t="s">
        <v>8237</v>
      </c>
      <c r="K914" t="s">
        <v>8238</v>
      </c>
      <c r="L914" t="s">
        <v>8239</v>
      </c>
      <c r="M914" t="s">
        <v>8240</v>
      </c>
      <c r="N914">
        <v>131</v>
      </c>
      <c r="O914" t="s">
        <v>1619</v>
      </c>
      <c r="P914" t="s">
        <v>3958</v>
      </c>
      <c r="Q914" s="1">
        <v>31191</v>
      </c>
      <c r="R914">
        <v>272</v>
      </c>
      <c r="S914">
        <v>5.8</v>
      </c>
      <c r="T914">
        <v>1985</v>
      </c>
      <c r="U914">
        <v>60814981.567992598</v>
      </c>
      <c r="V914">
        <v>308996785.92822403</v>
      </c>
      <c r="W914">
        <v>122427960</v>
      </c>
      <c r="X914" t="s">
        <v>576</v>
      </c>
    </row>
    <row r="915" spans="1:24" x14ac:dyDescent="0.35">
      <c r="A915">
        <v>6190</v>
      </c>
      <c r="B915">
        <v>674</v>
      </c>
      <c r="C915" t="s">
        <v>8241</v>
      </c>
      <c r="D915">
        <v>5.939927</v>
      </c>
      <c r="E915">
        <v>150000000</v>
      </c>
      <c r="F915">
        <v>895921036</v>
      </c>
      <c r="G915" t="s">
        <v>8242</v>
      </c>
      <c r="H915" t="s">
        <v>8243</v>
      </c>
      <c r="I915" t="s">
        <v>8244</v>
      </c>
      <c r="J915" t="s">
        <v>2837</v>
      </c>
      <c r="K915" t="s">
        <v>8245</v>
      </c>
      <c r="L915" t="s">
        <v>8246</v>
      </c>
      <c r="M915" t="s">
        <v>8247</v>
      </c>
      <c r="N915">
        <v>157</v>
      </c>
      <c r="O915" t="s">
        <v>1647</v>
      </c>
      <c r="P915" t="s">
        <v>8248</v>
      </c>
      <c r="Q915" s="1">
        <v>38661</v>
      </c>
      <c r="R915">
        <v>3406</v>
      </c>
      <c r="S915">
        <v>7.3</v>
      </c>
      <c r="T915">
        <v>2005</v>
      </c>
      <c r="U915">
        <v>167484493.448174</v>
      </c>
      <c r="V915">
        <v>1000352539.22682</v>
      </c>
      <c r="W915">
        <v>745921036</v>
      </c>
      <c r="X915" t="s">
        <v>33</v>
      </c>
    </row>
    <row r="916" spans="1:24" x14ac:dyDescent="0.35">
      <c r="A916">
        <v>6191</v>
      </c>
      <c r="B916">
        <v>272</v>
      </c>
      <c r="C916" t="s">
        <v>8249</v>
      </c>
      <c r="D916">
        <v>5.4008260000000003</v>
      </c>
      <c r="E916">
        <v>150000000</v>
      </c>
      <c r="F916">
        <v>374218673</v>
      </c>
      <c r="G916" t="s">
        <v>8250</v>
      </c>
      <c r="H916" t="s">
        <v>8251</v>
      </c>
      <c r="I916" t="s">
        <v>8252</v>
      </c>
      <c r="J916" t="s">
        <v>941</v>
      </c>
      <c r="K916" t="s">
        <v>8253</v>
      </c>
      <c r="L916" t="s">
        <v>8254</v>
      </c>
      <c r="M916" t="s">
        <v>8255</v>
      </c>
      <c r="N916">
        <v>140</v>
      </c>
      <c r="O916" t="s">
        <v>624</v>
      </c>
      <c r="P916" t="s">
        <v>8256</v>
      </c>
      <c r="Q916" s="1">
        <v>38517</v>
      </c>
      <c r="R916">
        <v>4914</v>
      </c>
      <c r="S916">
        <v>7.3</v>
      </c>
      <c r="T916">
        <v>2005</v>
      </c>
      <c r="U916">
        <v>167484493.448174</v>
      </c>
      <c r="V916">
        <v>417838832.575019</v>
      </c>
      <c r="W916">
        <v>224218673</v>
      </c>
      <c r="X916" t="s">
        <v>33</v>
      </c>
    </row>
    <row r="917" spans="1:24" x14ac:dyDescent="0.35">
      <c r="A917">
        <v>6193</v>
      </c>
      <c r="B917">
        <v>752</v>
      </c>
      <c r="C917" t="s">
        <v>8257</v>
      </c>
      <c r="D917">
        <v>3.6171060000000002</v>
      </c>
      <c r="E917">
        <v>54000000</v>
      </c>
      <c r="F917">
        <v>132511035</v>
      </c>
      <c r="G917" t="s">
        <v>8258</v>
      </c>
      <c r="H917" t="s">
        <v>8259</v>
      </c>
      <c r="I917" t="s">
        <v>8260</v>
      </c>
      <c r="J917" t="s">
        <v>2214</v>
      </c>
      <c r="K917" t="s">
        <v>8261</v>
      </c>
      <c r="L917" t="s">
        <v>8262</v>
      </c>
      <c r="M917" t="s">
        <v>8263</v>
      </c>
      <c r="N917">
        <v>132</v>
      </c>
      <c r="O917" t="s">
        <v>8264</v>
      </c>
      <c r="P917" t="s">
        <v>8265</v>
      </c>
      <c r="Q917" s="1">
        <v>38697</v>
      </c>
      <c r="R917">
        <v>2670</v>
      </c>
      <c r="S917">
        <v>7.6</v>
      </c>
      <c r="T917">
        <v>2005</v>
      </c>
      <c r="U917">
        <v>60294417.641342603</v>
      </c>
      <c r="V917">
        <v>147956957.155121</v>
      </c>
      <c r="W917">
        <v>78511035</v>
      </c>
      <c r="X917" t="s">
        <v>33</v>
      </c>
    </row>
    <row r="918" spans="1:24" x14ac:dyDescent="0.35">
      <c r="A918">
        <v>6194</v>
      </c>
      <c r="B918">
        <v>187</v>
      </c>
      <c r="C918" t="s">
        <v>8266</v>
      </c>
      <c r="D918">
        <v>3.5208360000000001</v>
      </c>
      <c r="E918">
        <v>40000000</v>
      </c>
      <c r="F918">
        <v>158733820</v>
      </c>
      <c r="G918" t="s">
        <v>8267</v>
      </c>
      <c r="H918" t="s">
        <v>8268</v>
      </c>
      <c r="I918" t="s">
        <v>8269</v>
      </c>
      <c r="J918" t="s">
        <v>8270</v>
      </c>
      <c r="K918" t="s">
        <v>8271</v>
      </c>
      <c r="L918" t="s">
        <v>8272</v>
      </c>
      <c r="M918" t="s">
        <v>8273</v>
      </c>
      <c r="N918">
        <v>124</v>
      </c>
      <c r="O918" t="s">
        <v>1888</v>
      </c>
      <c r="P918" t="s">
        <v>8274</v>
      </c>
      <c r="Q918" s="1">
        <v>38442</v>
      </c>
      <c r="R918">
        <v>1691</v>
      </c>
      <c r="S918">
        <v>7.1</v>
      </c>
      <c r="T918">
        <v>2005</v>
      </c>
      <c r="U918">
        <v>44662531.586179703</v>
      </c>
      <c r="V918">
        <v>177236356.23862401</v>
      </c>
      <c r="W918">
        <v>118733820</v>
      </c>
      <c r="X918" t="s">
        <v>33</v>
      </c>
    </row>
    <row r="919" spans="1:24" x14ac:dyDescent="0.35">
      <c r="A919">
        <v>6196</v>
      </c>
      <c r="B919">
        <v>1895</v>
      </c>
      <c r="C919" t="s">
        <v>8275</v>
      </c>
      <c r="D919">
        <v>3.4575369999999999</v>
      </c>
      <c r="E919">
        <v>113000000</v>
      </c>
      <c r="F919">
        <v>850000000</v>
      </c>
      <c r="G919" t="s">
        <v>8276</v>
      </c>
      <c r="H919" t="s">
        <v>6383</v>
      </c>
      <c r="I919" t="s">
        <v>8277</v>
      </c>
      <c r="J919" t="s">
        <v>1605</v>
      </c>
      <c r="K919" t="s">
        <v>8278</v>
      </c>
      <c r="L919" t="s">
        <v>8279</v>
      </c>
      <c r="M919" t="s">
        <v>8280</v>
      </c>
      <c r="N919">
        <v>140</v>
      </c>
      <c r="O919" t="s">
        <v>6529</v>
      </c>
      <c r="P919" t="s">
        <v>3930</v>
      </c>
      <c r="Q919" s="1">
        <v>38489</v>
      </c>
      <c r="R919">
        <v>2629</v>
      </c>
      <c r="S919">
        <v>7</v>
      </c>
      <c r="T919">
        <v>2005</v>
      </c>
      <c r="U919">
        <v>126171651.730957</v>
      </c>
      <c r="V919">
        <v>949078796.20631897</v>
      </c>
      <c r="W919">
        <v>737000000</v>
      </c>
      <c r="X919" t="s">
        <v>33</v>
      </c>
    </row>
    <row r="920" spans="1:24" x14ac:dyDescent="0.35">
      <c r="A920">
        <v>6198</v>
      </c>
      <c r="B920">
        <v>1635</v>
      </c>
      <c r="C920" t="s">
        <v>8281</v>
      </c>
      <c r="D920">
        <v>2.6233460000000002</v>
      </c>
      <c r="E920">
        <v>126000000</v>
      </c>
      <c r="F920">
        <v>162949164</v>
      </c>
      <c r="G920" t="s">
        <v>8282</v>
      </c>
      <c r="H920" t="s">
        <v>8283</v>
      </c>
      <c r="I920" t="s">
        <v>8284</v>
      </c>
      <c r="J920" t="s">
        <v>1084</v>
      </c>
      <c r="K920" t="s">
        <v>8285</v>
      </c>
      <c r="L920" t="s">
        <v>8286</v>
      </c>
      <c r="M920" t="s">
        <v>8287</v>
      </c>
      <c r="N920">
        <v>136</v>
      </c>
      <c r="O920" t="s">
        <v>5258</v>
      </c>
      <c r="P920" t="s">
        <v>8288</v>
      </c>
      <c r="Q920" s="1">
        <v>38553</v>
      </c>
      <c r="R920">
        <v>1027</v>
      </c>
      <c r="S920">
        <v>6.4</v>
      </c>
      <c r="T920">
        <v>2005</v>
      </c>
      <c r="U920">
        <v>140686974.49646601</v>
      </c>
      <c r="V920">
        <v>181943054.60228899</v>
      </c>
      <c r="W920">
        <v>36949164</v>
      </c>
      <c r="X920" t="s">
        <v>33</v>
      </c>
    </row>
    <row r="921" spans="1:24" x14ac:dyDescent="0.35">
      <c r="A921">
        <v>6201</v>
      </c>
      <c r="B921">
        <v>561</v>
      </c>
      <c r="C921" t="s">
        <v>8289</v>
      </c>
      <c r="D921">
        <v>2.2653300000000001</v>
      </c>
      <c r="E921">
        <v>100000000</v>
      </c>
      <c r="F921">
        <v>230427240</v>
      </c>
      <c r="G921" t="s">
        <v>8290</v>
      </c>
      <c r="H921" t="s">
        <v>8291</v>
      </c>
      <c r="I921" t="s">
        <v>8292</v>
      </c>
      <c r="J921" t="s">
        <v>207</v>
      </c>
      <c r="K921" t="s">
        <v>8293</v>
      </c>
      <c r="L921" t="s">
        <v>8294</v>
      </c>
      <c r="M921" t="s">
        <v>8295</v>
      </c>
      <c r="N921">
        <v>121</v>
      </c>
      <c r="O921" t="s">
        <v>8296</v>
      </c>
      <c r="P921" t="s">
        <v>8297</v>
      </c>
      <c r="Q921" s="1">
        <v>38398</v>
      </c>
      <c r="R921">
        <v>1049</v>
      </c>
      <c r="S921">
        <v>6.5</v>
      </c>
      <c r="T921">
        <v>2005</v>
      </c>
      <c r="U921">
        <v>111656328.96544901</v>
      </c>
      <c r="V921">
        <v>257286597.12040499</v>
      </c>
      <c r="W921">
        <v>130427240</v>
      </c>
      <c r="X921" t="s">
        <v>33</v>
      </c>
    </row>
    <row r="922" spans="1:24" x14ac:dyDescent="0.35">
      <c r="A922">
        <v>6204</v>
      </c>
      <c r="B922">
        <v>10022</v>
      </c>
      <c r="C922" t="s">
        <v>8298</v>
      </c>
      <c r="D922">
        <v>2.0720499999999999</v>
      </c>
      <c r="E922">
        <v>56000000</v>
      </c>
      <c r="F922">
        <v>113006880</v>
      </c>
      <c r="G922" t="s">
        <v>8299</v>
      </c>
      <c r="H922" t="s">
        <v>8300</v>
      </c>
      <c r="I922" t="s">
        <v>8301</v>
      </c>
      <c r="J922" t="s">
        <v>6454</v>
      </c>
      <c r="K922" t="s">
        <v>8302</v>
      </c>
      <c r="L922" t="s">
        <v>8303</v>
      </c>
      <c r="M922" t="s">
        <v>8304</v>
      </c>
      <c r="N922">
        <v>95</v>
      </c>
      <c r="O922" t="s">
        <v>8305</v>
      </c>
      <c r="P922" t="s">
        <v>8306</v>
      </c>
      <c r="Q922" s="1">
        <v>38415</v>
      </c>
      <c r="R922">
        <v>493</v>
      </c>
      <c r="S922">
        <v>5.8</v>
      </c>
      <c r="T922">
        <v>2005</v>
      </c>
      <c r="U922">
        <v>62527544.220651597</v>
      </c>
      <c r="V922">
        <v>126179333.68639</v>
      </c>
      <c r="W922">
        <v>57006880</v>
      </c>
      <c r="X922" t="s">
        <v>576</v>
      </c>
    </row>
    <row r="923" spans="1:24" x14ac:dyDescent="0.35">
      <c r="A923">
        <v>6206</v>
      </c>
      <c r="B923">
        <v>1904</v>
      </c>
      <c r="C923" t="s">
        <v>8307</v>
      </c>
      <c r="D923">
        <v>1.8131280000000001</v>
      </c>
      <c r="E923">
        <v>85000000</v>
      </c>
      <c r="F923">
        <v>162242962</v>
      </c>
      <c r="G923" t="s">
        <v>8308</v>
      </c>
      <c r="H923" t="s">
        <v>8309</v>
      </c>
      <c r="I923" t="s">
        <v>8310</v>
      </c>
      <c r="J923" t="s">
        <v>1207</v>
      </c>
      <c r="K923" t="s">
        <v>8311</v>
      </c>
      <c r="L923" t="s">
        <v>8312</v>
      </c>
      <c r="M923" t="s">
        <v>8313</v>
      </c>
      <c r="N923">
        <v>145</v>
      </c>
      <c r="O923" t="s">
        <v>2160</v>
      </c>
      <c r="P923" t="s">
        <v>8314</v>
      </c>
      <c r="Q923" s="1">
        <v>38692</v>
      </c>
      <c r="R923">
        <v>409</v>
      </c>
      <c r="S923">
        <v>7.1</v>
      </c>
      <c r="T923">
        <v>2005</v>
      </c>
      <c r="U923">
        <v>94907879.620631903</v>
      </c>
      <c r="V923">
        <v>181154535.37400901</v>
      </c>
      <c r="W923">
        <v>77242962</v>
      </c>
      <c r="X923" t="s">
        <v>576</v>
      </c>
    </row>
    <row r="924" spans="1:24" x14ac:dyDescent="0.35">
      <c r="A924">
        <v>6207</v>
      </c>
      <c r="B924">
        <v>6957</v>
      </c>
      <c r="C924" t="s">
        <v>8315</v>
      </c>
      <c r="D924">
        <v>1.7859499999999999</v>
      </c>
      <c r="E924">
        <v>26000000</v>
      </c>
      <c r="F924">
        <v>109449237</v>
      </c>
      <c r="G924" t="s">
        <v>8316</v>
      </c>
      <c r="H924" t="s">
        <v>8317</v>
      </c>
      <c r="I924" t="s">
        <v>8318</v>
      </c>
      <c r="J924" t="s">
        <v>2344</v>
      </c>
      <c r="K924" t="s">
        <v>8319</v>
      </c>
      <c r="L924" t="s">
        <v>8320</v>
      </c>
      <c r="M924" t="s">
        <v>8321</v>
      </c>
      <c r="N924">
        <v>116</v>
      </c>
      <c r="O924" t="s">
        <v>1794</v>
      </c>
      <c r="P924" t="s">
        <v>4459</v>
      </c>
      <c r="Q924" s="1">
        <v>38575</v>
      </c>
      <c r="R924">
        <v>1236</v>
      </c>
      <c r="S924">
        <v>6.2</v>
      </c>
      <c r="T924">
        <v>2005</v>
      </c>
      <c r="U924">
        <v>29030645.531016801</v>
      </c>
      <c r="V924">
        <v>122207000.114894</v>
      </c>
      <c r="W924">
        <v>83449237</v>
      </c>
      <c r="X924" t="s">
        <v>576</v>
      </c>
    </row>
    <row r="925" spans="1:24" x14ac:dyDescent="0.35">
      <c r="A925">
        <v>6208</v>
      </c>
      <c r="B925">
        <v>9982</v>
      </c>
      <c r="C925" t="s">
        <v>8322</v>
      </c>
      <c r="D925">
        <v>1.766397</v>
      </c>
      <c r="E925">
        <v>150000000</v>
      </c>
      <c r="F925">
        <v>314432665</v>
      </c>
      <c r="G925" t="s">
        <v>8323</v>
      </c>
      <c r="H925" t="s">
        <v>8324</v>
      </c>
      <c r="I925" t="s">
        <v>8325</v>
      </c>
      <c r="J925" t="s">
        <v>8326</v>
      </c>
      <c r="K925" t="s">
        <v>8327</v>
      </c>
      <c r="L925" t="s">
        <v>8328</v>
      </c>
      <c r="M925" t="s">
        <v>8329</v>
      </c>
      <c r="N925">
        <v>81</v>
      </c>
      <c r="O925" t="s">
        <v>2805</v>
      </c>
      <c r="P925" t="s">
        <v>4144</v>
      </c>
      <c r="Q925" s="1">
        <v>38660</v>
      </c>
      <c r="R925">
        <v>542</v>
      </c>
      <c r="S925">
        <v>5.6</v>
      </c>
      <c r="T925">
        <v>2005</v>
      </c>
      <c r="U925">
        <v>167484493.448174</v>
      </c>
      <c r="V925">
        <v>351083970.80722898</v>
      </c>
      <c r="W925">
        <v>164432665</v>
      </c>
      <c r="X925" t="s">
        <v>576</v>
      </c>
    </row>
    <row r="926" spans="1:24" x14ac:dyDescent="0.35">
      <c r="A926">
        <v>6213</v>
      </c>
      <c r="B926">
        <v>1495</v>
      </c>
      <c r="C926" t="s">
        <v>8330</v>
      </c>
      <c r="D926">
        <v>1.592578</v>
      </c>
      <c r="E926">
        <v>130000000</v>
      </c>
      <c r="F926">
        <v>211643158</v>
      </c>
      <c r="G926" t="s">
        <v>8331</v>
      </c>
      <c r="H926" t="s">
        <v>8332</v>
      </c>
      <c r="I926" t="s">
        <v>8333</v>
      </c>
      <c r="J926" t="s">
        <v>97</v>
      </c>
      <c r="K926" t="s">
        <v>8334</v>
      </c>
      <c r="L926" t="s">
        <v>8335</v>
      </c>
      <c r="M926" t="s">
        <v>8336</v>
      </c>
      <c r="N926">
        <v>144</v>
      </c>
      <c r="O926" t="s">
        <v>7208</v>
      </c>
      <c r="P926" t="s">
        <v>8337</v>
      </c>
      <c r="Q926" s="1">
        <v>38475</v>
      </c>
      <c r="R926">
        <v>677</v>
      </c>
      <c r="S926">
        <v>6.4</v>
      </c>
      <c r="T926">
        <v>2005</v>
      </c>
      <c r="U926">
        <v>145153227.65508401</v>
      </c>
      <c r="V926">
        <v>236312980.72934499</v>
      </c>
      <c r="W926">
        <v>81643158</v>
      </c>
      <c r="X926" t="s">
        <v>576</v>
      </c>
    </row>
    <row r="927" spans="1:24" x14ac:dyDescent="0.35">
      <c r="A927">
        <v>6218</v>
      </c>
      <c r="B927">
        <v>4348</v>
      </c>
      <c r="C927" t="s">
        <v>8338</v>
      </c>
      <c r="D927">
        <v>1.4808539999999999</v>
      </c>
      <c r="E927">
        <v>28000000</v>
      </c>
      <c r="F927">
        <v>121147947</v>
      </c>
      <c r="G927" t="s">
        <v>8339</v>
      </c>
      <c r="H927" t="s">
        <v>8340</v>
      </c>
      <c r="I927" t="s">
        <v>8341</v>
      </c>
      <c r="J927" t="s">
        <v>2539</v>
      </c>
      <c r="K927" t="s">
        <v>8342</v>
      </c>
      <c r="L927" t="s">
        <v>8343</v>
      </c>
      <c r="M927" t="s">
        <v>8344</v>
      </c>
      <c r="N927">
        <v>128</v>
      </c>
      <c r="O927" t="s">
        <v>241</v>
      </c>
      <c r="P927" t="s">
        <v>8345</v>
      </c>
      <c r="Q927" s="1">
        <v>38611</v>
      </c>
      <c r="R927">
        <v>749</v>
      </c>
      <c r="S927">
        <v>7.6</v>
      </c>
      <c r="T927">
        <v>2005</v>
      </c>
      <c r="U927">
        <v>31263772.110325798</v>
      </c>
      <c r="V927">
        <v>135269350.23720801</v>
      </c>
      <c r="W927">
        <v>93147947</v>
      </c>
      <c r="X927" t="s">
        <v>576</v>
      </c>
    </row>
    <row r="928" spans="1:24" x14ac:dyDescent="0.35">
      <c r="A928">
        <v>6219</v>
      </c>
      <c r="B928">
        <v>142</v>
      </c>
      <c r="C928" t="s">
        <v>8346</v>
      </c>
      <c r="D928">
        <v>1.4756039999999999</v>
      </c>
      <c r="E928">
        <v>14000000</v>
      </c>
      <c r="F928">
        <v>178043761</v>
      </c>
      <c r="G928" t="s">
        <v>8347</v>
      </c>
      <c r="H928" t="s">
        <v>8348</v>
      </c>
      <c r="I928" t="s">
        <v>8349</v>
      </c>
      <c r="J928" t="s">
        <v>6699</v>
      </c>
      <c r="K928" t="s">
        <v>6211</v>
      </c>
      <c r="L928" t="s">
        <v>8350</v>
      </c>
      <c r="M928" t="s">
        <v>8351</v>
      </c>
      <c r="N928">
        <v>134</v>
      </c>
      <c r="O928" t="s">
        <v>241</v>
      </c>
      <c r="P928" t="s">
        <v>8352</v>
      </c>
      <c r="Q928" s="1">
        <v>38597</v>
      </c>
      <c r="R928">
        <v>780</v>
      </c>
      <c r="S928">
        <v>7.2</v>
      </c>
      <c r="T928">
        <v>2005</v>
      </c>
      <c r="U928">
        <v>15631886.055162899</v>
      </c>
      <c r="V928">
        <v>198797127.48461801</v>
      </c>
      <c r="W928">
        <v>164043761</v>
      </c>
      <c r="X928" t="s">
        <v>576</v>
      </c>
    </row>
    <row r="929" spans="1:24" x14ac:dyDescent="0.35">
      <c r="A929">
        <v>6226</v>
      </c>
      <c r="B929">
        <v>1656</v>
      </c>
      <c r="C929" t="s">
        <v>8353</v>
      </c>
      <c r="D929">
        <v>1.3109930000000001</v>
      </c>
      <c r="E929">
        <v>75000000</v>
      </c>
      <c r="F929">
        <v>142400065</v>
      </c>
      <c r="G929" t="s">
        <v>8354</v>
      </c>
      <c r="H929" t="s">
        <v>8355</v>
      </c>
      <c r="I929" t="s">
        <v>8356</v>
      </c>
      <c r="J929" t="s">
        <v>5159</v>
      </c>
      <c r="K929" t="s">
        <v>8357</v>
      </c>
      <c r="L929" t="s">
        <v>8358</v>
      </c>
      <c r="M929" t="s">
        <v>8359</v>
      </c>
      <c r="N929">
        <v>129</v>
      </c>
      <c r="O929" t="s">
        <v>8360</v>
      </c>
      <c r="P929" t="s">
        <v>8361</v>
      </c>
      <c r="Q929" s="1">
        <v>38649</v>
      </c>
      <c r="R929">
        <v>592</v>
      </c>
      <c r="S929">
        <v>5.8</v>
      </c>
      <c r="T929">
        <v>2005</v>
      </c>
      <c r="U929">
        <v>83742246.724087</v>
      </c>
      <c r="V929">
        <v>158998685.023413</v>
      </c>
      <c r="W929">
        <v>67400065</v>
      </c>
      <c r="X929" t="s">
        <v>576</v>
      </c>
    </row>
    <row r="930" spans="1:24" x14ac:dyDescent="0.35">
      <c r="A930">
        <v>6229</v>
      </c>
      <c r="B930">
        <v>9947</v>
      </c>
      <c r="C930" t="s">
        <v>8362</v>
      </c>
      <c r="D930">
        <v>1.2700180000000001</v>
      </c>
      <c r="E930">
        <v>43000000</v>
      </c>
      <c r="F930">
        <v>56681566</v>
      </c>
      <c r="G930" t="s">
        <v>8363</v>
      </c>
      <c r="H930" t="s">
        <v>8364</v>
      </c>
      <c r="I930" t="s">
        <v>8365</v>
      </c>
      <c r="J930" t="s">
        <v>8366</v>
      </c>
      <c r="K930" t="s">
        <v>8367</v>
      </c>
      <c r="L930" t="s">
        <v>8368</v>
      </c>
      <c r="M930" t="s">
        <v>8369</v>
      </c>
      <c r="N930">
        <v>97</v>
      </c>
      <c r="O930" t="s">
        <v>261</v>
      </c>
      <c r="P930" t="s">
        <v>7410</v>
      </c>
      <c r="Q930" s="1">
        <v>38365</v>
      </c>
      <c r="R930">
        <v>329</v>
      </c>
      <c r="S930">
        <v>5</v>
      </c>
      <c r="T930">
        <v>2005</v>
      </c>
      <c r="U930">
        <v>48012221.455143198</v>
      </c>
      <c r="V930">
        <v>63288555.795728303</v>
      </c>
      <c r="W930">
        <v>13681566</v>
      </c>
      <c r="X930" t="s">
        <v>576</v>
      </c>
    </row>
    <row r="931" spans="1:24" x14ac:dyDescent="0.35">
      <c r="A931">
        <v>6231</v>
      </c>
      <c r="B931">
        <v>3933</v>
      </c>
      <c r="C931" t="s">
        <v>8370</v>
      </c>
      <c r="D931">
        <v>1.265401</v>
      </c>
      <c r="E931">
        <v>40000000</v>
      </c>
      <c r="F931">
        <v>117195061</v>
      </c>
      <c r="G931" t="s">
        <v>8371</v>
      </c>
      <c r="H931" t="s">
        <v>8372</v>
      </c>
      <c r="I931" t="s">
        <v>8373</v>
      </c>
      <c r="J931" t="s">
        <v>8374</v>
      </c>
      <c r="K931" t="s">
        <v>8375</v>
      </c>
      <c r="L931" t="s">
        <v>8376</v>
      </c>
      <c r="M931" t="s">
        <v>8377</v>
      </c>
      <c r="N931">
        <v>77</v>
      </c>
      <c r="O931" t="s">
        <v>8378</v>
      </c>
      <c r="P931" t="s">
        <v>8379</v>
      </c>
      <c r="Q931" s="1">
        <v>38604</v>
      </c>
      <c r="R931">
        <v>1022</v>
      </c>
      <c r="S931">
        <v>7</v>
      </c>
      <c r="T931">
        <v>2005</v>
      </c>
      <c r="U931">
        <v>44662531.586179703</v>
      </c>
      <c r="V931">
        <v>130855702.841419</v>
      </c>
      <c r="W931">
        <v>77195061</v>
      </c>
      <c r="X931" t="s">
        <v>576</v>
      </c>
    </row>
    <row r="932" spans="1:24" x14ac:dyDescent="0.35">
      <c r="A932">
        <v>6232</v>
      </c>
      <c r="B932">
        <v>533</v>
      </c>
      <c r="C932" t="s">
        <v>8380</v>
      </c>
      <c r="D932">
        <v>1.2124509999999999</v>
      </c>
      <c r="E932">
        <v>30000000</v>
      </c>
      <c r="F932">
        <v>192452832</v>
      </c>
      <c r="G932" t="s">
        <v>8381</v>
      </c>
      <c r="H932" t="s">
        <v>8382</v>
      </c>
      <c r="I932" t="s">
        <v>8383</v>
      </c>
      <c r="J932" t="s">
        <v>8384</v>
      </c>
      <c r="K932" t="s">
        <v>8385</v>
      </c>
      <c r="L932" t="s">
        <v>8386</v>
      </c>
      <c r="M932" t="s">
        <v>8387</v>
      </c>
      <c r="N932">
        <v>85</v>
      </c>
      <c r="O932" t="s">
        <v>565</v>
      </c>
      <c r="P932" t="s">
        <v>8388</v>
      </c>
      <c r="Q932" s="1">
        <v>38599</v>
      </c>
      <c r="R932">
        <v>373</v>
      </c>
      <c r="S932">
        <v>6.6</v>
      </c>
      <c r="T932">
        <v>2005</v>
      </c>
      <c r="U932">
        <v>33496898.6896348</v>
      </c>
      <c r="V932">
        <v>214885767.20124301</v>
      </c>
      <c r="W932">
        <v>162452832</v>
      </c>
      <c r="X932" t="s">
        <v>576</v>
      </c>
    </row>
    <row r="933" spans="1:24" x14ac:dyDescent="0.35">
      <c r="A933">
        <v>6233</v>
      </c>
      <c r="B933">
        <v>2800</v>
      </c>
      <c r="C933" t="s">
        <v>8389</v>
      </c>
      <c r="D933">
        <v>1.210683</v>
      </c>
      <c r="E933">
        <v>70000000</v>
      </c>
      <c r="F933">
        <v>88933562</v>
      </c>
      <c r="G933" t="s">
        <v>8390</v>
      </c>
      <c r="H933" t="s">
        <v>8391</v>
      </c>
      <c r="I933" t="s">
        <v>8392</v>
      </c>
      <c r="J933" t="s">
        <v>3328</v>
      </c>
      <c r="K933" t="s">
        <v>8393</v>
      </c>
      <c r="L933" t="s">
        <v>8394</v>
      </c>
      <c r="M933" t="s">
        <v>8395</v>
      </c>
      <c r="N933">
        <v>97</v>
      </c>
      <c r="O933" t="s">
        <v>419</v>
      </c>
      <c r="P933" t="s">
        <v>8396</v>
      </c>
      <c r="Q933" s="1">
        <v>38709</v>
      </c>
      <c r="R933">
        <v>181</v>
      </c>
      <c r="S933">
        <v>5.2</v>
      </c>
      <c r="T933">
        <v>2005</v>
      </c>
      <c r="U933">
        <v>78159430.275814503</v>
      </c>
      <c r="V933">
        <v>99299950.547411799</v>
      </c>
      <c r="W933">
        <v>18933562</v>
      </c>
      <c r="X933" t="s">
        <v>576</v>
      </c>
    </row>
    <row r="934" spans="1:24" x14ac:dyDescent="0.35">
      <c r="A934">
        <v>6244</v>
      </c>
      <c r="B934">
        <v>8292</v>
      </c>
      <c r="C934" t="s">
        <v>8397</v>
      </c>
      <c r="D934">
        <v>1.0754269999999999</v>
      </c>
      <c r="E934">
        <v>45000000</v>
      </c>
      <c r="F934">
        <v>92374674</v>
      </c>
      <c r="G934" t="s">
        <v>8398</v>
      </c>
      <c r="H934" t="s">
        <v>8399</v>
      </c>
      <c r="I934" t="s">
        <v>8400</v>
      </c>
      <c r="J934" t="s">
        <v>5418</v>
      </c>
      <c r="K934" t="s">
        <v>8401</v>
      </c>
      <c r="L934" t="s">
        <v>8402</v>
      </c>
      <c r="M934" t="s">
        <v>8403</v>
      </c>
      <c r="N934">
        <v>109</v>
      </c>
      <c r="O934" t="s">
        <v>4536</v>
      </c>
      <c r="P934" t="s">
        <v>8404</v>
      </c>
      <c r="Q934" s="1">
        <v>38575</v>
      </c>
      <c r="R934">
        <v>379</v>
      </c>
      <c r="S934">
        <v>6.6</v>
      </c>
      <c r="T934">
        <v>2005</v>
      </c>
      <c r="U934">
        <v>50245348.0344522</v>
      </c>
      <c r="V934">
        <v>103142169.882201</v>
      </c>
      <c r="W934">
        <v>47374674</v>
      </c>
      <c r="X934" t="s">
        <v>849</v>
      </c>
    </row>
    <row r="935" spans="1:24" x14ac:dyDescent="0.35">
      <c r="A935">
        <v>6245</v>
      </c>
      <c r="B935">
        <v>1690</v>
      </c>
      <c r="C935" t="s">
        <v>8405</v>
      </c>
      <c r="D935">
        <v>1.056592</v>
      </c>
      <c r="E935">
        <v>4800000</v>
      </c>
      <c r="F935">
        <v>80578934</v>
      </c>
      <c r="G935" t="s">
        <v>8406</v>
      </c>
      <c r="H935" t="s">
        <v>8407</v>
      </c>
      <c r="I935" t="s">
        <v>8408</v>
      </c>
      <c r="J935" t="s">
        <v>590</v>
      </c>
      <c r="K935" t="s">
        <v>8409</v>
      </c>
      <c r="L935" t="s">
        <v>8410</v>
      </c>
      <c r="M935" t="s">
        <v>8411</v>
      </c>
      <c r="N935">
        <v>94</v>
      </c>
      <c r="O935" t="s">
        <v>634</v>
      </c>
      <c r="P935" t="s">
        <v>8412</v>
      </c>
      <c r="Q935" s="1">
        <v>38358</v>
      </c>
      <c r="R935">
        <v>448</v>
      </c>
      <c r="S935">
        <v>5.7</v>
      </c>
      <c r="T935">
        <v>2005</v>
      </c>
      <c r="U935">
        <v>5359503.79034157</v>
      </c>
      <c r="V935">
        <v>89971479.623892307</v>
      </c>
      <c r="W935">
        <v>75778934</v>
      </c>
      <c r="X935" t="s">
        <v>849</v>
      </c>
    </row>
    <row r="936" spans="1:24" x14ac:dyDescent="0.35">
      <c r="A936">
        <v>6247</v>
      </c>
      <c r="B936">
        <v>921</v>
      </c>
      <c r="C936" t="s">
        <v>8413</v>
      </c>
      <c r="D936">
        <v>1.053307</v>
      </c>
      <c r="E936">
        <v>88000000</v>
      </c>
      <c r="F936">
        <v>108539911</v>
      </c>
      <c r="G936" t="s">
        <v>8414</v>
      </c>
      <c r="H936" t="s">
        <v>8415</v>
      </c>
      <c r="I936" t="s">
        <v>8416</v>
      </c>
      <c r="J936" t="s">
        <v>532</v>
      </c>
      <c r="K936" t="s">
        <v>8417</v>
      </c>
      <c r="L936" t="s">
        <v>8418</v>
      </c>
      <c r="M936" t="s">
        <v>8419</v>
      </c>
      <c r="N936">
        <v>144</v>
      </c>
      <c r="O936" t="s">
        <v>8420</v>
      </c>
      <c r="P936" t="s">
        <v>8421</v>
      </c>
      <c r="Q936" s="1">
        <v>38505</v>
      </c>
      <c r="R936">
        <v>370</v>
      </c>
      <c r="S936">
        <v>7</v>
      </c>
      <c r="T936">
        <v>2005</v>
      </c>
      <c r="U936">
        <v>98257569.489595398</v>
      </c>
      <c r="V936">
        <v>121191680.08496501</v>
      </c>
      <c r="W936">
        <v>20539911</v>
      </c>
      <c r="X936" t="s">
        <v>849</v>
      </c>
    </row>
    <row r="937" spans="1:24" x14ac:dyDescent="0.35">
      <c r="A937">
        <v>6249</v>
      </c>
      <c r="B937">
        <v>10982</v>
      </c>
      <c r="C937" t="s">
        <v>8422</v>
      </c>
      <c r="D937">
        <v>1.0481929999999999</v>
      </c>
      <c r="E937">
        <v>15000000</v>
      </c>
      <c r="F937">
        <v>51053787</v>
      </c>
      <c r="G937" t="s">
        <v>8423</v>
      </c>
      <c r="H937" t="s">
        <v>8424</v>
      </c>
      <c r="I937" t="s">
        <v>8425</v>
      </c>
      <c r="J937" t="s">
        <v>8426</v>
      </c>
      <c r="K937" t="s">
        <v>8427</v>
      </c>
      <c r="L937" t="s">
        <v>8428</v>
      </c>
      <c r="M937" t="s">
        <v>8429</v>
      </c>
      <c r="N937">
        <v>80</v>
      </c>
      <c r="O937" t="s">
        <v>1803</v>
      </c>
      <c r="P937" t="s">
        <v>8430</v>
      </c>
      <c r="Q937" s="1">
        <v>38702</v>
      </c>
      <c r="R937">
        <v>288</v>
      </c>
      <c r="S937">
        <v>6</v>
      </c>
      <c r="T937">
        <v>2005</v>
      </c>
      <c r="U937">
        <v>16748449.3448174</v>
      </c>
      <c r="V937">
        <v>57004784.362039797</v>
      </c>
      <c r="W937">
        <v>36053787</v>
      </c>
      <c r="X937" t="s">
        <v>849</v>
      </c>
    </row>
    <row r="938" spans="1:24" x14ac:dyDescent="0.35">
      <c r="A938">
        <v>6259</v>
      </c>
      <c r="B938">
        <v>9777</v>
      </c>
      <c r="C938" t="s">
        <v>8431</v>
      </c>
      <c r="D938">
        <v>0.91847599999999996</v>
      </c>
      <c r="E938">
        <v>20000000</v>
      </c>
      <c r="F938">
        <v>7535331</v>
      </c>
      <c r="G938" t="s">
        <v>8432</v>
      </c>
      <c r="H938" t="s">
        <v>8433</v>
      </c>
      <c r="I938" t="s">
        <v>8434</v>
      </c>
      <c r="J938" t="s">
        <v>3554</v>
      </c>
      <c r="K938" t="s">
        <v>8435</v>
      </c>
      <c r="L938" t="s">
        <v>8436</v>
      </c>
      <c r="M938" t="s">
        <v>8437</v>
      </c>
      <c r="N938">
        <v>100</v>
      </c>
      <c r="O938" t="s">
        <v>2578</v>
      </c>
      <c r="P938" t="s">
        <v>8438</v>
      </c>
      <c r="Q938" s="1">
        <v>38600</v>
      </c>
      <c r="R938">
        <v>88</v>
      </c>
      <c r="S938">
        <v>6.1</v>
      </c>
      <c r="T938">
        <v>2005</v>
      </c>
      <c r="U938">
        <v>22331265.7930898</v>
      </c>
      <c r="V938">
        <v>8413673.96999548</v>
      </c>
      <c r="W938">
        <v>-12464669</v>
      </c>
      <c r="X938" t="s">
        <v>849</v>
      </c>
    </row>
    <row r="939" spans="1:24" x14ac:dyDescent="0.35">
      <c r="A939">
        <v>6260</v>
      </c>
      <c r="B939">
        <v>179</v>
      </c>
      <c r="C939" t="s">
        <v>8439</v>
      </c>
      <c r="D939">
        <v>0.906223</v>
      </c>
      <c r="E939">
        <v>80000000</v>
      </c>
      <c r="F939">
        <v>162944923</v>
      </c>
      <c r="G939" t="s">
        <v>8440</v>
      </c>
      <c r="H939" t="s">
        <v>8441</v>
      </c>
      <c r="I939" t="s">
        <v>8442</v>
      </c>
      <c r="J939" t="s">
        <v>8443</v>
      </c>
      <c r="K939" t="s">
        <v>8444</v>
      </c>
      <c r="L939" t="s">
        <v>8445</v>
      </c>
      <c r="M939" t="s">
        <v>8446</v>
      </c>
      <c r="N939">
        <v>128</v>
      </c>
      <c r="O939" t="s">
        <v>261</v>
      </c>
      <c r="P939" t="s">
        <v>8447</v>
      </c>
      <c r="Q939" s="1">
        <v>38446</v>
      </c>
      <c r="R939">
        <v>197</v>
      </c>
      <c r="S939">
        <v>6.2</v>
      </c>
      <c r="T939">
        <v>2005</v>
      </c>
      <c r="U939">
        <v>89325063.172359496</v>
      </c>
      <c r="V939">
        <v>181938319.25737801</v>
      </c>
      <c r="W939">
        <v>82944923</v>
      </c>
      <c r="X939" t="s">
        <v>849</v>
      </c>
    </row>
    <row r="940" spans="1:24" x14ac:dyDescent="0.35">
      <c r="A940">
        <v>6262</v>
      </c>
      <c r="B940">
        <v>1947</v>
      </c>
      <c r="C940" t="s">
        <v>8448</v>
      </c>
      <c r="D940">
        <v>0.89387899999999998</v>
      </c>
      <c r="E940">
        <v>30000000</v>
      </c>
      <c r="F940">
        <v>18618284</v>
      </c>
      <c r="G940" t="s">
        <v>8449</v>
      </c>
      <c r="H940" t="s">
        <v>8450</v>
      </c>
      <c r="I940" t="s">
        <v>8451</v>
      </c>
      <c r="J940" t="s">
        <v>4018</v>
      </c>
      <c r="K940" t="s">
        <v>8452</v>
      </c>
      <c r="L940" t="s">
        <v>8453</v>
      </c>
      <c r="M940" t="s">
        <v>8454</v>
      </c>
      <c r="N940">
        <v>108</v>
      </c>
      <c r="O940" t="s">
        <v>448</v>
      </c>
      <c r="P940" t="s">
        <v>8455</v>
      </c>
      <c r="Q940" s="1">
        <v>38604</v>
      </c>
      <c r="R940">
        <v>82</v>
      </c>
      <c r="S940">
        <v>6.9</v>
      </c>
      <c r="T940">
        <v>2005</v>
      </c>
      <c r="U940">
        <v>33496898.6896348</v>
      </c>
      <c r="V940">
        <v>20788492.430761602</v>
      </c>
      <c r="W940">
        <v>-11381716</v>
      </c>
      <c r="X940" t="s">
        <v>849</v>
      </c>
    </row>
    <row r="941" spans="1:24" x14ac:dyDescent="0.35">
      <c r="A941">
        <v>6264</v>
      </c>
      <c r="B941">
        <v>6519</v>
      </c>
      <c r="C941" t="s">
        <v>8456</v>
      </c>
      <c r="D941">
        <v>0.88583400000000001</v>
      </c>
      <c r="E941">
        <v>50000000</v>
      </c>
      <c r="F941">
        <v>110803676</v>
      </c>
      <c r="G941" t="s">
        <v>8457</v>
      </c>
      <c r="H941" t="s">
        <v>8458</v>
      </c>
      <c r="I941" t="s">
        <v>8459</v>
      </c>
      <c r="J941" t="s">
        <v>8460</v>
      </c>
      <c r="K941" t="s">
        <v>8461</v>
      </c>
      <c r="L941" t="s">
        <v>8462</v>
      </c>
      <c r="M941" t="s">
        <v>8463</v>
      </c>
      <c r="N941">
        <v>104</v>
      </c>
      <c r="O941" t="s">
        <v>2897</v>
      </c>
      <c r="P941" t="s">
        <v>8464</v>
      </c>
      <c r="Q941" s="1">
        <v>38569</v>
      </c>
      <c r="R941">
        <v>185</v>
      </c>
      <c r="S941">
        <v>5.2</v>
      </c>
      <c r="T941">
        <v>2005</v>
      </c>
      <c r="U941">
        <v>55828164.482724696</v>
      </c>
      <c r="V941">
        <v>123719316.98037</v>
      </c>
      <c r="W941">
        <v>60803676</v>
      </c>
      <c r="X941" t="s">
        <v>849</v>
      </c>
    </row>
    <row r="942" spans="1:24" x14ac:dyDescent="0.35">
      <c r="A942">
        <v>6269</v>
      </c>
      <c r="B942">
        <v>231</v>
      </c>
      <c r="C942" t="s">
        <v>8465</v>
      </c>
      <c r="D942">
        <v>0.83567599999999997</v>
      </c>
      <c r="E942">
        <v>50000000</v>
      </c>
      <c r="F942">
        <v>94000000</v>
      </c>
      <c r="G942" t="s">
        <v>8466</v>
      </c>
      <c r="H942" t="s">
        <v>8467</v>
      </c>
      <c r="I942" t="s">
        <v>8468</v>
      </c>
      <c r="J942" t="s">
        <v>8469</v>
      </c>
      <c r="K942" t="s">
        <v>8470</v>
      </c>
      <c r="L942" t="s">
        <v>8471</v>
      </c>
      <c r="M942" t="s">
        <v>8472</v>
      </c>
      <c r="N942">
        <v>128</v>
      </c>
      <c r="O942" t="s">
        <v>321</v>
      </c>
      <c r="P942" t="s">
        <v>8473</v>
      </c>
      <c r="Q942" s="1">
        <v>38679</v>
      </c>
      <c r="R942">
        <v>245</v>
      </c>
      <c r="S942">
        <v>6</v>
      </c>
      <c r="T942">
        <v>2005</v>
      </c>
      <c r="U942">
        <v>55828164.482724696</v>
      </c>
      <c r="V942">
        <v>104956949.227522</v>
      </c>
      <c r="W942">
        <v>44000000</v>
      </c>
      <c r="X942" t="s">
        <v>849</v>
      </c>
    </row>
    <row r="943" spans="1:24" x14ac:dyDescent="0.35">
      <c r="A943">
        <v>6271</v>
      </c>
      <c r="B943">
        <v>8999</v>
      </c>
      <c r="C943" t="s">
        <v>8474</v>
      </c>
      <c r="D943">
        <v>0.82677</v>
      </c>
      <c r="E943">
        <v>22000000</v>
      </c>
      <c r="F943">
        <v>57479076</v>
      </c>
      <c r="G943" t="s">
        <v>8475</v>
      </c>
      <c r="H943" t="s">
        <v>8476</v>
      </c>
      <c r="I943" t="s">
        <v>8477</v>
      </c>
      <c r="J943" t="s">
        <v>5366</v>
      </c>
      <c r="K943" t="s">
        <v>8478</v>
      </c>
      <c r="L943" t="s">
        <v>8479</v>
      </c>
      <c r="M943" t="s">
        <v>8480</v>
      </c>
      <c r="N943">
        <v>108</v>
      </c>
      <c r="O943" t="s">
        <v>321</v>
      </c>
      <c r="P943" t="s">
        <v>8481</v>
      </c>
      <c r="Q943" s="1">
        <v>38667</v>
      </c>
      <c r="R943">
        <v>173</v>
      </c>
      <c r="S943">
        <v>6.2</v>
      </c>
      <c r="T943">
        <v>2005</v>
      </c>
      <c r="U943">
        <v>24564392.372398801</v>
      </c>
      <c r="V943">
        <v>64179026.184860602</v>
      </c>
      <c r="W943">
        <v>35479076</v>
      </c>
      <c r="X943" t="s">
        <v>849</v>
      </c>
    </row>
    <row r="944" spans="1:24" x14ac:dyDescent="0.35">
      <c r="A944">
        <v>6276</v>
      </c>
      <c r="B944">
        <v>3291</v>
      </c>
      <c r="C944" t="s">
        <v>8482</v>
      </c>
      <c r="D944">
        <v>0.78490899999999997</v>
      </c>
      <c r="E944">
        <v>7000000</v>
      </c>
      <c r="F944">
        <v>54600000</v>
      </c>
      <c r="G944" t="s">
        <v>8483</v>
      </c>
      <c r="H944" t="s">
        <v>8484</v>
      </c>
      <c r="I944" t="s">
        <v>8485</v>
      </c>
      <c r="J944" t="s">
        <v>1360</v>
      </c>
      <c r="K944" t="s">
        <v>8486</v>
      </c>
      <c r="L944" t="s">
        <v>8487</v>
      </c>
      <c r="M944" t="s">
        <v>8488</v>
      </c>
      <c r="N944">
        <v>93</v>
      </c>
      <c r="O944" t="s">
        <v>2254</v>
      </c>
      <c r="P944" t="s">
        <v>8489</v>
      </c>
      <c r="Q944" s="1">
        <v>38611</v>
      </c>
      <c r="R944">
        <v>154</v>
      </c>
      <c r="S944">
        <v>6.4</v>
      </c>
      <c r="T944">
        <v>2005</v>
      </c>
      <c r="U944">
        <v>7815943.0275814496</v>
      </c>
      <c r="V944">
        <v>60964355.615135297</v>
      </c>
      <c r="W944">
        <v>47600000</v>
      </c>
      <c r="X944" t="s">
        <v>849</v>
      </c>
    </row>
    <row r="945" spans="1:24" x14ac:dyDescent="0.35">
      <c r="A945">
        <v>6280</v>
      </c>
      <c r="B945">
        <v>7552</v>
      </c>
      <c r="C945" t="s">
        <v>8490</v>
      </c>
      <c r="D945">
        <v>0.76707599999999998</v>
      </c>
      <c r="E945">
        <v>100000000</v>
      </c>
      <c r="F945">
        <v>202026112</v>
      </c>
      <c r="G945" t="s">
        <v>8491</v>
      </c>
      <c r="H945" t="s">
        <v>8492</v>
      </c>
      <c r="I945" t="s">
        <v>8493</v>
      </c>
      <c r="J945" t="s">
        <v>8494</v>
      </c>
      <c r="K945" t="s">
        <v>8495</v>
      </c>
      <c r="L945" t="s">
        <v>8496</v>
      </c>
      <c r="M945" t="s">
        <v>8497</v>
      </c>
      <c r="N945">
        <v>90</v>
      </c>
      <c r="O945" t="s">
        <v>419</v>
      </c>
      <c r="P945" t="s">
        <v>8498</v>
      </c>
      <c r="Q945" s="1">
        <v>38707</v>
      </c>
      <c r="R945">
        <v>363</v>
      </c>
      <c r="S945">
        <v>5.9</v>
      </c>
      <c r="T945">
        <v>2005</v>
      </c>
      <c r="U945">
        <v>111656328.96544901</v>
      </c>
      <c r="V945">
        <v>225574940.21082699</v>
      </c>
      <c r="W945">
        <v>102026112</v>
      </c>
      <c r="X945" t="s">
        <v>849</v>
      </c>
    </row>
    <row r="946" spans="1:24" x14ac:dyDescent="0.35">
      <c r="A946">
        <v>6281</v>
      </c>
      <c r="B946">
        <v>10027</v>
      </c>
      <c r="C946" t="s">
        <v>8499</v>
      </c>
      <c r="D946">
        <v>0.74363900000000005</v>
      </c>
      <c r="E946">
        <v>45000000</v>
      </c>
      <c r="F946">
        <v>50871113</v>
      </c>
      <c r="G946" t="s">
        <v>8500</v>
      </c>
      <c r="H946" t="s">
        <v>8501</v>
      </c>
      <c r="I946" t="s">
        <v>8502</v>
      </c>
      <c r="J946" t="s">
        <v>2865</v>
      </c>
      <c r="K946" t="s">
        <v>8503</v>
      </c>
      <c r="L946" t="s">
        <v>8504</v>
      </c>
      <c r="M946" t="s">
        <v>8505</v>
      </c>
      <c r="N946">
        <v>103</v>
      </c>
      <c r="O946" t="s">
        <v>4536</v>
      </c>
      <c r="P946" t="s">
        <v>8506</v>
      </c>
      <c r="Q946" s="1">
        <v>38385</v>
      </c>
      <c r="R946">
        <v>279</v>
      </c>
      <c r="S946">
        <v>6.5</v>
      </c>
      <c r="T946">
        <v>2005</v>
      </c>
      <c r="U946">
        <v>50245348.0344522</v>
      </c>
      <c r="V946">
        <v>56800817.279665403</v>
      </c>
      <c r="W946">
        <v>5871113</v>
      </c>
      <c r="X946" t="s">
        <v>849</v>
      </c>
    </row>
    <row r="947" spans="1:24" x14ac:dyDescent="0.35">
      <c r="A947">
        <v>6285</v>
      </c>
      <c r="B947">
        <v>9910</v>
      </c>
      <c r="C947" t="s">
        <v>8507</v>
      </c>
      <c r="D947">
        <v>0.726858</v>
      </c>
      <c r="E947">
        <v>35000000</v>
      </c>
      <c r="F947">
        <v>30526509</v>
      </c>
      <c r="G947" t="s">
        <v>8508</v>
      </c>
      <c r="H947" t="s">
        <v>8509</v>
      </c>
      <c r="I947" t="s">
        <v>8510</v>
      </c>
      <c r="J947" t="s">
        <v>5254</v>
      </c>
      <c r="K947" t="s">
        <v>8511</v>
      </c>
      <c r="L947" t="s">
        <v>8512</v>
      </c>
      <c r="M947" t="s">
        <v>8513</v>
      </c>
      <c r="N947">
        <v>122</v>
      </c>
      <c r="O947" t="s">
        <v>2095</v>
      </c>
      <c r="P947" t="s">
        <v>8514</v>
      </c>
      <c r="Q947" s="1">
        <v>38632</v>
      </c>
      <c r="R947">
        <v>78</v>
      </c>
      <c r="S947">
        <v>5.9</v>
      </c>
      <c r="T947">
        <v>2005</v>
      </c>
      <c r="U947">
        <v>39079715.1379072</v>
      </c>
      <c r="V947">
        <v>34084779.310707502</v>
      </c>
      <c r="W947">
        <v>-4473491</v>
      </c>
      <c r="X947" t="s">
        <v>849</v>
      </c>
    </row>
    <row r="948" spans="1:24" x14ac:dyDescent="0.35">
      <c r="A948">
        <v>6286</v>
      </c>
      <c r="B948">
        <v>7873</v>
      </c>
      <c r="C948" t="s">
        <v>8515</v>
      </c>
      <c r="D948">
        <v>0.72296099999999996</v>
      </c>
      <c r="E948">
        <v>2000000</v>
      </c>
      <c r="F948">
        <v>5967038</v>
      </c>
      <c r="G948" t="s">
        <v>8516</v>
      </c>
      <c r="H948" t="s">
        <v>8517</v>
      </c>
      <c r="I948" t="s">
        <v>8518</v>
      </c>
      <c r="J948" t="s">
        <v>8519</v>
      </c>
      <c r="K948" t="s">
        <v>8520</v>
      </c>
      <c r="L948" t="s">
        <v>8521</v>
      </c>
      <c r="M948" t="s">
        <v>8522</v>
      </c>
      <c r="N948">
        <v>120</v>
      </c>
      <c r="O948" t="s">
        <v>8523</v>
      </c>
      <c r="P948" t="s">
        <v>5877</v>
      </c>
      <c r="Q948" s="1">
        <v>38606</v>
      </c>
      <c r="R948">
        <v>85</v>
      </c>
      <c r="S948">
        <v>6</v>
      </c>
      <c r="T948">
        <v>2005</v>
      </c>
      <c r="U948">
        <v>2233126.5793089801</v>
      </c>
      <c r="V948">
        <v>6662575.57877337</v>
      </c>
      <c r="W948">
        <v>3967038</v>
      </c>
      <c r="X948" t="s">
        <v>849</v>
      </c>
    </row>
    <row r="949" spans="1:24" x14ac:dyDescent="0.35">
      <c r="A949">
        <v>6290</v>
      </c>
      <c r="B949">
        <v>308</v>
      </c>
      <c r="C949" t="s">
        <v>8524</v>
      </c>
      <c r="D949">
        <v>0.70923499999999995</v>
      </c>
      <c r="E949">
        <v>10000000</v>
      </c>
      <c r="F949">
        <v>45742101</v>
      </c>
      <c r="G949" t="s">
        <v>8525</v>
      </c>
      <c r="H949" t="s">
        <v>8526</v>
      </c>
      <c r="I949" t="s">
        <v>8527</v>
      </c>
      <c r="J949" t="s">
        <v>8528</v>
      </c>
      <c r="K949" t="s">
        <v>8529</v>
      </c>
      <c r="L949" t="s">
        <v>8530</v>
      </c>
      <c r="M949" t="s">
        <v>8531</v>
      </c>
      <c r="N949">
        <v>105</v>
      </c>
      <c r="O949" t="s">
        <v>8532</v>
      </c>
      <c r="P949" t="s">
        <v>8533</v>
      </c>
      <c r="Q949" s="1">
        <v>38489</v>
      </c>
      <c r="R949">
        <v>182</v>
      </c>
      <c r="S949">
        <v>6.7</v>
      </c>
      <c r="T949">
        <v>2005</v>
      </c>
      <c r="U949">
        <v>11165632.8965449</v>
      </c>
      <c r="V949">
        <v>51073950.768268101</v>
      </c>
      <c r="W949">
        <v>35742101</v>
      </c>
      <c r="X949" t="s">
        <v>849</v>
      </c>
    </row>
    <row r="950" spans="1:24" x14ac:dyDescent="0.35">
      <c r="A950">
        <v>6309</v>
      </c>
      <c r="B950">
        <v>10077</v>
      </c>
      <c r="C950" t="s">
        <v>8534</v>
      </c>
      <c r="D950">
        <v>0.62690000000000001</v>
      </c>
      <c r="E950">
        <v>80000000</v>
      </c>
      <c r="F950">
        <v>5989640</v>
      </c>
      <c r="G950" t="s">
        <v>8535</v>
      </c>
      <c r="H950" t="s">
        <v>8536</v>
      </c>
      <c r="I950" t="s">
        <v>8537</v>
      </c>
      <c r="J950" t="s">
        <v>4008</v>
      </c>
      <c r="K950" t="s">
        <v>8538</v>
      </c>
      <c r="L950" t="s">
        <v>8539</v>
      </c>
      <c r="M950" t="s">
        <v>8540</v>
      </c>
      <c r="N950">
        <v>110</v>
      </c>
      <c r="O950" t="s">
        <v>8541</v>
      </c>
      <c r="P950" t="s">
        <v>8542</v>
      </c>
      <c r="Q950" s="1">
        <v>38487</v>
      </c>
      <c r="R950">
        <v>58</v>
      </c>
      <c r="S950">
        <v>4.8</v>
      </c>
      <c r="T950">
        <v>2005</v>
      </c>
      <c r="U950">
        <v>89325063.172359496</v>
      </c>
      <c r="V950">
        <v>6687812.1422461402</v>
      </c>
      <c r="W950">
        <v>-74010360</v>
      </c>
      <c r="X950" t="s">
        <v>899</v>
      </c>
    </row>
    <row r="951" spans="1:24" x14ac:dyDescent="0.35">
      <c r="A951">
        <v>6312</v>
      </c>
      <c r="B951">
        <v>791</v>
      </c>
      <c r="C951" t="s">
        <v>8543</v>
      </c>
      <c r="D951">
        <v>0.60836400000000002</v>
      </c>
      <c r="E951">
        <v>18000000</v>
      </c>
      <c r="F951">
        <v>46201432</v>
      </c>
      <c r="G951" t="s">
        <v>8544</v>
      </c>
      <c r="H951" t="s">
        <v>8545</v>
      </c>
      <c r="I951" t="s">
        <v>8546</v>
      </c>
      <c r="J951" t="s">
        <v>8547</v>
      </c>
      <c r="K951" t="s">
        <v>8548</v>
      </c>
      <c r="L951" t="s">
        <v>8549</v>
      </c>
      <c r="M951" t="s">
        <v>8550</v>
      </c>
      <c r="N951">
        <v>100</v>
      </c>
      <c r="O951" t="s">
        <v>721</v>
      </c>
      <c r="P951" t="s">
        <v>8551</v>
      </c>
      <c r="Q951" s="1">
        <v>38639</v>
      </c>
      <c r="R951">
        <v>85</v>
      </c>
      <c r="S951">
        <v>4.2</v>
      </c>
      <c r="T951">
        <v>2005</v>
      </c>
      <c r="U951">
        <v>20098139.213780802</v>
      </c>
      <c r="V951">
        <v>51586822.900668398</v>
      </c>
      <c r="W951">
        <v>28201432</v>
      </c>
      <c r="X951" t="s">
        <v>899</v>
      </c>
    </row>
    <row r="952" spans="1:24" x14ac:dyDescent="0.35">
      <c r="A952">
        <v>6315</v>
      </c>
      <c r="B952">
        <v>168705</v>
      </c>
      <c r="C952" t="s">
        <v>8552</v>
      </c>
      <c r="D952">
        <v>0.59236899999999904</v>
      </c>
      <c r="E952">
        <v>25000000</v>
      </c>
      <c r="F952">
        <v>2405420</v>
      </c>
      <c r="G952" t="s">
        <v>8553</v>
      </c>
      <c r="H952" t="s">
        <v>8554</v>
      </c>
      <c r="I952" t="s">
        <v>8555</v>
      </c>
      <c r="J952" t="s">
        <v>7536</v>
      </c>
      <c r="K952" t="s">
        <v>8556</v>
      </c>
      <c r="L952" t="s">
        <v>8557</v>
      </c>
      <c r="M952" t="s">
        <v>8558</v>
      </c>
      <c r="N952">
        <v>95</v>
      </c>
      <c r="O952" t="s">
        <v>8559</v>
      </c>
      <c r="P952" t="s">
        <v>8560</v>
      </c>
      <c r="Q952" s="1">
        <v>38647</v>
      </c>
      <c r="R952">
        <v>62</v>
      </c>
      <c r="S952">
        <v>3.8</v>
      </c>
      <c r="T952">
        <v>2005</v>
      </c>
      <c r="U952">
        <v>27914082.2413623</v>
      </c>
      <c r="V952">
        <v>2685803.6682007099</v>
      </c>
      <c r="W952">
        <v>-22594580</v>
      </c>
      <c r="X952" t="s">
        <v>899</v>
      </c>
    </row>
    <row r="953" spans="1:24" x14ac:dyDescent="0.35">
      <c r="A953">
        <v>6322</v>
      </c>
      <c r="B953">
        <v>398</v>
      </c>
      <c r="C953" t="s">
        <v>8561</v>
      </c>
      <c r="D953">
        <v>0.56168499999999999</v>
      </c>
      <c r="E953">
        <v>7000000</v>
      </c>
      <c r="F953">
        <v>49084830</v>
      </c>
      <c r="G953" t="s">
        <v>8562</v>
      </c>
      <c r="H953" t="s">
        <v>8563</v>
      </c>
      <c r="I953" t="s">
        <v>8564</v>
      </c>
      <c r="J953" t="s">
        <v>5585</v>
      </c>
      <c r="K953" t="s">
        <v>8565</v>
      </c>
      <c r="L953" t="s">
        <v>8566</v>
      </c>
      <c r="M953" t="s">
        <v>8567</v>
      </c>
      <c r="N953">
        <v>114</v>
      </c>
      <c r="O953" t="s">
        <v>3993</v>
      </c>
      <c r="P953" t="s">
        <v>8568</v>
      </c>
      <c r="Q953" s="1">
        <v>38625</v>
      </c>
      <c r="R953">
        <v>202</v>
      </c>
      <c r="S953">
        <v>6.7</v>
      </c>
      <c r="T953">
        <v>2005</v>
      </c>
      <c r="U953">
        <v>7815943.0275814496</v>
      </c>
      <c r="V953">
        <v>54806319.256931499</v>
      </c>
      <c r="W953">
        <v>42084830</v>
      </c>
      <c r="X953" t="s">
        <v>899</v>
      </c>
    </row>
    <row r="954" spans="1:24" x14ac:dyDescent="0.35">
      <c r="A954">
        <v>6326</v>
      </c>
      <c r="B954">
        <v>2652</v>
      </c>
      <c r="C954" t="s">
        <v>8569</v>
      </c>
      <c r="D954">
        <v>0.54816599999999904</v>
      </c>
      <c r="E954">
        <v>950000</v>
      </c>
      <c r="F954">
        <v>7022209</v>
      </c>
      <c r="G954" t="s">
        <v>8570</v>
      </c>
      <c r="H954" t="s">
        <v>8571</v>
      </c>
      <c r="I954" t="s">
        <v>8572</v>
      </c>
      <c r="J954" t="s">
        <v>2966</v>
      </c>
      <c r="K954" t="s">
        <v>8573</v>
      </c>
      <c r="L954" t="s">
        <v>8574</v>
      </c>
      <c r="M954" t="s">
        <v>8575</v>
      </c>
      <c r="N954">
        <v>103</v>
      </c>
      <c r="O954" t="s">
        <v>321</v>
      </c>
      <c r="P954" t="s">
        <v>8576</v>
      </c>
      <c r="Q954" s="1">
        <v>38366</v>
      </c>
      <c r="R954">
        <v>353</v>
      </c>
      <c r="S954">
        <v>6.8</v>
      </c>
      <c r="T954">
        <v>2005</v>
      </c>
      <c r="U954">
        <v>1060735.1251717601</v>
      </c>
      <c r="V954">
        <v>7840740.7816813895</v>
      </c>
      <c r="W954">
        <v>6072209</v>
      </c>
      <c r="X954" t="s">
        <v>899</v>
      </c>
    </row>
    <row r="955" spans="1:24" x14ac:dyDescent="0.35">
      <c r="A955">
        <v>6348</v>
      </c>
      <c r="B955">
        <v>9270</v>
      </c>
      <c r="C955" t="s">
        <v>8577</v>
      </c>
      <c r="D955">
        <v>0.45648</v>
      </c>
      <c r="E955">
        <v>475000</v>
      </c>
      <c r="F955">
        <v>3919254</v>
      </c>
      <c r="G955" t="s">
        <v>8578</v>
      </c>
      <c r="H955" t="s">
        <v>8579</v>
      </c>
      <c r="I955" t="s">
        <v>8580</v>
      </c>
      <c r="J955" t="s">
        <v>4836</v>
      </c>
      <c r="K955" t="s">
        <v>8581</v>
      </c>
      <c r="L955" t="s">
        <v>8582</v>
      </c>
      <c r="M955" t="s">
        <v>8583</v>
      </c>
      <c r="N955">
        <v>110</v>
      </c>
      <c r="O955" t="s">
        <v>2578</v>
      </c>
      <c r="P955" t="s">
        <v>8584</v>
      </c>
      <c r="Q955" s="1">
        <v>38382</v>
      </c>
      <c r="R955">
        <v>177</v>
      </c>
      <c r="S955">
        <v>6.8</v>
      </c>
      <c r="T955">
        <v>2005</v>
      </c>
      <c r="U955">
        <v>530367.56258588401</v>
      </c>
      <c r="V955">
        <v>4376095.13923153</v>
      </c>
      <c r="W955">
        <v>3444254</v>
      </c>
      <c r="X955" t="s">
        <v>899</v>
      </c>
    </row>
    <row r="956" spans="1:24" x14ac:dyDescent="0.35">
      <c r="A956">
        <v>6354</v>
      </c>
      <c r="B956">
        <v>11459</v>
      </c>
      <c r="C956" t="s">
        <v>8585</v>
      </c>
      <c r="D956">
        <v>0.444301</v>
      </c>
      <c r="E956">
        <v>35000000</v>
      </c>
      <c r="F956">
        <v>86369815</v>
      </c>
      <c r="G956" t="s">
        <v>8586</v>
      </c>
      <c r="H956" t="s">
        <v>8587</v>
      </c>
      <c r="I956" t="s">
        <v>8588</v>
      </c>
      <c r="J956" t="s">
        <v>2912</v>
      </c>
      <c r="K956" t="s">
        <v>8589</v>
      </c>
      <c r="L956" t="s">
        <v>8590</v>
      </c>
      <c r="M956" t="s">
        <v>8591</v>
      </c>
      <c r="N956">
        <v>100</v>
      </c>
      <c r="O956" t="s">
        <v>8592</v>
      </c>
      <c r="P956" t="s">
        <v>8593</v>
      </c>
      <c r="Q956" s="1">
        <v>38562</v>
      </c>
      <c r="R956">
        <v>292</v>
      </c>
      <c r="S956">
        <v>5.8</v>
      </c>
      <c r="T956">
        <v>2005</v>
      </c>
      <c r="U956">
        <v>39079715.1379072</v>
      </c>
      <c r="V956">
        <v>96437364.763249993</v>
      </c>
      <c r="W956">
        <v>51369815</v>
      </c>
      <c r="X956" t="s">
        <v>899</v>
      </c>
    </row>
    <row r="957" spans="1:24" x14ac:dyDescent="0.35">
      <c r="A957">
        <v>6365</v>
      </c>
      <c r="B957">
        <v>340</v>
      </c>
      <c r="C957" t="s">
        <v>8594</v>
      </c>
      <c r="D957">
        <v>0.42231999999999997</v>
      </c>
      <c r="E957">
        <v>7000000</v>
      </c>
      <c r="F957">
        <v>2697930</v>
      </c>
      <c r="G957" t="s">
        <v>8595</v>
      </c>
      <c r="H957" t="s">
        <v>8596</v>
      </c>
      <c r="I957" t="s">
        <v>8597</v>
      </c>
      <c r="J957" t="s">
        <v>8598</v>
      </c>
      <c r="K957" t="s">
        <v>8599</v>
      </c>
      <c r="L957" t="s">
        <v>8600</v>
      </c>
      <c r="M957" t="s">
        <v>8601</v>
      </c>
      <c r="N957">
        <v>106</v>
      </c>
      <c r="O957" t="s">
        <v>251</v>
      </c>
      <c r="P957" t="s">
        <v>8602</v>
      </c>
      <c r="Q957" s="1">
        <v>38611</v>
      </c>
      <c r="R957">
        <v>130</v>
      </c>
      <c r="S957">
        <v>7.4</v>
      </c>
      <c r="T957">
        <v>2005</v>
      </c>
      <c r="U957">
        <v>7815943.0275814496</v>
      </c>
      <c r="V957">
        <v>3012409.5960575398</v>
      </c>
      <c r="W957">
        <v>-4302070</v>
      </c>
      <c r="X957" t="s">
        <v>899</v>
      </c>
    </row>
    <row r="958" spans="1:24" x14ac:dyDescent="0.35">
      <c r="A958">
        <v>6380</v>
      </c>
      <c r="B958">
        <v>546</v>
      </c>
      <c r="C958" t="s">
        <v>8603</v>
      </c>
      <c r="D958">
        <v>0.37470399999999998</v>
      </c>
      <c r="E958">
        <v>1000000</v>
      </c>
      <c r="F958">
        <v>13350369</v>
      </c>
      <c r="G958" t="s">
        <v>8604</v>
      </c>
      <c r="H958" t="s">
        <v>8605</v>
      </c>
      <c r="I958" t="s">
        <v>8606</v>
      </c>
      <c r="J958" t="s">
        <v>8607</v>
      </c>
      <c r="K958" t="s">
        <v>8608</v>
      </c>
      <c r="L958" t="s">
        <v>8609</v>
      </c>
      <c r="M958" t="s">
        <v>8610</v>
      </c>
      <c r="N958">
        <v>103</v>
      </c>
      <c r="O958" t="s">
        <v>448</v>
      </c>
      <c r="P958" t="s">
        <v>8611</v>
      </c>
      <c r="Q958" s="1">
        <v>38709</v>
      </c>
      <c r="R958">
        <v>65</v>
      </c>
      <c r="S958">
        <v>6.5</v>
      </c>
      <c r="T958">
        <v>2005</v>
      </c>
      <c r="U958">
        <v>1116563.2896544901</v>
      </c>
      <c r="V958">
        <v>14906531.9287413</v>
      </c>
      <c r="W958">
        <v>12350369</v>
      </c>
      <c r="X958" t="s">
        <v>899</v>
      </c>
    </row>
    <row r="959" spans="1:24" x14ac:dyDescent="0.35">
      <c r="A959">
        <v>6385</v>
      </c>
      <c r="B959">
        <v>8968</v>
      </c>
      <c r="C959" t="s">
        <v>8612</v>
      </c>
      <c r="D959">
        <v>0.36959599999999998</v>
      </c>
      <c r="E959">
        <v>20000000</v>
      </c>
      <c r="F959">
        <v>67192859</v>
      </c>
      <c r="G959" t="s">
        <v>8613</v>
      </c>
      <c r="H959" t="s">
        <v>8614</v>
      </c>
      <c r="I959" t="s">
        <v>8615</v>
      </c>
      <c r="J959" t="s">
        <v>8616</v>
      </c>
      <c r="K959" t="s">
        <v>8617</v>
      </c>
      <c r="L959" t="s">
        <v>8618</v>
      </c>
      <c r="M959" t="s">
        <v>8619</v>
      </c>
      <c r="N959">
        <v>89</v>
      </c>
      <c r="O959" t="s">
        <v>8620</v>
      </c>
      <c r="P959" t="s">
        <v>8621</v>
      </c>
      <c r="Q959" s="1">
        <v>38387</v>
      </c>
      <c r="R959">
        <v>91</v>
      </c>
      <c r="S959">
        <v>4.5</v>
      </c>
      <c r="T959">
        <v>2005</v>
      </c>
      <c r="U959">
        <v>22331265.7930898</v>
      </c>
      <c r="V959">
        <v>75025079.686330497</v>
      </c>
      <c r="W959">
        <v>47192859</v>
      </c>
      <c r="X959" t="s">
        <v>899</v>
      </c>
    </row>
    <row r="960" spans="1:24" x14ac:dyDescent="0.35">
      <c r="A960">
        <v>6400</v>
      </c>
      <c r="B960">
        <v>1833</v>
      </c>
      <c r="C960" t="s">
        <v>8622</v>
      </c>
      <c r="D960">
        <v>0.33061800000000002</v>
      </c>
      <c r="E960">
        <v>40000000</v>
      </c>
      <c r="F960">
        <v>31670620</v>
      </c>
      <c r="G960" t="s">
        <v>8623</v>
      </c>
      <c r="H960" t="s">
        <v>8624</v>
      </c>
      <c r="I960" t="s">
        <v>8625</v>
      </c>
      <c r="J960" t="s">
        <v>157</v>
      </c>
      <c r="K960" t="s">
        <v>8626</v>
      </c>
      <c r="L960" t="s">
        <v>8627</v>
      </c>
      <c r="M960" t="s">
        <v>8628</v>
      </c>
      <c r="N960">
        <v>135</v>
      </c>
      <c r="O960" t="s">
        <v>7008</v>
      </c>
      <c r="P960" t="s">
        <v>8629</v>
      </c>
      <c r="Q960" s="1">
        <v>38679</v>
      </c>
      <c r="R960">
        <v>89</v>
      </c>
      <c r="S960">
        <v>6.5</v>
      </c>
      <c r="T960">
        <v>2005</v>
      </c>
      <c r="U960">
        <v>44662531.586179703</v>
      </c>
      <c r="V960">
        <v>35362251.652597398</v>
      </c>
      <c r="W960">
        <v>-8329380</v>
      </c>
      <c r="X960" t="s">
        <v>899</v>
      </c>
    </row>
    <row r="961" spans="1:24" x14ac:dyDescent="0.35">
      <c r="A961">
        <v>6423</v>
      </c>
      <c r="B961">
        <v>18882</v>
      </c>
      <c r="C961" t="s">
        <v>8630</v>
      </c>
      <c r="D961">
        <v>0.28728599999999999</v>
      </c>
      <c r="E961">
        <v>7500000</v>
      </c>
      <c r="F961">
        <v>143000</v>
      </c>
      <c r="G961" t="s">
        <v>8631</v>
      </c>
      <c r="H961" t="s">
        <v>8632</v>
      </c>
      <c r="I961" t="s">
        <v>8633</v>
      </c>
      <c r="J961" t="s">
        <v>8634</v>
      </c>
      <c r="K961" t="s">
        <v>8635</v>
      </c>
      <c r="L961" t="s">
        <v>8636</v>
      </c>
      <c r="M961" t="s">
        <v>8637</v>
      </c>
      <c r="N961">
        <v>97</v>
      </c>
      <c r="O961" t="s">
        <v>4215</v>
      </c>
      <c r="P961" t="s">
        <v>8638</v>
      </c>
      <c r="Q961" s="1">
        <v>38463</v>
      </c>
      <c r="R961">
        <v>15</v>
      </c>
      <c r="S961">
        <v>3.9</v>
      </c>
      <c r="T961">
        <v>2005</v>
      </c>
      <c r="U961">
        <v>8374224.6724087</v>
      </c>
      <c r="V961">
        <v>159668.55042059199</v>
      </c>
      <c r="W961">
        <v>-7357000</v>
      </c>
      <c r="X961" t="s">
        <v>899</v>
      </c>
    </row>
    <row r="962" spans="1:24" x14ac:dyDescent="0.35">
      <c r="A962">
        <v>6432</v>
      </c>
      <c r="B962">
        <v>10263</v>
      </c>
      <c r="C962" t="s">
        <v>8639</v>
      </c>
      <c r="D962">
        <v>0.278997</v>
      </c>
      <c r="E962">
        <v>4750000</v>
      </c>
      <c r="F962">
        <v>206871</v>
      </c>
      <c r="G962" t="s">
        <v>8640</v>
      </c>
      <c r="H962" t="s">
        <v>8641</v>
      </c>
      <c r="I962" t="s">
        <v>8642</v>
      </c>
      <c r="J962" t="s">
        <v>8643</v>
      </c>
      <c r="K962" t="s">
        <v>8644</v>
      </c>
      <c r="L962" t="s">
        <v>8645</v>
      </c>
      <c r="M962" t="s">
        <v>8646</v>
      </c>
      <c r="N962">
        <v>98</v>
      </c>
      <c r="O962" t="s">
        <v>3147</v>
      </c>
      <c r="P962" t="s">
        <v>8647</v>
      </c>
      <c r="Q962" s="1">
        <v>38484</v>
      </c>
      <c r="R962">
        <v>31</v>
      </c>
      <c r="S962">
        <v>4.9000000000000004</v>
      </c>
      <c r="T962">
        <v>2005</v>
      </c>
      <c r="U962">
        <v>5303675.6258588396</v>
      </c>
      <c r="V962">
        <v>230984.56429411401</v>
      </c>
      <c r="W962">
        <v>-4543129</v>
      </c>
      <c r="X962" t="s">
        <v>899</v>
      </c>
    </row>
    <row r="963" spans="1:24" x14ac:dyDescent="0.35">
      <c r="A963">
        <v>6437</v>
      </c>
      <c r="B963">
        <v>9701</v>
      </c>
      <c r="C963" t="s">
        <v>8648</v>
      </c>
      <c r="D963">
        <v>0.26943699999999998</v>
      </c>
      <c r="E963">
        <v>35000000</v>
      </c>
      <c r="F963">
        <v>25224242</v>
      </c>
      <c r="G963" t="s">
        <v>8649</v>
      </c>
      <c r="H963" t="s">
        <v>8650</v>
      </c>
      <c r="I963" t="s">
        <v>8651</v>
      </c>
      <c r="J963" t="s">
        <v>8652</v>
      </c>
      <c r="K963" t="s">
        <v>8653</v>
      </c>
      <c r="L963" t="s">
        <v>8654</v>
      </c>
      <c r="M963" t="s">
        <v>8655</v>
      </c>
      <c r="N963">
        <v>126</v>
      </c>
      <c r="O963" t="s">
        <v>448</v>
      </c>
      <c r="P963" t="s">
        <v>8656</v>
      </c>
      <c r="Q963" s="1">
        <v>38395</v>
      </c>
      <c r="R963">
        <v>63</v>
      </c>
      <c r="S963">
        <v>6.8</v>
      </c>
      <c r="T963">
        <v>2005</v>
      </c>
      <c r="U963">
        <v>39079715.1379072</v>
      </c>
      <c r="V963">
        <v>28164462.626561001</v>
      </c>
      <c r="W963">
        <v>-9775758</v>
      </c>
      <c r="X963" t="s">
        <v>899</v>
      </c>
    </row>
    <row r="964" spans="1:24" x14ac:dyDescent="0.35">
      <c r="A964">
        <v>6446</v>
      </c>
      <c r="B964">
        <v>7870</v>
      </c>
      <c r="C964" t="s">
        <v>8657</v>
      </c>
      <c r="D964">
        <v>0.25238300000000002</v>
      </c>
      <c r="E964">
        <v>8000000</v>
      </c>
      <c r="F964">
        <v>852872</v>
      </c>
      <c r="G964" t="s">
        <v>8658</v>
      </c>
      <c r="H964" t="s">
        <v>8659</v>
      </c>
      <c r="I964" t="s">
        <v>8660</v>
      </c>
      <c r="J964" t="s">
        <v>8661</v>
      </c>
      <c r="K964" t="s">
        <v>8662</v>
      </c>
      <c r="L964" t="s">
        <v>8663</v>
      </c>
      <c r="M964" t="s">
        <v>8664</v>
      </c>
      <c r="N964">
        <v>112</v>
      </c>
      <c r="O964" t="s">
        <v>241</v>
      </c>
      <c r="P964" t="s">
        <v>8665</v>
      </c>
      <c r="Q964" s="1">
        <v>38485</v>
      </c>
      <c r="R964">
        <v>33</v>
      </c>
      <c r="S964">
        <v>5.8</v>
      </c>
      <c r="T964">
        <v>2005</v>
      </c>
      <c r="U964">
        <v>8932506.3172359504</v>
      </c>
      <c r="V964">
        <v>952285.56597420701</v>
      </c>
      <c r="W964">
        <v>-7147128</v>
      </c>
      <c r="X964" t="s">
        <v>899</v>
      </c>
    </row>
    <row r="965" spans="1:24" x14ac:dyDescent="0.35">
      <c r="A965">
        <v>6539</v>
      </c>
      <c r="B965">
        <v>868</v>
      </c>
      <c r="C965" t="s">
        <v>8666</v>
      </c>
      <c r="D965">
        <v>7.5623999999999997E-2</v>
      </c>
      <c r="E965">
        <v>3000000</v>
      </c>
      <c r="F965">
        <v>9879971</v>
      </c>
      <c r="G965" t="s">
        <v>8667</v>
      </c>
      <c r="H965" t="s">
        <v>8668</v>
      </c>
      <c r="I965" t="s">
        <v>8669</v>
      </c>
      <c r="J965" t="s">
        <v>2604</v>
      </c>
      <c r="K965" t="s">
        <v>8670</v>
      </c>
      <c r="L965" t="s">
        <v>8671</v>
      </c>
      <c r="M965" t="s">
        <v>8672</v>
      </c>
      <c r="N965">
        <v>94</v>
      </c>
      <c r="O965" t="s">
        <v>3993</v>
      </c>
      <c r="P965" t="s">
        <v>8673</v>
      </c>
      <c r="Q965" s="1">
        <v>38582</v>
      </c>
      <c r="R965">
        <v>42</v>
      </c>
      <c r="S965">
        <v>6.8</v>
      </c>
      <c r="T965">
        <v>2005</v>
      </c>
      <c r="U965">
        <v>3349689.86896348</v>
      </c>
      <c r="V965">
        <v>11031612.921451</v>
      </c>
      <c r="W965">
        <v>6879971</v>
      </c>
      <c r="X965" t="s">
        <v>899</v>
      </c>
    </row>
    <row r="966" spans="1:24" x14ac:dyDescent="0.35">
      <c r="A966">
        <v>6554</v>
      </c>
      <c r="B966">
        <v>834</v>
      </c>
      <c r="C966" t="s">
        <v>8674</v>
      </c>
      <c r="D966">
        <v>5.8385030000000002</v>
      </c>
      <c r="E966">
        <v>50000000</v>
      </c>
      <c r="F966">
        <v>111340801</v>
      </c>
      <c r="G966" t="s">
        <v>8675</v>
      </c>
      <c r="H966" t="s">
        <v>8676</v>
      </c>
      <c r="I966" t="s">
        <v>8677</v>
      </c>
      <c r="J966" t="s">
        <v>6776</v>
      </c>
      <c r="K966" t="s">
        <v>8678</v>
      </c>
      <c r="L966" t="s">
        <v>8679</v>
      </c>
      <c r="M966" t="s">
        <v>8680</v>
      </c>
      <c r="N966">
        <v>106</v>
      </c>
      <c r="O966" t="s">
        <v>8681</v>
      </c>
      <c r="P966" t="s">
        <v>8682</v>
      </c>
      <c r="Q966" s="1">
        <v>38729</v>
      </c>
      <c r="R966">
        <v>1015</v>
      </c>
      <c r="S966">
        <v>6.3</v>
      </c>
      <c r="T966">
        <v>2006</v>
      </c>
      <c r="U966">
        <v>54083457.914578602</v>
      </c>
      <c r="V966">
        <v>120433910.50117899</v>
      </c>
      <c r="W966">
        <v>61340801</v>
      </c>
      <c r="X966" t="s">
        <v>33</v>
      </c>
    </row>
    <row r="967" spans="1:24" x14ac:dyDescent="0.35">
      <c r="A967">
        <v>6555</v>
      </c>
      <c r="B967">
        <v>58</v>
      </c>
      <c r="C967" t="s">
        <v>8683</v>
      </c>
      <c r="D967">
        <v>4.2059920000000002</v>
      </c>
      <c r="E967">
        <v>200000000</v>
      </c>
      <c r="F967">
        <v>1065659812</v>
      </c>
      <c r="G967" t="s">
        <v>8684</v>
      </c>
      <c r="H967" t="s">
        <v>8685</v>
      </c>
      <c r="I967" t="s">
        <v>8686</v>
      </c>
      <c r="J967" t="s">
        <v>5314</v>
      </c>
      <c r="K967" t="s">
        <v>8687</v>
      </c>
      <c r="L967" t="s">
        <v>8688</v>
      </c>
      <c r="M967" t="s">
        <v>8689</v>
      </c>
      <c r="N967">
        <v>151</v>
      </c>
      <c r="O967" t="s">
        <v>2869</v>
      </c>
      <c r="P967" t="s">
        <v>8690</v>
      </c>
      <c r="Q967" s="1">
        <v>38888</v>
      </c>
      <c r="R967">
        <v>3181</v>
      </c>
      <c r="S967">
        <v>6.8</v>
      </c>
      <c r="T967">
        <v>2006</v>
      </c>
      <c r="U967">
        <v>216333831.65831399</v>
      </c>
      <c r="V967">
        <v>1152691351.8711901</v>
      </c>
      <c r="W967">
        <v>865659812</v>
      </c>
      <c r="X967" t="s">
        <v>33</v>
      </c>
    </row>
    <row r="968" spans="1:24" x14ac:dyDescent="0.35">
      <c r="A968">
        <v>6556</v>
      </c>
      <c r="B968">
        <v>920</v>
      </c>
      <c r="C968" t="s">
        <v>8691</v>
      </c>
      <c r="D968">
        <v>3.941265</v>
      </c>
      <c r="E968">
        <v>120000000</v>
      </c>
      <c r="F968">
        <v>461983149</v>
      </c>
      <c r="G968" t="s">
        <v>8692</v>
      </c>
      <c r="H968" t="s">
        <v>8693</v>
      </c>
      <c r="I968" t="s">
        <v>8694</v>
      </c>
      <c r="J968" t="s">
        <v>8695</v>
      </c>
      <c r="K968" t="s">
        <v>8696</v>
      </c>
      <c r="L968" t="s">
        <v>8697</v>
      </c>
      <c r="M968" t="s">
        <v>8698</v>
      </c>
      <c r="N968">
        <v>117</v>
      </c>
      <c r="O968" t="s">
        <v>1354</v>
      </c>
      <c r="P968" t="s">
        <v>1658</v>
      </c>
      <c r="Q968" s="1">
        <v>38876</v>
      </c>
      <c r="R968">
        <v>2336</v>
      </c>
      <c r="S968">
        <v>6.4</v>
      </c>
      <c r="T968">
        <v>2006</v>
      </c>
      <c r="U968">
        <v>129800298.99498799</v>
      </c>
      <c r="V968">
        <v>499712923.92372</v>
      </c>
      <c r="W968">
        <v>341983149</v>
      </c>
      <c r="X968" t="s">
        <v>33</v>
      </c>
    </row>
    <row r="969" spans="1:24" x14ac:dyDescent="0.35">
      <c r="A969">
        <v>6557</v>
      </c>
      <c r="B969">
        <v>36557</v>
      </c>
      <c r="C969" t="s">
        <v>8699</v>
      </c>
      <c r="D969">
        <v>3.7895799999999999</v>
      </c>
      <c r="E969">
        <v>150000000</v>
      </c>
      <c r="F969">
        <v>599045960</v>
      </c>
      <c r="G969" t="s">
        <v>8700</v>
      </c>
      <c r="H969" t="s">
        <v>8701</v>
      </c>
      <c r="I969" t="s">
        <v>8702</v>
      </c>
      <c r="J969" t="s">
        <v>5159</v>
      </c>
      <c r="K969" t="s">
        <v>8703</v>
      </c>
      <c r="L969" t="s">
        <v>8704</v>
      </c>
      <c r="M969" t="s">
        <v>8705</v>
      </c>
      <c r="N969">
        <v>144</v>
      </c>
      <c r="O969" t="s">
        <v>1619</v>
      </c>
      <c r="P969" t="s">
        <v>3958</v>
      </c>
      <c r="Q969" s="1">
        <v>39035</v>
      </c>
      <c r="R969">
        <v>2738</v>
      </c>
      <c r="S969">
        <v>7.1</v>
      </c>
      <c r="T969">
        <v>2006</v>
      </c>
      <c r="U969">
        <v>162250373.74373499</v>
      </c>
      <c r="V969">
        <v>647969539.33116698</v>
      </c>
      <c r="W969">
        <v>449045960</v>
      </c>
      <c r="X969" t="s">
        <v>33</v>
      </c>
    </row>
    <row r="970" spans="1:24" x14ac:dyDescent="0.35">
      <c r="A970">
        <v>6558</v>
      </c>
      <c r="B970">
        <v>591</v>
      </c>
      <c r="C970" t="s">
        <v>8706</v>
      </c>
      <c r="D970">
        <v>3.6555360000000001</v>
      </c>
      <c r="E970">
        <v>125000000</v>
      </c>
      <c r="F970">
        <v>758239851</v>
      </c>
      <c r="G970" t="s">
        <v>8707</v>
      </c>
      <c r="H970" t="s">
        <v>8708</v>
      </c>
      <c r="I970" t="s">
        <v>8709</v>
      </c>
      <c r="J970" t="s">
        <v>532</v>
      </c>
      <c r="K970" t="s">
        <v>8710</v>
      </c>
      <c r="L970" t="s">
        <v>8711</v>
      </c>
      <c r="M970" t="s">
        <v>8712</v>
      </c>
      <c r="N970">
        <v>149</v>
      </c>
      <c r="O970" t="s">
        <v>644</v>
      </c>
      <c r="P970" t="s">
        <v>8713</v>
      </c>
      <c r="Q970" s="1">
        <v>38854</v>
      </c>
      <c r="R970">
        <v>1585</v>
      </c>
      <c r="S970">
        <v>6.4</v>
      </c>
      <c r="T970">
        <v>2006</v>
      </c>
      <c r="U970">
        <v>135208644.78644601</v>
      </c>
      <c r="V970">
        <v>820164661.41429698</v>
      </c>
      <c r="W970">
        <v>633239851</v>
      </c>
      <c r="X970" t="s">
        <v>33</v>
      </c>
    </row>
    <row r="971" spans="1:24" x14ac:dyDescent="0.35">
      <c r="A971">
        <v>6560</v>
      </c>
      <c r="B971">
        <v>950</v>
      </c>
      <c r="C971" t="s">
        <v>8714</v>
      </c>
      <c r="D971">
        <v>3.145562</v>
      </c>
      <c r="E971">
        <v>80000000</v>
      </c>
      <c r="F971">
        <v>660940780</v>
      </c>
      <c r="G971" t="s">
        <v>8715</v>
      </c>
      <c r="H971" t="s">
        <v>8716</v>
      </c>
      <c r="I971" t="s">
        <v>8717</v>
      </c>
      <c r="J971" t="s">
        <v>1350</v>
      </c>
      <c r="K971" t="s">
        <v>8718</v>
      </c>
      <c r="L971" t="s">
        <v>8719</v>
      </c>
      <c r="M971" t="s">
        <v>8720</v>
      </c>
      <c r="N971">
        <v>91</v>
      </c>
      <c r="O971" t="s">
        <v>8721</v>
      </c>
      <c r="P971" t="s">
        <v>1355</v>
      </c>
      <c r="Q971" s="1">
        <v>38799</v>
      </c>
      <c r="R971">
        <v>1775</v>
      </c>
      <c r="S971">
        <v>6.4</v>
      </c>
      <c r="T971">
        <v>2006</v>
      </c>
      <c r="U971">
        <v>86533532.663325801</v>
      </c>
      <c r="V971">
        <v>714919257.18317497</v>
      </c>
      <c r="W971">
        <v>580940780</v>
      </c>
      <c r="X971" t="s">
        <v>33</v>
      </c>
    </row>
    <row r="972" spans="1:24" x14ac:dyDescent="0.35">
      <c r="A972">
        <v>6561</v>
      </c>
      <c r="B972">
        <v>956</v>
      </c>
      <c r="C972" t="s">
        <v>8722</v>
      </c>
      <c r="D972">
        <v>3.0980509999999999</v>
      </c>
      <c r="E972">
        <v>150000000</v>
      </c>
      <c r="F972">
        <v>397850012</v>
      </c>
      <c r="G972" t="s">
        <v>8723</v>
      </c>
      <c r="H972" t="s">
        <v>8724</v>
      </c>
      <c r="I972" t="s">
        <v>5057</v>
      </c>
      <c r="J972" t="s">
        <v>57</v>
      </c>
      <c r="K972" t="s">
        <v>8725</v>
      </c>
      <c r="L972" t="s">
        <v>8726</v>
      </c>
      <c r="M972" t="s">
        <v>8727</v>
      </c>
      <c r="N972">
        <v>126</v>
      </c>
      <c r="O972" t="s">
        <v>1619</v>
      </c>
      <c r="P972" t="s">
        <v>8728</v>
      </c>
      <c r="Q972" s="1">
        <v>38840</v>
      </c>
      <c r="R972">
        <v>1363</v>
      </c>
      <c r="S972">
        <v>6.3</v>
      </c>
      <c r="T972">
        <v>2006</v>
      </c>
      <c r="U972">
        <v>162250373.74373499</v>
      </c>
      <c r="V972">
        <v>430342087.606332</v>
      </c>
      <c r="W972">
        <v>247850012</v>
      </c>
      <c r="X972" t="s">
        <v>33</v>
      </c>
    </row>
    <row r="973" spans="1:24" x14ac:dyDescent="0.35">
      <c r="A973">
        <v>6562</v>
      </c>
      <c r="B973">
        <v>350</v>
      </c>
      <c r="C973" t="s">
        <v>8729</v>
      </c>
      <c r="D973">
        <v>3.0314299999999998</v>
      </c>
      <c r="E973">
        <v>35000000</v>
      </c>
      <c r="F973">
        <v>326551094</v>
      </c>
      <c r="G973" t="s">
        <v>8730</v>
      </c>
      <c r="H973" t="s">
        <v>8731</v>
      </c>
      <c r="I973" t="s">
        <v>8732</v>
      </c>
      <c r="J973" t="s">
        <v>4464</v>
      </c>
      <c r="K973" t="s">
        <v>8733</v>
      </c>
      <c r="L973" t="s">
        <v>8734</v>
      </c>
      <c r="M973" t="s">
        <v>8735</v>
      </c>
      <c r="N973">
        <v>109</v>
      </c>
      <c r="O973" t="s">
        <v>887</v>
      </c>
      <c r="P973" t="s">
        <v>8736</v>
      </c>
      <c r="Q973" s="1">
        <v>38898</v>
      </c>
      <c r="R973">
        <v>1773</v>
      </c>
      <c r="S973">
        <v>7</v>
      </c>
      <c r="T973">
        <v>2006</v>
      </c>
      <c r="U973">
        <v>37858420.540205002</v>
      </c>
      <c r="V973">
        <v>353220246.98617202</v>
      </c>
      <c r="W973">
        <v>291551094</v>
      </c>
      <c r="X973" t="s">
        <v>33</v>
      </c>
    </row>
    <row r="974" spans="1:24" x14ac:dyDescent="0.35">
      <c r="A974">
        <v>6563</v>
      </c>
      <c r="B974">
        <v>1422</v>
      </c>
      <c r="C974" t="s">
        <v>8737</v>
      </c>
      <c r="D974">
        <v>2.81975</v>
      </c>
      <c r="E974">
        <v>90000000</v>
      </c>
      <c r="F974">
        <v>289847354</v>
      </c>
      <c r="G974" t="s">
        <v>8738</v>
      </c>
      <c r="H974" t="s">
        <v>8739</v>
      </c>
      <c r="I974" t="s">
        <v>8740</v>
      </c>
      <c r="J974" t="s">
        <v>2774</v>
      </c>
      <c r="K974" t="s">
        <v>8741</v>
      </c>
      <c r="L974" t="s">
        <v>8742</v>
      </c>
      <c r="M974" t="s">
        <v>8743</v>
      </c>
      <c r="N974">
        <v>151</v>
      </c>
      <c r="O974" t="s">
        <v>2376</v>
      </c>
      <c r="P974" t="s">
        <v>8744</v>
      </c>
      <c r="Q974" s="1">
        <v>38995</v>
      </c>
      <c r="R974">
        <v>2635</v>
      </c>
      <c r="S974">
        <v>7.7</v>
      </c>
      <c r="T974">
        <v>2006</v>
      </c>
      <c r="U974">
        <v>97350224.246241495</v>
      </c>
      <c r="V974">
        <v>313518943.434219</v>
      </c>
      <c r="W974">
        <v>199847354</v>
      </c>
      <c r="X974" t="s">
        <v>33</v>
      </c>
    </row>
    <row r="975" spans="1:24" x14ac:dyDescent="0.35">
      <c r="A975">
        <v>6564</v>
      </c>
      <c r="B975">
        <v>1581</v>
      </c>
      <c r="C975" t="s">
        <v>8745</v>
      </c>
      <c r="D975">
        <v>2.6063049999999999</v>
      </c>
      <c r="E975">
        <v>85000000</v>
      </c>
      <c r="F975">
        <v>194168700</v>
      </c>
      <c r="G975" t="s">
        <v>8746</v>
      </c>
      <c r="H975" t="s">
        <v>8747</v>
      </c>
      <c r="I975" t="s">
        <v>8748</v>
      </c>
      <c r="J975" t="s">
        <v>415</v>
      </c>
      <c r="K975" t="s">
        <v>8749</v>
      </c>
      <c r="L975" t="s">
        <v>8750</v>
      </c>
      <c r="M975" t="s">
        <v>8751</v>
      </c>
      <c r="N975">
        <v>136</v>
      </c>
      <c r="O975" t="s">
        <v>1794</v>
      </c>
      <c r="P975" t="s">
        <v>8752</v>
      </c>
      <c r="Q975" s="1">
        <v>39059</v>
      </c>
      <c r="R975">
        <v>748</v>
      </c>
      <c r="S975">
        <v>6.7</v>
      </c>
      <c r="T975">
        <v>2006</v>
      </c>
      <c r="U975">
        <v>91941878.454783693</v>
      </c>
      <c r="V975">
        <v>210026294.29556799</v>
      </c>
      <c r="W975">
        <v>109168700</v>
      </c>
      <c r="X975" t="s">
        <v>33</v>
      </c>
    </row>
    <row r="976" spans="1:24" x14ac:dyDescent="0.35">
      <c r="A976">
        <v>6565</v>
      </c>
      <c r="B976">
        <v>1124</v>
      </c>
      <c r="C976" t="s">
        <v>8753</v>
      </c>
      <c r="D976">
        <v>2.5820949999999998</v>
      </c>
      <c r="E976">
        <v>40000000</v>
      </c>
      <c r="F976">
        <v>109676311</v>
      </c>
      <c r="G976" t="s">
        <v>8754</v>
      </c>
      <c r="H976" t="s">
        <v>8755</v>
      </c>
      <c r="I976" t="s">
        <v>8756</v>
      </c>
      <c r="J976" t="s">
        <v>941</v>
      </c>
      <c r="K976" t="s">
        <v>8757</v>
      </c>
      <c r="L976" t="s">
        <v>8758</v>
      </c>
      <c r="M976" t="s">
        <v>8759</v>
      </c>
      <c r="N976">
        <v>130</v>
      </c>
      <c r="O976" t="s">
        <v>741</v>
      </c>
      <c r="P976" t="s">
        <v>8760</v>
      </c>
      <c r="Q976" s="1">
        <v>39009</v>
      </c>
      <c r="R976">
        <v>2519</v>
      </c>
      <c r="S976">
        <v>7.8</v>
      </c>
      <c r="T976">
        <v>2006</v>
      </c>
      <c r="U976">
        <v>43266766.331662901</v>
      </c>
      <c r="V976">
        <v>118633483.003894</v>
      </c>
      <c r="W976">
        <v>69676311</v>
      </c>
      <c r="X976" t="s">
        <v>33</v>
      </c>
    </row>
    <row r="977" spans="1:24" x14ac:dyDescent="0.35">
      <c r="A977">
        <v>6568</v>
      </c>
      <c r="B977">
        <v>9693</v>
      </c>
      <c r="C977" t="s">
        <v>8761</v>
      </c>
      <c r="D977">
        <v>2.1083690000000002</v>
      </c>
      <c r="E977">
        <v>76000000</v>
      </c>
      <c r="F977">
        <v>69959751</v>
      </c>
      <c r="G977" t="s">
        <v>8762</v>
      </c>
      <c r="H977" t="s">
        <v>8763</v>
      </c>
      <c r="I977" t="s">
        <v>8764</v>
      </c>
      <c r="J977" t="s">
        <v>7681</v>
      </c>
      <c r="K977" t="s">
        <v>8765</v>
      </c>
      <c r="L977" t="s">
        <v>8766</v>
      </c>
      <c r="M977" t="s">
        <v>8767</v>
      </c>
      <c r="N977">
        <v>109</v>
      </c>
      <c r="O977" t="s">
        <v>1667</v>
      </c>
      <c r="P977" t="s">
        <v>8768</v>
      </c>
      <c r="Q977" s="1">
        <v>38982</v>
      </c>
      <c r="R977">
        <v>1211</v>
      </c>
      <c r="S977">
        <v>7.3</v>
      </c>
      <c r="T977">
        <v>2006</v>
      </c>
      <c r="U977">
        <v>82206856.030159503</v>
      </c>
      <c r="V977">
        <v>75673304.978458002</v>
      </c>
      <c r="W977">
        <v>-6040249</v>
      </c>
      <c r="X977" t="s">
        <v>576</v>
      </c>
    </row>
    <row r="978" spans="1:24" x14ac:dyDescent="0.35">
      <c r="A978">
        <v>6571</v>
      </c>
      <c r="B978">
        <v>496</v>
      </c>
      <c r="C978" t="s">
        <v>8769</v>
      </c>
      <c r="D978">
        <v>1.9307350000000001</v>
      </c>
      <c r="E978">
        <v>18000000</v>
      </c>
      <c r="F978">
        <v>261572744</v>
      </c>
      <c r="G978" t="s">
        <v>8770</v>
      </c>
      <c r="H978" t="s">
        <v>8771</v>
      </c>
      <c r="I978" t="s">
        <v>8772</v>
      </c>
      <c r="J978" t="s">
        <v>6971</v>
      </c>
      <c r="K978" t="s">
        <v>8773</v>
      </c>
      <c r="L978" t="s">
        <v>8774</v>
      </c>
      <c r="M978" t="s">
        <v>8775</v>
      </c>
      <c r="N978">
        <v>82</v>
      </c>
      <c r="O978" t="s">
        <v>419</v>
      </c>
      <c r="P978" t="s">
        <v>8776</v>
      </c>
      <c r="Q978" s="1">
        <v>39023</v>
      </c>
      <c r="R978">
        <v>979</v>
      </c>
      <c r="S978">
        <v>6.4</v>
      </c>
      <c r="T978">
        <v>2006</v>
      </c>
      <c r="U978">
        <v>19470044.849248301</v>
      </c>
      <c r="V978">
        <v>282935169.83449697</v>
      </c>
      <c r="W978">
        <v>243572744</v>
      </c>
      <c r="X978" t="s">
        <v>576</v>
      </c>
    </row>
    <row r="979" spans="1:24" x14ac:dyDescent="0.35">
      <c r="A979">
        <v>6574</v>
      </c>
      <c r="B979">
        <v>9767</v>
      </c>
      <c r="C979" t="s">
        <v>8777</v>
      </c>
      <c r="D979">
        <v>1.76935</v>
      </c>
      <c r="E979">
        <v>52000000</v>
      </c>
      <c r="F979">
        <v>204999686</v>
      </c>
      <c r="G979" t="s">
        <v>8778</v>
      </c>
      <c r="H979" t="s">
        <v>8779</v>
      </c>
      <c r="I979" t="s">
        <v>8780</v>
      </c>
      <c r="J979" t="s">
        <v>197</v>
      </c>
      <c r="K979" t="s">
        <v>8781</v>
      </c>
      <c r="L979" t="s">
        <v>8782</v>
      </c>
      <c r="M979" t="s">
        <v>8783</v>
      </c>
      <c r="N979">
        <v>106</v>
      </c>
      <c r="O979" t="s">
        <v>682</v>
      </c>
      <c r="P979" t="s">
        <v>8784</v>
      </c>
      <c r="Q979" s="1">
        <v>38869</v>
      </c>
      <c r="R979">
        <v>520</v>
      </c>
      <c r="S979">
        <v>5.5</v>
      </c>
      <c r="T979">
        <v>2006</v>
      </c>
      <c r="U979">
        <v>56246796.231161699</v>
      </c>
      <c r="V979">
        <v>221741837.80565599</v>
      </c>
      <c r="W979">
        <v>152999686</v>
      </c>
      <c r="X979" t="s">
        <v>576</v>
      </c>
    </row>
    <row r="980" spans="1:24" x14ac:dyDescent="0.35">
      <c r="A980">
        <v>6575</v>
      </c>
      <c r="B980">
        <v>388</v>
      </c>
      <c r="C980" t="s">
        <v>8785</v>
      </c>
      <c r="D980">
        <v>1.7472559999999999</v>
      </c>
      <c r="E980">
        <v>45000000</v>
      </c>
      <c r="F980">
        <v>184376254</v>
      </c>
      <c r="G980" t="s">
        <v>8786</v>
      </c>
      <c r="H980" t="s">
        <v>8787</v>
      </c>
      <c r="I980" t="s">
        <v>8788</v>
      </c>
      <c r="J980" t="s">
        <v>8789</v>
      </c>
      <c r="K980" t="s">
        <v>8790</v>
      </c>
      <c r="L980" t="s">
        <v>8791</v>
      </c>
      <c r="M980" t="s">
        <v>8792</v>
      </c>
      <c r="N980">
        <v>129</v>
      </c>
      <c r="O980" t="s">
        <v>1078</v>
      </c>
      <c r="P980" t="s">
        <v>8793</v>
      </c>
      <c r="Q980" s="1">
        <v>38799</v>
      </c>
      <c r="R980">
        <v>990</v>
      </c>
      <c r="S980">
        <v>7.2</v>
      </c>
      <c r="T980">
        <v>2006</v>
      </c>
      <c r="U980">
        <v>48675112.123120703</v>
      </c>
      <c r="V980">
        <v>199434107.473133</v>
      </c>
      <c r="W980">
        <v>139376254</v>
      </c>
      <c r="X980" t="s">
        <v>576</v>
      </c>
    </row>
    <row r="981" spans="1:24" x14ac:dyDescent="0.35">
      <c r="A981">
        <v>6577</v>
      </c>
      <c r="B981">
        <v>1427</v>
      </c>
      <c r="C981" t="s">
        <v>8794</v>
      </c>
      <c r="D981">
        <v>1.6128</v>
      </c>
      <c r="E981">
        <v>50000000</v>
      </c>
      <c r="F981">
        <v>132180323</v>
      </c>
      <c r="G981" t="s">
        <v>8795</v>
      </c>
      <c r="H981" t="s">
        <v>8796</v>
      </c>
      <c r="I981" t="s">
        <v>8797</v>
      </c>
      <c r="J981" t="s">
        <v>2372</v>
      </c>
      <c r="K981" t="s">
        <v>8798</v>
      </c>
      <c r="L981" t="s">
        <v>8799</v>
      </c>
      <c r="M981" t="s">
        <v>8800</v>
      </c>
      <c r="N981">
        <v>147</v>
      </c>
      <c r="O981" t="s">
        <v>8801</v>
      </c>
      <c r="P981" t="s">
        <v>8802</v>
      </c>
      <c r="Q981" s="1">
        <v>38973</v>
      </c>
      <c r="R981">
        <v>647</v>
      </c>
      <c r="S981">
        <v>7</v>
      </c>
      <c r="T981">
        <v>2006</v>
      </c>
      <c r="U981">
        <v>54083457.914578602</v>
      </c>
      <c r="V981">
        <v>142975378.72211799</v>
      </c>
      <c r="W981">
        <v>82180323</v>
      </c>
      <c r="X981" t="s">
        <v>576</v>
      </c>
    </row>
    <row r="982" spans="1:24" x14ac:dyDescent="0.35">
      <c r="A982">
        <v>6584</v>
      </c>
      <c r="B982">
        <v>588</v>
      </c>
      <c r="C982" t="s">
        <v>8803</v>
      </c>
      <c r="D982">
        <v>1.4983519999999999</v>
      </c>
      <c r="E982">
        <v>50000000</v>
      </c>
      <c r="F982">
        <v>97607453</v>
      </c>
      <c r="G982" t="s">
        <v>8804</v>
      </c>
      <c r="H982" t="s">
        <v>8805</v>
      </c>
      <c r="I982" t="s">
        <v>8806</v>
      </c>
      <c r="J982" t="s">
        <v>8807</v>
      </c>
      <c r="K982" t="s">
        <v>8808</v>
      </c>
      <c r="L982" t="s">
        <v>8809</v>
      </c>
      <c r="M982" t="s">
        <v>8810</v>
      </c>
      <c r="N982">
        <v>125</v>
      </c>
      <c r="O982" t="s">
        <v>2029</v>
      </c>
      <c r="P982" t="s">
        <v>8811</v>
      </c>
      <c r="Q982" s="1">
        <v>38828</v>
      </c>
      <c r="R982">
        <v>580</v>
      </c>
      <c r="S982">
        <v>6.3</v>
      </c>
      <c r="T982">
        <v>2006</v>
      </c>
      <c r="U982">
        <v>54083457.914578602</v>
      </c>
      <c r="V982">
        <v>105578971.529494</v>
      </c>
      <c r="W982">
        <v>47607453</v>
      </c>
      <c r="X982" t="s">
        <v>576</v>
      </c>
    </row>
    <row r="983" spans="1:24" x14ac:dyDescent="0.35">
      <c r="A983">
        <v>6586</v>
      </c>
      <c r="B983">
        <v>1381</v>
      </c>
      <c r="C983" t="s">
        <v>8812</v>
      </c>
      <c r="D983">
        <v>1.432839</v>
      </c>
      <c r="E983">
        <v>35000000</v>
      </c>
      <c r="F983">
        <v>15304890</v>
      </c>
      <c r="G983" t="s">
        <v>8813</v>
      </c>
      <c r="H983" t="s">
        <v>8814</v>
      </c>
      <c r="I983" t="s">
        <v>8815</v>
      </c>
      <c r="J983" t="s">
        <v>1292</v>
      </c>
      <c r="K983" t="s">
        <v>8816</v>
      </c>
      <c r="L983" t="s">
        <v>8817</v>
      </c>
      <c r="M983" t="s">
        <v>8818</v>
      </c>
      <c r="N983">
        <v>96</v>
      </c>
      <c r="O983" t="s">
        <v>8819</v>
      </c>
      <c r="P983" t="s">
        <v>8820</v>
      </c>
      <c r="Q983" s="1">
        <v>38966</v>
      </c>
      <c r="R983">
        <v>371</v>
      </c>
      <c r="S983">
        <v>6.7</v>
      </c>
      <c r="T983">
        <v>2006</v>
      </c>
      <c r="U983">
        <v>37858420.540205002</v>
      </c>
      <c r="V983">
        <v>16554827.484045099</v>
      </c>
      <c r="W983">
        <v>-19695110</v>
      </c>
      <c r="X983" t="s">
        <v>576</v>
      </c>
    </row>
    <row r="984" spans="1:24" x14ac:dyDescent="0.35">
      <c r="A984">
        <v>6588</v>
      </c>
      <c r="B984">
        <v>1246</v>
      </c>
      <c r="C984" t="s">
        <v>8821</v>
      </c>
      <c r="D984">
        <v>1.4097729999999999</v>
      </c>
      <c r="E984">
        <v>24000000</v>
      </c>
      <c r="F984">
        <v>155721132</v>
      </c>
      <c r="G984" t="s">
        <v>8822</v>
      </c>
      <c r="H984" t="s">
        <v>8823</v>
      </c>
      <c r="I984" t="s">
        <v>8824</v>
      </c>
      <c r="J984" t="s">
        <v>2756</v>
      </c>
      <c r="K984" t="s">
        <v>8825</v>
      </c>
      <c r="L984" t="s">
        <v>8826</v>
      </c>
      <c r="M984" t="s">
        <v>8827</v>
      </c>
      <c r="N984">
        <v>102</v>
      </c>
      <c r="O984" t="s">
        <v>448</v>
      </c>
      <c r="P984" t="s">
        <v>8828</v>
      </c>
      <c r="Q984" s="1">
        <v>39071</v>
      </c>
      <c r="R984">
        <v>455</v>
      </c>
      <c r="S984">
        <v>6.4</v>
      </c>
      <c r="T984">
        <v>2006</v>
      </c>
      <c r="U984">
        <v>25960059.7989977</v>
      </c>
      <c r="V984">
        <v>168438745.77864999</v>
      </c>
      <c r="W984">
        <v>131721132</v>
      </c>
      <c r="X984" t="s">
        <v>576</v>
      </c>
    </row>
    <row r="985" spans="1:24" x14ac:dyDescent="0.35">
      <c r="A985">
        <v>6590</v>
      </c>
      <c r="B985">
        <v>11619</v>
      </c>
      <c r="C985" t="s">
        <v>8829</v>
      </c>
      <c r="D985">
        <v>1.3902969999999999</v>
      </c>
      <c r="E985">
        <v>149000000</v>
      </c>
      <c r="F985">
        <v>64459316</v>
      </c>
      <c r="G985" t="s">
        <v>8830</v>
      </c>
      <c r="H985" t="s">
        <v>8831</v>
      </c>
      <c r="I985" t="s">
        <v>8832</v>
      </c>
      <c r="J985" t="s">
        <v>8833</v>
      </c>
      <c r="K985" t="s">
        <v>8834</v>
      </c>
      <c r="L985" t="s">
        <v>8835</v>
      </c>
      <c r="M985" t="s">
        <v>8836</v>
      </c>
      <c r="N985">
        <v>85</v>
      </c>
      <c r="O985" t="s">
        <v>565</v>
      </c>
      <c r="P985" t="s">
        <v>8388</v>
      </c>
      <c r="Q985" s="1">
        <v>39012</v>
      </c>
      <c r="R985">
        <v>488</v>
      </c>
      <c r="S985">
        <v>6</v>
      </c>
      <c r="T985">
        <v>2006</v>
      </c>
      <c r="U985">
        <v>161168704.585444</v>
      </c>
      <c r="V985">
        <v>69723654.081770495</v>
      </c>
      <c r="W985">
        <v>-84540684</v>
      </c>
      <c r="X985" t="s">
        <v>576</v>
      </c>
    </row>
    <row r="986" spans="1:24" x14ac:dyDescent="0.35">
      <c r="A986">
        <v>6591</v>
      </c>
      <c r="B986">
        <v>9904</v>
      </c>
      <c r="C986" t="s">
        <v>8837</v>
      </c>
      <c r="D986">
        <v>1.363623</v>
      </c>
      <c r="E986">
        <v>80000000</v>
      </c>
      <c r="F986">
        <v>37384046</v>
      </c>
      <c r="G986" t="s">
        <v>8838</v>
      </c>
      <c r="H986" t="s">
        <v>8839</v>
      </c>
      <c r="I986" t="s">
        <v>8840</v>
      </c>
      <c r="J986" t="s">
        <v>8841</v>
      </c>
      <c r="K986" t="s">
        <v>8842</v>
      </c>
      <c r="L986" t="s">
        <v>8843</v>
      </c>
      <c r="M986" t="s">
        <v>8844</v>
      </c>
      <c r="N986">
        <v>94</v>
      </c>
      <c r="O986" t="s">
        <v>829</v>
      </c>
      <c r="P986" t="s">
        <v>8845</v>
      </c>
      <c r="Q986" s="1">
        <v>38782</v>
      </c>
      <c r="R986">
        <v>137</v>
      </c>
      <c r="S986">
        <v>5.2</v>
      </c>
      <c r="T986">
        <v>2006</v>
      </c>
      <c r="U986">
        <v>86533532.663325801</v>
      </c>
      <c r="V986">
        <v>40437169.570353404</v>
      </c>
      <c r="W986">
        <v>-42615954</v>
      </c>
      <c r="X986" t="s">
        <v>576</v>
      </c>
    </row>
    <row r="987" spans="1:24" x14ac:dyDescent="0.35">
      <c r="A987">
        <v>6593</v>
      </c>
      <c r="B987">
        <v>2486</v>
      </c>
      <c r="C987" t="s">
        <v>8846</v>
      </c>
      <c r="D987">
        <v>1.2962720000000001</v>
      </c>
      <c r="E987">
        <v>100000000</v>
      </c>
      <c r="F987">
        <v>249288105</v>
      </c>
      <c r="G987" t="s">
        <v>8847</v>
      </c>
      <c r="H987" t="s">
        <v>8848</v>
      </c>
      <c r="I987" t="s">
        <v>8849</v>
      </c>
      <c r="J987" t="s">
        <v>8850</v>
      </c>
      <c r="K987" t="s">
        <v>8851</v>
      </c>
      <c r="L987" t="s">
        <v>8852</v>
      </c>
      <c r="M987" t="s">
        <v>8853</v>
      </c>
      <c r="N987">
        <v>104</v>
      </c>
      <c r="O987" t="s">
        <v>8854</v>
      </c>
      <c r="P987" t="s">
        <v>8855</v>
      </c>
      <c r="Q987" s="1">
        <v>39065</v>
      </c>
      <c r="R987">
        <v>536</v>
      </c>
      <c r="S987">
        <v>4.8</v>
      </c>
      <c r="T987">
        <v>2006</v>
      </c>
      <c r="U987">
        <v>108166915.82915699</v>
      </c>
      <c r="V987">
        <v>269647254.70745099</v>
      </c>
      <c r="W987">
        <v>149288105</v>
      </c>
      <c r="X987" t="s">
        <v>576</v>
      </c>
    </row>
    <row r="988" spans="1:24" x14ac:dyDescent="0.35">
      <c r="A988">
        <v>6594</v>
      </c>
      <c r="B988">
        <v>2044</v>
      </c>
      <c r="C988" t="s">
        <v>8856</v>
      </c>
      <c r="D988">
        <v>1.259442</v>
      </c>
      <c r="E988">
        <v>40000000</v>
      </c>
      <c r="F988">
        <v>114830111</v>
      </c>
      <c r="G988" t="s">
        <v>8857</v>
      </c>
      <c r="H988" t="s">
        <v>8858</v>
      </c>
      <c r="I988" t="s">
        <v>8859</v>
      </c>
      <c r="J988" t="s">
        <v>8860</v>
      </c>
      <c r="K988" t="s">
        <v>8861</v>
      </c>
      <c r="L988" t="s">
        <v>8862</v>
      </c>
      <c r="M988" t="s">
        <v>8863</v>
      </c>
      <c r="N988">
        <v>99</v>
      </c>
      <c r="O988" t="s">
        <v>3967</v>
      </c>
      <c r="P988" t="s">
        <v>8864</v>
      </c>
      <c r="Q988" s="1">
        <v>38884</v>
      </c>
      <c r="R988">
        <v>389</v>
      </c>
      <c r="S988">
        <v>6.3</v>
      </c>
      <c r="T988">
        <v>2006</v>
      </c>
      <c r="U988">
        <v>43266766.331662901</v>
      </c>
      <c r="V988">
        <v>124208189.511897</v>
      </c>
      <c r="W988">
        <v>74830111</v>
      </c>
      <c r="X988" t="s">
        <v>576</v>
      </c>
    </row>
    <row r="989" spans="1:24" x14ac:dyDescent="0.35">
      <c r="A989">
        <v>6600</v>
      </c>
      <c r="B989">
        <v>9906</v>
      </c>
      <c r="C989" t="s">
        <v>8865</v>
      </c>
      <c r="D989">
        <v>1.2118679999999999</v>
      </c>
      <c r="E989">
        <v>50000000</v>
      </c>
      <c r="F989">
        <v>55181129</v>
      </c>
      <c r="G989" t="s">
        <v>8866</v>
      </c>
      <c r="H989" t="s">
        <v>8867</v>
      </c>
      <c r="I989" t="s">
        <v>8868</v>
      </c>
      <c r="J989" t="s">
        <v>8869</v>
      </c>
      <c r="K989" t="s">
        <v>8870</v>
      </c>
      <c r="L989" t="s">
        <v>8871</v>
      </c>
      <c r="M989" t="s">
        <v>8872</v>
      </c>
      <c r="N989">
        <v>88</v>
      </c>
      <c r="O989" t="s">
        <v>8873</v>
      </c>
      <c r="P989" t="s">
        <v>8874</v>
      </c>
      <c r="Q989" s="1">
        <v>38925</v>
      </c>
      <c r="R989">
        <v>228</v>
      </c>
      <c r="S989">
        <v>5.5</v>
      </c>
      <c r="T989">
        <v>2006</v>
      </c>
      <c r="U989">
        <v>54083457.914578602</v>
      </c>
      <c r="V989">
        <v>59687725.3590087</v>
      </c>
      <c r="W989">
        <v>5181129</v>
      </c>
      <c r="X989" t="s">
        <v>576</v>
      </c>
    </row>
    <row r="990" spans="1:24" x14ac:dyDescent="0.35">
      <c r="A990">
        <v>6601</v>
      </c>
      <c r="B990">
        <v>9792</v>
      </c>
      <c r="C990" t="s">
        <v>8875</v>
      </c>
      <c r="D990">
        <v>1.2083900000000001</v>
      </c>
      <c r="E990">
        <v>15000000</v>
      </c>
      <c r="F990">
        <v>69623713</v>
      </c>
      <c r="G990" t="s">
        <v>8876</v>
      </c>
      <c r="H990" t="s">
        <v>8877</v>
      </c>
      <c r="I990" t="s">
        <v>8878</v>
      </c>
      <c r="J990" t="s">
        <v>3463</v>
      </c>
      <c r="K990" t="s">
        <v>8879</v>
      </c>
      <c r="L990" t="s">
        <v>8880</v>
      </c>
      <c r="M990" t="s">
        <v>8881</v>
      </c>
      <c r="N990">
        <v>107</v>
      </c>
      <c r="O990" t="s">
        <v>721</v>
      </c>
      <c r="P990" t="s">
        <v>8882</v>
      </c>
      <c r="Q990" s="1">
        <v>38786</v>
      </c>
      <c r="R990">
        <v>359</v>
      </c>
      <c r="S990">
        <v>6</v>
      </c>
      <c r="T990">
        <v>2006</v>
      </c>
      <c r="U990">
        <v>16225037.374373499</v>
      </c>
      <c r="V990">
        <v>75309823.037844002</v>
      </c>
      <c r="W990">
        <v>54623713</v>
      </c>
      <c r="X990" t="s">
        <v>576</v>
      </c>
    </row>
    <row r="991" spans="1:24" x14ac:dyDescent="0.35">
      <c r="A991">
        <v>6604</v>
      </c>
      <c r="B991">
        <v>1247</v>
      </c>
      <c r="C991" t="s">
        <v>8883</v>
      </c>
      <c r="D991">
        <v>1.18228</v>
      </c>
      <c r="E991">
        <v>85000000</v>
      </c>
      <c r="F991">
        <v>59908565</v>
      </c>
      <c r="G991" t="s">
        <v>8884</v>
      </c>
      <c r="H991" t="s">
        <v>8885</v>
      </c>
      <c r="I991" t="s">
        <v>8886</v>
      </c>
      <c r="J991" t="s">
        <v>8887</v>
      </c>
      <c r="K991" t="s">
        <v>8888</v>
      </c>
      <c r="L991" t="s">
        <v>8889</v>
      </c>
      <c r="M991" t="s">
        <v>8890</v>
      </c>
      <c r="N991">
        <v>167</v>
      </c>
      <c r="O991" t="s">
        <v>281</v>
      </c>
      <c r="P991" t="s">
        <v>8891</v>
      </c>
      <c r="Q991" s="1">
        <v>39062</v>
      </c>
      <c r="R991">
        <v>174</v>
      </c>
      <c r="S991">
        <v>5.9</v>
      </c>
      <c r="T991">
        <v>2006</v>
      </c>
      <c r="U991">
        <v>91941878.454783693</v>
      </c>
      <c r="V991">
        <v>64801247.078005902</v>
      </c>
      <c r="W991">
        <v>-25091435</v>
      </c>
      <c r="X991" t="s">
        <v>576</v>
      </c>
    </row>
    <row r="992" spans="1:24" x14ac:dyDescent="0.35">
      <c r="A992">
        <v>6615</v>
      </c>
      <c r="B992">
        <v>7516</v>
      </c>
      <c r="C992" t="s">
        <v>8892</v>
      </c>
      <c r="D992">
        <v>1.027989</v>
      </c>
      <c r="E992">
        <v>17000000</v>
      </c>
      <c r="F992">
        <v>57103895</v>
      </c>
      <c r="G992" t="s">
        <v>8893</v>
      </c>
      <c r="H992" t="s">
        <v>8894</v>
      </c>
      <c r="I992" t="s">
        <v>8895</v>
      </c>
      <c r="J992" t="s">
        <v>2921</v>
      </c>
      <c r="K992" t="s">
        <v>8896</v>
      </c>
      <c r="L992" t="s">
        <v>8897</v>
      </c>
      <c r="M992" t="s">
        <v>8898</v>
      </c>
      <c r="N992">
        <v>109</v>
      </c>
      <c r="O992" t="s">
        <v>2654</v>
      </c>
      <c r="P992" t="s">
        <v>8899</v>
      </c>
      <c r="Q992" s="1">
        <v>39060</v>
      </c>
      <c r="R992">
        <v>306</v>
      </c>
      <c r="S992">
        <v>6.3</v>
      </c>
      <c r="T992">
        <v>2006</v>
      </c>
      <c r="U992">
        <v>18388375.690956701</v>
      </c>
      <c r="V992">
        <v>61767522.039820299</v>
      </c>
      <c r="W992">
        <v>40103895</v>
      </c>
      <c r="X992" t="s">
        <v>849</v>
      </c>
    </row>
    <row r="993" spans="1:24" x14ac:dyDescent="0.35">
      <c r="A993">
        <v>6624</v>
      </c>
      <c r="B993">
        <v>1717</v>
      </c>
      <c r="C993" t="s">
        <v>8900</v>
      </c>
      <c r="D993">
        <v>0.92813400000000001</v>
      </c>
      <c r="E993">
        <v>55000000</v>
      </c>
      <c r="F993">
        <v>9450897</v>
      </c>
      <c r="G993" t="s">
        <v>8901</v>
      </c>
      <c r="H993" t="s">
        <v>8902</v>
      </c>
      <c r="I993" t="s">
        <v>8903</v>
      </c>
      <c r="J993" t="s">
        <v>8904</v>
      </c>
      <c r="K993" t="s">
        <v>8905</v>
      </c>
      <c r="L993" t="s">
        <v>8906</v>
      </c>
      <c r="M993" t="s">
        <v>8907</v>
      </c>
      <c r="N993">
        <v>125</v>
      </c>
      <c r="O993" t="s">
        <v>321</v>
      </c>
      <c r="P993" t="s">
        <v>8908</v>
      </c>
      <c r="Q993" s="1">
        <v>38970</v>
      </c>
      <c r="R993">
        <v>51</v>
      </c>
      <c r="S993">
        <v>5.4</v>
      </c>
      <c r="T993">
        <v>2006</v>
      </c>
      <c r="U993">
        <v>59491803.706036501</v>
      </c>
      <c r="V993">
        <v>10222743.8030903</v>
      </c>
      <c r="W993">
        <v>-45549103</v>
      </c>
      <c r="X993" t="s">
        <v>849</v>
      </c>
    </row>
    <row r="994" spans="1:24" x14ac:dyDescent="0.35">
      <c r="A994">
        <v>6629</v>
      </c>
      <c r="B994">
        <v>9718</v>
      </c>
      <c r="C994" t="s">
        <v>8909</v>
      </c>
      <c r="D994">
        <v>0.91287099999999999</v>
      </c>
      <c r="E994">
        <v>72500000</v>
      </c>
      <c r="F994">
        <v>162966177</v>
      </c>
      <c r="G994" t="s">
        <v>8910</v>
      </c>
      <c r="H994" t="s">
        <v>8911</v>
      </c>
      <c r="I994" t="s">
        <v>8912</v>
      </c>
      <c r="J994" t="s">
        <v>247</v>
      </c>
      <c r="K994" t="s">
        <v>8913</v>
      </c>
      <c r="L994" t="s">
        <v>8914</v>
      </c>
      <c r="M994" t="s">
        <v>8915</v>
      </c>
      <c r="N994">
        <v>116</v>
      </c>
      <c r="O994" t="s">
        <v>419</v>
      </c>
      <c r="P994" t="s">
        <v>4519</v>
      </c>
      <c r="Q994" s="1">
        <v>38933</v>
      </c>
      <c r="R994">
        <v>274</v>
      </c>
      <c r="S994">
        <v>6.2</v>
      </c>
      <c r="T994">
        <v>2006</v>
      </c>
      <c r="U994">
        <v>78421013.976138994</v>
      </c>
      <c r="V994">
        <v>176275487.50558501</v>
      </c>
      <c r="W994">
        <v>90466177</v>
      </c>
      <c r="X994" t="s">
        <v>849</v>
      </c>
    </row>
    <row r="995" spans="1:24" x14ac:dyDescent="0.35">
      <c r="A995">
        <v>6631</v>
      </c>
      <c r="B995">
        <v>1402</v>
      </c>
      <c r="C995" t="s">
        <v>8916</v>
      </c>
      <c r="D995">
        <v>0.89090899999999995</v>
      </c>
      <c r="E995">
        <v>55000000</v>
      </c>
      <c r="F995">
        <v>307077295</v>
      </c>
      <c r="G995" t="s">
        <v>8917</v>
      </c>
      <c r="H995" t="s">
        <v>8918</v>
      </c>
      <c r="I995" t="s">
        <v>8919</v>
      </c>
      <c r="J995" t="s">
        <v>4430</v>
      </c>
      <c r="K995" t="s">
        <v>8920</v>
      </c>
      <c r="L995" t="s">
        <v>8921</v>
      </c>
      <c r="M995" t="s">
        <v>8922</v>
      </c>
      <c r="N995">
        <v>117</v>
      </c>
      <c r="O995" t="s">
        <v>448</v>
      </c>
      <c r="P995" t="s">
        <v>8923</v>
      </c>
      <c r="Q995" s="1">
        <v>39065</v>
      </c>
      <c r="R995">
        <v>1392</v>
      </c>
      <c r="S995">
        <v>7.5</v>
      </c>
      <c r="T995">
        <v>2006</v>
      </c>
      <c r="U995">
        <v>59491803.706036501</v>
      </c>
      <c r="V995">
        <v>332156039.213103</v>
      </c>
      <c r="W995">
        <v>252077295</v>
      </c>
      <c r="X995" t="s">
        <v>849</v>
      </c>
    </row>
    <row r="996" spans="1:24" x14ac:dyDescent="0.35">
      <c r="A996">
        <v>6632</v>
      </c>
      <c r="B996">
        <v>1887</v>
      </c>
      <c r="C996" t="s">
        <v>8924</v>
      </c>
      <c r="D996">
        <v>0.88322199999999995</v>
      </c>
      <c r="E996">
        <v>40000000</v>
      </c>
      <c r="F996">
        <v>60474340</v>
      </c>
      <c r="G996" t="s">
        <v>8925</v>
      </c>
      <c r="H996" t="s">
        <v>8926</v>
      </c>
      <c r="I996" t="s">
        <v>8927</v>
      </c>
      <c r="J996" t="s">
        <v>4035</v>
      </c>
      <c r="K996" t="s">
        <v>8928</v>
      </c>
      <c r="L996" t="s">
        <v>8929</v>
      </c>
      <c r="M996" t="s">
        <v>8930</v>
      </c>
      <c r="N996">
        <v>123</v>
      </c>
      <c r="O996" t="s">
        <v>2254</v>
      </c>
      <c r="P996" t="s">
        <v>8931</v>
      </c>
      <c r="Q996" s="1">
        <v>38861</v>
      </c>
      <c r="R996">
        <v>363</v>
      </c>
      <c r="S996">
        <v>6.5</v>
      </c>
      <c r="T996">
        <v>2006</v>
      </c>
      <c r="U996">
        <v>43266766.331662901</v>
      </c>
      <c r="V996">
        <v>65413228.446038298</v>
      </c>
      <c r="W996">
        <v>20474340</v>
      </c>
      <c r="X996" t="s">
        <v>849</v>
      </c>
    </row>
    <row r="997" spans="1:24" x14ac:dyDescent="0.35">
      <c r="A997">
        <v>6633</v>
      </c>
      <c r="B997">
        <v>9959</v>
      </c>
      <c r="C997" t="s">
        <v>8932</v>
      </c>
      <c r="D997">
        <v>0.87562999999999902</v>
      </c>
      <c r="E997">
        <v>37665000</v>
      </c>
      <c r="F997">
        <v>14655628</v>
      </c>
      <c r="G997" t="s">
        <v>8933</v>
      </c>
      <c r="H997" t="s">
        <v>8934</v>
      </c>
      <c r="I997" t="s">
        <v>8935</v>
      </c>
      <c r="J997" t="s">
        <v>8936</v>
      </c>
      <c r="K997" t="s">
        <v>8937</v>
      </c>
      <c r="L997" t="s">
        <v>8938</v>
      </c>
      <c r="M997" t="s">
        <v>8939</v>
      </c>
      <c r="N997">
        <v>113</v>
      </c>
      <c r="O997" t="s">
        <v>8940</v>
      </c>
      <c r="P997" t="s">
        <v>8941</v>
      </c>
      <c r="Q997" s="1">
        <v>38765</v>
      </c>
      <c r="R997">
        <v>44</v>
      </c>
      <c r="S997">
        <v>5.3</v>
      </c>
      <c r="T997">
        <v>2006</v>
      </c>
      <c r="U997">
        <v>40741068.847052</v>
      </c>
      <c r="V997">
        <v>15852540.8029944</v>
      </c>
      <c r="W997">
        <v>-23009372</v>
      </c>
      <c r="X997" t="s">
        <v>849</v>
      </c>
    </row>
    <row r="998" spans="1:24" x14ac:dyDescent="0.35">
      <c r="A998">
        <v>6640</v>
      </c>
      <c r="B998">
        <v>9353</v>
      </c>
      <c r="C998" t="s">
        <v>8942</v>
      </c>
      <c r="D998">
        <v>0.84020499999999998</v>
      </c>
      <c r="E998">
        <v>32000000</v>
      </c>
      <c r="F998">
        <v>80197993</v>
      </c>
      <c r="G998" t="s">
        <v>8943</v>
      </c>
      <c r="H998" t="s">
        <v>8944</v>
      </c>
      <c r="I998" t="s">
        <v>8945</v>
      </c>
      <c r="J998" t="s">
        <v>8946</v>
      </c>
      <c r="K998" t="s">
        <v>8947</v>
      </c>
      <c r="L998" t="s">
        <v>8948</v>
      </c>
      <c r="M998" t="s">
        <v>8949</v>
      </c>
      <c r="N998">
        <v>92</v>
      </c>
      <c r="O998" t="s">
        <v>2301</v>
      </c>
      <c r="P998" t="s">
        <v>8950</v>
      </c>
      <c r="Q998" s="1">
        <v>38884</v>
      </c>
      <c r="R998">
        <v>214</v>
      </c>
      <c r="S998">
        <v>5.5</v>
      </c>
      <c r="T998">
        <v>2006</v>
      </c>
      <c r="U998">
        <v>34613413.065330297</v>
      </c>
      <c r="V998">
        <v>86747695.584983394</v>
      </c>
      <c r="W998">
        <v>48197993</v>
      </c>
      <c r="X998" t="s">
        <v>849</v>
      </c>
    </row>
    <row r="999" spans="1:24" x14ac:dyDescent="0.35">
      <c r="A999">
        <v>6643</v>
      </c>
      <c r="B999">
        <v>503</v>
      </c>
      <c r="C999" t="s">
        <v>8951</v>
      </c>
      <c r="D999">
        <v>0.82601100000000005</v>
      </c>
      <c r="E999">
        <v>160000000</v>
      </c>
      <c r="F999">
        <v>181674817</v>
      </c>
      <c r="G999" t="s">
        <v>8952</v>
      </c>
      <c r="H999" t="s">
        <v>8953</v>
      </c>
      <c r="I999" t="s">
        <v>8954</v>
      </c>
      <c r="J999" t="s">
        <v>8955</v>
      </c>
      <c r="K999" t="s">
        <v>8956</v>
      </c>
      <c r="L999" t="s">
        <v>8957</v>
      </c>
      <c r="M999" t="s">
        <v>8958</v>
      </c>
      <c r="N999">
        <v>99</v>
      </c>
      <c r="O999" t="s">
        <v>8959</v>
      </c>
      <c r="P999" t="s">
        <v>8960</v>
      </c>
      <c r="Q999" s="1">
        <v>38849</v>
      </c>
      <c r="R999">
        <v>313</v>
      </c>
      <c r="S999">
        <v>5.3</v>
      </c>
      <c r="T999">
        <v>2006</v>
      </c>
      <c r="U999">
        <v>173067065.32665101</v>
      </c>
      <c r="V999">
        <v>196512046.38716501</v>
      </c>
      <c r="W999">
        <v>21674817</v>
      </c>
      <c r="X999" t="s">
        <v>849</v>
      </c>
    </row>
    <row r="1000" spans="1:24" x14ac:dyDescent="0.35">
      <c r="A1000">
        <v>6647</v>
      </c>
      <c r="B1000">
        <v>18615</v>
      </c>
      <c r="C1000" t="s">
        <v>8961</v>
      </c>
      <c r="D1000">
        <v>0.78826600000000002</v>
      </c>
      <c r="E1000">
        <v>16800000</v>
      </c>
      <c r="F1000">
        <v>2281089</v>
      </c>
      <c r="G1000" t="s">
        <v>8962</v>
      </c>
      <c r="H1000" t="s">
        <v>8963</v>
      </c>
      <c r="I1000" t="s">
        <v>8964</v>
      </c>
      <c r="J1000" t="s">
        <v>8965</v>
      </c>
      <c r="K1000" t="s">
        <v>8966</v>
      </c>
      <c r="L1000" t="s">
        <v>8967</v>
      </c>
      <c r="M1000" t="s">
        <v>8968</v>
      </c>
      <c r="N1000">
        <v>122</v>
      </c>
      <c r="O1000" t="s">
        <v>8969</v>
      </c>
      <c r="P1000" t="s">
        <v>8970</v>
      </c>
      <c r="Q1000" s="1">
        <v>38959</v>
      </c>
      <c r="R1000">
        <v>33</v>
      </c>
      <c r="S1000">
        <v>6.3</v>
      </c>
      <c r="T1000">
        <v>2006</v>
      </c>
      <c r="U1000">
        <v>18172041.859298401</v>
      </c>
      <c r="V1000">
        <v>2467383.61861816</v>
      </c>
      <c r="W1000">
        <v>-14518911</v>
      </c>
      <c r="X1000" t="s">
        <v>849</v>
      </c>
    </row>
    <row r="1001" spans="1:24" x14ac:dyDescent="0.35">
      <c r="A1001">
        <v>6648</v>
      </c>
      <c r="B1001">
        <v>1819</v>
      </c>
      <c r="C1001" t="s">
        <v>8971</v>
      </c>
      <c r="D1001">
        <v>0.78068700000000002</v>
      </c>
      <c r="E1001">
        <v>54000000</v>
      </c>
      <c r="F1001">
        <v>130431368</v>
      </c>
      <c r="G1001" t="s">
        <v>8972</v>
      </c>
      <c r="H1001" t="s">
        <v>8973</v>
      </c>
      <c r="I1001" t="s">
        <v>8974</v>
      </c>
      <c r="J1001" t="s">
        <v>8975</v>
      </c>
      <c r="K1001" t="s">
        <v>8976</v>
      </c>
      <c r="L1001" t="s">
        <v>8977</v>
      </c>
      <c r="M1001" t="s">
        <v>8978</v>
      </c>
      <c r="N1001">
        <v>108</v>
      </c>
      <c r="O1001" t="s">
        <v>1794</v>
      </c>
      <c r="P1001" t="s">
        <v>8979</v>
      </c>
      <c r="Q1001" s="1">
        <v>38912</v>
      </c>
      <c r="R1001">
        <v>242</v>
      </c>
      <c r="S1001">
        <v>5.3</v>
      </c>
      <c r="T1001">
        <v>2006</v>
      </c>
      <c r="U1001">
        <v>58410134.5477449</v>
      </c>
      <c r="V1001">
        <v>141083588.03937799</v>
      </c>
      <c r="W1001">
        <v>76431368</v>
      </c>
      <c r="X1001" t="s">
        <v>849</v>
      </c>
    </row>
    <row r="1002" spans="1:24" x14ac:dyDescent="0.35">
      <c r="A1002">
        <v>6649</v>
      </c>
      <c r="B1002">
        <v>773</v>
      </c>
      <c r="C1002" t="s">
        <v>8980</v>
      </c>
      <c r="D1002">
        <v>0.77858899999999998</v>
      </c>
      <c r="E1002">
        <v>8000000</v>
      </c>
      <c r="F1002">
        <v>100523181</v>
      </c>
      <c r="G1002" t="s">
        <v>8981</v>
      </c>
      <c r="H1002" t="s">
        <v>8982</v>
      </c>
      <c r="I1002" t="s">
        <v>8983</v>
      </c>
      <c r="J1002" t="s">
        <v>8984</v>
      </c>
      <c r="K1002" t="s">
        <v>8985</v>
      </c>
      <c r="L1002" t="s">
        <v>8986</v>
      </c>
      <c r="M1002" t="s">
        <v>8987</v>
      </c>
      <c r="N1002">
        <v>102</v>
      </c>
      <c r="O1002" t="s">
        <v>251</v>
      </c>
      <c r="P1002" t="s">
        <v>8988</v>
      </c>
      <c r="Q1002" s="1">
        <v>38924</v>
      </c>
      <c r="R1002">
        <v>952</v>
      </c>
      <c r="S1002">
        <v>7.3</v>
      </c>
      <c r="T1002">
        <v>2006</v>
      </c>
      <c r="U1002">
        <v>8653353.2663325798</v>
      </c>
      <c r="V1002">
        <v>108732824.58106101</v>
      </c>
      <c r="W1002">
        <v>92523181</v>
      </c>
      <c r="X1002" t="s">
        <v>849</v>
      </c>
    </row>
    <row r="1003" spans="1:24" x14ac:dyDescent="0.35">
      <c r="A1003">
        <v>6650</v>
      </c>
      <c r="B1003">
        <v>9072</v>
      </c>
      <c r="C1003" t="s">
        <v>8989</v>
      </c>
      <c r="D1003">
        <v>0.77304399999999995</v>
      </c>
      <c r="E1003">
        <v>64000000</v>
      </c>
      <c r="F1003">
        <v>101595121</v>
      </c>
      <c r="G1003" t="s">
        <v>8990</v>
      </c>
      <c r="H1003" t="s">
        <v>8991</v>
      </c>
      <c r="I1003" t="s">
        <v>8992</v>
      </c>
      <c r="J1003" t="s">
        <v>8993</v>
      </c>
      <c r="K1003" t="s">
        <v>8994</v>
      </c>
      <c r="L1003" t="s">
        <v>8995</v>
      </c>
      <c r="M1003" t="s">
        <v>8996</v>
      </c>
      <c r="N1003">
        <v>98</v>
      </c>
      <c r="O1003" t="s">
        <v>5110</v>
      </c>
      <c r="P1003" t="s">
        <v>8997</v>
      </c>
      <c r="Q1003" s="1">
        <v>38960</v>
      </c>
      <c r="R1003">
        <v>143</v>
      </c>
      <c r="S1003">
        <v>5.6</v>
      </c>
      <c r="T1003">
        <v>2006</v>
      </c>
      <c r="U1003">
        <v>69226826.130660594</v>
      </c>
      <c r="V1003">
        <v>109892309.0186</v>
      </c>
      <c r="W1003">
        <v>37595121</v>
      </c>
      <c r="X1003" t="s">
        <v>849</v>
      </c>
    </row>
    <row r="1004" spans="1:24" x14ac:dyDescent="0.35">
      <c r="A1004">
        <v>6655</v>
      </c>
      <c r="B1004">
        <v>806</v>
      </c>
      <c r="C1004" t="s">
        <v>8998</v>
      </c>
      <c r="D1004">
        <v>0.72775199999999995</v>
      </c>
      <c r="E1004">
        <v>25000000</v>
      </c>
      <c r="F1004">
        <v>119188334</v>
      </c>
      <c r="G1004" t="s">
        <v>8999</v>
      </c>
      <c r="H1004" t="s">
        <v>9000</v>
      </c>
      <c r="I1004" t="s">
        <v>9001</v>
      </c>
      <c r="J1004" t="s">
        <v>4542</v>
      </c>
      <c r="K1004" t="s">
        <v>9002</v>
      </c>
      <c r="L1004" t="s">
        <v>9003</v>
      </c>
      <c r="M1004" t="s">
        <v>9004</v>
      </c>
      <c r="N1004">
        <v>110</v>
      </c>
      <c r="O1004" t="s">
        <v>594</v>
      </c>
      <c r="P1004" t="s">
        <v>9005</v>
      </c>
      <c r="Q1004" s="1">
        <v>38874</v>
      </c>
      <c r="R1004">
        <v>154</v>
      </c>
      <c r="S1004">
        <v>5.2</v>
      </c>
      <c r="T1004">
        <v>2006</v>
      </c>
      <c r="U1004">
        <v>27041728.957289301</v>
      </c>
      <c r="V1004">
        <v>128922344.91595399</v>
      </c>
      <c r="W1004">
        <v>94188334</v>
      </c>
      <c r="X1004" t="s">
        <v>849</v>
      </c>
    </row>
    <row r="1005" spans="1:24" x14ac:dyDescent="0.35">
      <c r="A1005">
        <v>6656</v>
      </c>
      <c r="B1005">
        <v>1251</v>
      </c>
      <c r="C1005" t="s">
        <v>9006</v>
      </c>
      <c r="D1005">
        <v>0.72382500000000005</v>
      </c>
      <c r="E1005">
        <v>19000000</v>
      </c>
      <c r="F1005">
        <v>68673228</v>
      </c>
      <c r="G1005" t="s">
        <v>9007</v>
      </c>
      <c r="H1005" t="s">
        <v>9008</v>
      </c>
      <c r="I1005" t="s">
        <v>9009</v>
      </c>
      <c r="J1005" t="s">
        <v>1121</v>
      </c>
      <c r="K1005" t="s">
        <v>9010</v>
      </c>
      <c r="L1005" t="s">
        <v>9011</v>
      </c>
      <c r="M1005" t="s">
        <v>9012</v>
      </c>
      <c r="N1005">
        <v>141</v>
      </c>
      <c r="O1005" t="s">
        <v>9013</v>
      </c>
      <c r="P1005" t="s">
        <v>9014</v>
      </c>
      <c r="Q1005" s="1">
        <v>39070</v>
      </c>
      <c r="R1005">
        <v>292</v>
      </c>
      <c r="S1005">
        <v>6.9</v>
      </c>
      <c r="T1005">
        <v>2006</v>
      </c>
      <c r="U1005">
        <v>20551714.007539801</v>
      </c>
      <c r="V1005">
        <v>74281712.727925196</v>
      </c>
      <c r="W1005">
        <v>49673228</v>
      </c>
      <c r="X1005" t="s">
        <v>849</v>
      </c>
    </row>
    <row r="1006" spans="1:24" x14ac:dyDescent="0.35">
      <c r="A1006">
        <v>6658</v>
      </c>
      <c r="B1006">
        <v>3509</v>
      </c>
      <c r="C1006" t="s">
        <v>9015</v>
      </c>
      <c r="D1006">
        <v>0.71545099999999995</v>
      </c>
      <c r="E1006">
        <v>8500000</v>
      </c>
      <c r="F1006">
        <v>5480996</v>
      </c>
      <c r="G1006" t="s">
        <v>9016</v>
      </c>
      <c r="H1006" t="s">
        <v>9017</v>
      </c>
      <c r="I1006" t="s">
        <v>9018</v>
      </c>
      <c r="J1006" t="s">
        <v>7441</v>
      </c>
      <c r="K1006" t="s">
        <v>9019</v>
      </c>
      <c r="L1006" t="s">
        <v>9020</v>
      </c>
      <c r="M1006" t="s">
        <v>9021</v>
      </c>
      <c r="N1006">
        <v>100</v>
      </c>
      <c r="O1006" t="s">
        <v>9022</v>
      </c>
      <c r="P1006" t="s">
        <v>9023</v>
      </c>
      <c r="Q1006" s="1">
        <v>38862</v>
      </c>
      <c r="R1006">
        <v>282</v>
      </c>
      <c r="S1006">
        <v>6.7</v>
      </c>
      <c r="T1006">
        <v>2006</v>
      </c>
      <c r="U1006">
        <v>9194187.8454783596</v>
      </c>
      <c r="V1006">
        <v>5928624.3299194695</v>
      </c>
      <c r="W1006">
        <v>-3019004</v>
      </c>
      <c r="X1006" t="s">
        <v>849</v>
      </c>
    </row>
    <row r="1007" spans="1:24" x14ac:dyDescent="0.35">
      <c r="A1007">
        <v>6660</v>
      </c>
      <c r="B1007">
        <v>1262</v>
      </c>
      <c r="C1007" t="s">
        <v>9024</v>
      </c>
      <c r="D1007">
        <v>0.71369700000000003</v>
      </c>
      <c r="E1007">
        <v>30000000</v>
      </c>
      <c r="F1007">
        <v>53653224</v>
      </c>
      <c r="G1007" t="s">
        <v>9025</v>
      </c>
      <c r="H1007" t="s">
        <v>9026</v>
      </c>
      <c r="I1007" t="s">
        <v>9027</v>
      </c>
      <c r="J1007" t="s">
        <v>4299</v>
      </c>
      <c r="K1007" t="s">
        <v>9028</v>
      </c>
      <c r="L1007" t="s">
        <v>9029</v>
      </c>
      <c r="M1007" t="s">
        <v>9030</v>
      </c>
      <c r="N1007">
        <v>113</v>
      </c>
      <c r="O1007" t="s">
        <v>9031</v>
      </c>
      <c r="P1007" t="s">
        <v>9032</v>
      </c>
      <c r="Q1007" s="1">
        <v>38969</v>
      </c>
      <c r="R1007">
        <v>378</v>
      </c>
      <c r="S1007">
        <v>6.9</v>
      </c>
      <c r="T1007">
        <v>2006</v>
      </c>
      <c r="U1007">
        <v>32450074.748747099</v>
      </c>
      <c r="V1007">
        <v>58035037.643709198</v>
      </c>
      <c r="W1007">
        <v>23653224</v>
      </c>
      <c r="X1007" t="s">
        <v>849</v>
      </c>
    </row>
    <row r="1008" spans="1:24" x14ac:dyDescent="0.35">
      <c r="A1008">
        <v>6671</v>
      </c>
      <c r="B1008">
        <v>7484</v>
      </c>
      <c r="C1008" t="s">
        <v>9033</v>
      </c>
      <c r="D1008">
        <v>0.68549099999999996</v>
      </c>
      <c r="E1008">
        <v>85000000</v>
      </c>
      <c r="F1008">
        <v>197309027</v>
      </c>
      <c r="G1008" t="s">
        <v>9034</v>
      </c>
      <c r="H1008" t="s">
        <v>9035</v>
      </c>
      <c r="I1008" t="s">
        <v>9036</v>
      </c>
      <c r="J1008" t="s">
        <v>9037</v>
      </c>
      <c r="K1008" t="s">
        <v>9038</v>
      </c>
      <c r="L1008" t="s">
        <v>9039</v>
      </c>
      <c r="M1008" t="s">
        <v>9040</v>
      </c>
      <c r="N1008">
        <v>83</v>
      </c>
      <c r="O1008" t="s">
        <v>5734</v>
      </c>
      <c r="P1008" t="s">
        <v>9041</v>
      </c>
      <c r="Q1008" s="1">
        <v>38989</v>
      </c>
      <c r="R1008">
        <v>395</v>
      </c>
      <c r="S1008">
        <v>6.1</v>
      </c>
      <c r="T1008">
        <v>2006</v>
      </c>
      <c r="U1008">
        <v>91941878.454783693</v>
      </c>
      <c r="V1008">
        <v>213423089.15841901</v>
      </c>
      <c r="W1008">
        <v>112309027</v>
      </c>
      <c r="X1008" t="s">
        <v>849</v>
      </c>
    </row>
    <row r="1009" spans="1:24" x14ac:dyDescent="0.35">
      <c r="A1009">
        <v>6676</v>
      </c>
      <c r="B1009">
        <v>1125</v>
      </c>
      <c r="C1009" t="s">
        <v>9042</v>
      </c>
      <c r="D1009">
        <v>0.64770000000000005</v>
      </c>
      <c r="E1009">
        <v>70000000</v>
      </c>
      <c r="F1009">
        <v>154937680</v>
      </c>
      <c r="G1009" t="s">
        <v>9043</v>
      </c>
      <c r="H1009" t="s">
        <v>9044</v>
      </c>
      <c r="I1009" t="s">
        <v>9045</v>
      </c>
      <c r="J1009" t="s">
        <v>5234</v>
      </c>
      <c r="K1009" t="s">
        <v>9046</v>
      </c>
      <c r="L1009" t="s">
        <v>9047</v>
      </c>
      <c r="M1009" t="s">
        <v>9048</v>
      </c>
      <c r="N1009">
        <v>134</v>
      </c>
      <c r="O1009" t="s">
        <v>448</v>
      </c>
      <c r="P1009" t="s">
        <v>9049</v>
      </c>
      <c r="Q1009" s="1">
        <v>39076</v>
      </c>
      <c r="R1009">
        <v>146</v>
      </c>
      <c r="S1009">
        <v>6.5</v>
      </c>
      <c r="T1009">
        <v>2006</v>
      </c>
      <c r="U1009">
        <v>75716841.080410093</v>
      </c>
      <c r="V1009">
        <v>167591309.91324899</v>
      </c>
      <c r="W1009">
        <v>84937680</v>
      </c>
      <c r="X1009" t="s">
        <v>899</v>
      </c>
    </row>
    <row r="1010" spans="1:24" x14ac:dyDescent="0.35">
      <c r="A1010">
        <v>6683</v>
      </c>
      <c r="B1010">
        <v>4723</v>
      </c>
      <c r="C1010" t="s">
        <v>9050</v>
      </c>
      <c r="D1010">
        <v>0.63157399999999997</v>
      </c>
      <c r="E1010">
        <v>17000000</v>
      </c>
      <c r="F1010">
        <v>374743</v>
      </c>
      <c r="G1010" t="s">
        <v>9051</v>
      </c>
      <c r="H1010" t="s">
        <v>9052</v>
      </c>
      <c r="I1010" t="s">
        <v>9053</v>
      </c>
      <c r="J1010" t="s">
        <v>1875</v>
      </c>
      <c r="K1010" t="s">
        <v>9054</v>
      </c>
      <c r="L1010" t="s">
        <v>9055</v>
      </c>
      <c r="M1010" t="s">
        <v>9056</v>
      </c>
      <c r="N1010">
        <v>144</v>
      </c>
      <c r="O1010" t="s">
        <v>9057</v>
      </c>
      <c r="P1010" t="s">
        <v>9058</v>
      </c>
      <c r="Q1010" s="1">
        <v>38852</v>
      </c>
      <c r="R1010">
        <v>79</v>
      </c>
      <c r="S1010">
        <v>4.9000000000000004</v>
      </c>
      <c r="T1010">
        <v>2006</v>
      </c>
      <c r="U1010">
        <v>18388375.690956701</v>
      </c>
      <c r="V1010">
        <v>405347.94538565801</v>
      </c>
      <c r="W1010">
        <v>-16625257</v>
      </c>
      <c r="X1010" t="s">
        <v>899</v>
      </c>
    </row>
    <row r="1011" spans="1:24" x14ac:dyDescent="0.35">
      <c r="A1011">
        <v>6684</v>
      </c>
      <c r="B1011">
        <v>9615</v>
      </c>
      <c r="C1011" t="s">
        <v>9059</v>
      </c>
      <c r="D1011">
        <v>0.62873000000000001</v>
      </c>
      <c r="E1011">
        <v>85000000</v>
      </c>
      <c r="F1011">
        <v>158468292</v>
      </c>
      <c r="G1011" t="s">
        <v>9060</v>
      </c>
      <c r="H1011" t="s">
        <v>9061</v>
      </c>
      <c r="I1011" t="s">
        <v>9062</v>
      </c>
      <c r="J1011" t="s">
        <v>2382</v>
      </c>
      <c r="K1011" t="s">
        <v>9063</v>
      </c>
      <c r="L1011" t="s">
        <v>9064</v>
      </c>
      <c r="M1011" t="s">
        <v>9065</v>
      </c>
      <c r="N1011">
        <v>104</v>
      </c>
      <c r="O1011" t="s">
        <v>2386</v>
      </c>
      <c r="P1011" t="s">
        <v>5635</v>
      </c>
      <c r="Q1011" s="1">
        <v>38871</v>
      </c>
      <c r="R1011">
        <v>1074</v>
      </c>
      <c r="S1011">
        <v>6.1</v>
      </c>
      <c r="T1011">
        <v>2006</v>
      </c>
      <c r="U1011">
        <v>91941878.454783693</v>
      </c>
      <c r="V1011">
        <v>171410264.023543</v>
      </c>
      <c r="W1011">
        <v>73468292</v>
      </c>
      <c r="X1011" t="s">
        <v>899</v>
      </c>
    </row>
    <row r="1012" spans="1:24" x14ac:dyDescent="0.35">
      <c r="A1012">
        <v>6687</v>
      </c>
      <c r="B1012">
        <v>9682</v>
      </c>
      <c r="C1012" t="s">
        <v>9066</v>
      </c>
      <c r="D1012">
        <v>0.61485400000000001</v>
      </c>
      <c r="E1012">
        <v>38000000</v>
      </c>
      <c r="F1012">
        <v>29907685</v>
      </c>
      <c r="G1012" t="s">
        <v>9067</v>
      </c>
      <c r="H1012" t="s">
        <v>9068</v>
      </c>
      <c r="I1012" t="s">
        <v>9069</v>
      </c>
      <c r="J1012" t="s">
        <v>9070</v>
      </c>
      <c r="K1012" t="s">
        <v>9071</v>
      </c>
      <c r="L1012" t="s">
        <v>9072</v>
      </c>
      <c r="M1012" t="s">
        <v>9073</v>
      </c>
      <c r="N1012">
        <v>90</v>
      </c>
      <c r="O1012" t="s">
        <v>721</v>
      </c>
      <c r="P1012" t="s">
        <v>5725</v>
      </c>
      <c r="Q1012" s="1">
        <v>38940</v>
      </c>
      <c r="R1012">
        <v>71</v>
      </c>
      <c r="S1012">
        <v>5.0999999999999996</v>
      </c>
      <c r="T1012">
        <v>2006</v>
      </c>
      <c r="U1012">
        <v>41103428.015079699</v>
      </c>
      <c r="V1012">
        <v>32350220.4603994</v>
      </c>
      <c r="W1012">
        <v>-8092315</v>
      </c>
      <c r="X1012" t="s">
        <v>899</v>
      </c>
    </row>
    <row r="1013" spans="1:24" x14ac:dyDescent="0.35">
      <c r="A1013">
        <v>6689</v>
      </c>
      <c r="B1013">
        <v>7874</v>
      </c>
      <c r="C1013" t="s">
        <v>9074</v>
      </c>
      <c r="D1013">
        <v>0.60940799999999995</v>
      </c>
      <c r="E1013">
        <v>15000000</v>
      </c>
      <c r="F1013">
        <v>10903846</v>
      </c>
      <c r="G1013" t="s">
        <v>9075</v>
      </c>
      <c r="H1013" t="s">
        <v>9076</v>
      </c>
      <c r="I1013" t="s">
        <v>9077</v>
      </c>
      <c r="J1013" t="s">
        <v>5891</v>
      </c>
      <c r="K1013" t="s">
        <v>9078</v>
      </c>
      <c r="L1013" t="s">
        <v>9079</v>
      </c>
      <c r="M1013" t="s">
        <v>9080</v>
      </c>
      <c r="N1013">
        <v>116</v>
      </c>
      <c r="O1013" t="s">
        <v>448</v>
      </c>
      <c r="P1013" t="s">
        <v>9081</v>
      </c>
      <c r="Q1013" s="1">
        <v>39059</v>
      </c>
      <c r="R1013">
        <v>110</v>
      </c>
      <c r="S1013">
        <v>6.3</v>
      </c>
      <c r="T1013">
        <v>2006</v>
      </c>
      <c r="U1013">
        <v>16225037.374373499</v>
      </c>
      <c r="V1013">
        <v>11794353.9249609</v>
      </c>
      <c r="W1013">
        <v>-4096154</v>
      </c>
      <c r="X1013" t="s">
        <v>899</v>
      </c>
    </row>
    <row r="1014" spans="1:24" x14ac:dyDescent="0.35">
      <c r="A1014">
        <v>6699</v>
      </c>
      <c r="B1014">
        <v>10067</v>
      </c>
      <c r="C1014" t="s">
        <v>9082</v>
      </c>
      <c r="D1014">
        <v>0.56593000000000004</v>
      </c>
      <c r="E1014">
        <v>50000000</v>
      </c>
      <c r="F1014">
        <v>61112916</v>
      </c>
      <c r="G1014" t="s">
        <v>9083</v>
      </c>
      <c r="H1014" t="s">
        <v>9084</v>
      </c>
      <c r="I1014" t="s">
        <v>9085</v>
      </c>
      <c r="J1014" t="s">
        <v>4846</v>
      </c>
      <c r="K1014" t="s">
        <v>9086</v>
      </c>
      <c r="L1014" t="s">
        <v>9087</v>
      </c>
      <c r="M1014" t="s">
        <v>9088</v>
      </c>
      <c r="N1014">
        <v>98</v>
      </c>
      <c r="O1014" t="s">
        <v>2301</v>
      </c>
      <c r="P1014" t="s">
        <v>9089</v>
      </c>
      <c r="Q1014" s="1">
        <v>38785</v>
      </c>
      <c r="R1014">
        <v>73</v>
      </c>
      <c r="S1014">
        <v>4.5999999999999996</v>
      </c>
      <c r="T1014">
        <v>2006</v>
      </c>
      <c r="U1014">
        <v>54083457.914578602</v>
      </c>
      <c r="V1014">
        <v>66103956.410463497</v>
      </c>
      <c r="W1014">
        <v>11112916</v>
      </c>
      <c r="X1014" t="s">
        <v>899</v>
      </c>
    </row>
    <row r="1015" spans="1:24" x14ac:dyDescent="0.35">
      <c r="A1015">
        <v>6714</v>
      </c>
      <c r="B1015">
        <v>14191</v>
      </c>
      <c r="C1015" t="s">
        <v>9090</v>
      </c>
      <c r="D1015">
        <v>0.51483599999999996</v>
      </c>
      <c r="E1015">
        <v>12000000</v>
      </c>
      <c r="F1015">
        <v>23006849</v>
      </c>
      <c r="G1015" t="s">
        <v>9091</v>
      </c>
      <c r="H1015" t="s">
        <v>9092</v>
      </c>
      <c r="I1015" t="s">
        <v>9093</v>
      </c>
      <c r="J1015" t="s">
        <v>9094</v>
      </c>
      <c r="K1015" t="s">
        <v>9095</v>
      </c>
      <c r="L1015" t="s">
        <v>9096</v>
      </c>
      <c r="M1015" t="s">
        <v>9097</v>
      </c>
      <c r="N1015">
        <v>104</v>
      </c>
      <c r="O1015" t="s">
        <v>9098</v>
      </c>
      <c r="P1015" t="s">
        <v>9099</v>
      </c>
      <c r="Q1015" s="1">
        <v>38779</v>
      </c>
      <c r="R1015">
        <v>216</v>
      </c>
      <c r="S1015">
        <v>5.9</v>
      </c>
      <c r="T1015">
        <v>2006</v>
      </c>
      <c r="U1015">
        <v>12980029.8994988</v>
      </c>
      <c r="V1015">
        <v>24885798.992771301</v>
      </c>
      <c r="W1015">
        <v>11006849</v>
      </c>
      <c r="X1015" t="s">
        <v>899</v>
      </c>
    </row>
    <row r="1016" spans="1:24" x14ac:dyDescent="0.35">
      <c r="A1016">
        <v>6721</v>
      </c>
      <c r="B1016">
        <v>512</v>
      </c>
      <c r="C1016" t="s">
        <v>9100</v>
      </c>
      <c r="D1016">
        <v>0.489898</v>
      </c>
      <c r="E1016">
        <v>4000000</v>
      </c>
      <c r="F1016">
        <v>31584901</v>
      </c>
      <c r="G1016" t="s">
        <v>9101</v>
      </c>
      <c r="H1016" t="s">
        <v>9102</v>
      </c>
      <c r="I1016" t="s">
        <v>9103</v>
      </c>
      <c r="J1016" t="s">
        <v>9104</v>
      </c>
      <c r="K1016" t="s">
        <v>9105</v>
      </c>
      <c r="L1016" t="s">
        <v>9106</v>
      </c>
      <c r="M1016" t="s">
        <v>9107</v>
      </c>
      <c r="N1016">
        <v>96</v>
      </c>
      <c r="O1016" t="s">
        <v>9108</v>
      </c>
      <c r="P1016" t="s">
        <v>9109</v>
      </c>
      <c r="Q1016" s="1">
        <v>38925</v>
      </c>
      <c r="R1016">
        <v>208</v>
      </c>
      <c r="S1016">
        <v>6.2</v>
      </c>
      <c r="T1016">
        <v>2006</v>
      </c>
      <c r="U1016">
        <v>4326676.6331662899</v>
      </c>
      <c r="V1016">
        <v>34164413.2793926</v>
      </c>
      <c r="W1016">
        <v>27584901</v>
      </c>
      <c r="X1016" t="s">
        <v>899</v>
      </c>
    </row>
    <row r="1017" spans="1:24" x14ac:dyDescent="0.35">
      <c r="A1017">
        <v>6725</v>
      </c>
      <c r="B1017">
        <v>1259</v>
      </c>
      <c r="C1017" t="s">
        <v>9110</v>
      </c>
      <c r="D1017">
        <v>0.46729700000000002</v>
      </c>
      <c r="E1017">
        <v>15000000</v>
      </c>
      <c r="F1017">
        <v>49469904</v>
      </c>
      <c r="G1017" t="s">
        <v>9111</v>
      </c>
      <c r="H1017" t="s">
        <v>9112</v>
      </c>
      <c r="I1017" t="s">
        <v>9113</v>
      </c>
      <c r="J1017" t="s">
        <v>9114</v>
      </c>
      <c r="K1017" t="s">
        <v>9115</v>
      </c>
      <c r="L1017" t="s">
        <v>9116</v>
      </c>
      <c r="M1017" t="s">
        <v>9117</v>
      </c>
      <c r="N1017">
        <v>92</v>
      </c>
      <c r="O1017" t="s">
        <v>241</v>
      </c>
      <c r="P1017" t="s">
        <v>9118</v>
      </c>
      <c r="Q1017" s="1">
        <v>39076</v>
      </c>
      <c r="R1017">
        <v>119</v>
      </c>
      <c r="S1017">
        <v>6.3</v>
      </c>
      <c r="T1017">
        <v>2006</v>
      </c>
      <c r="U1017">
        <v>16225037.374373499</v>
      </c>
      <c r="V1017">
        <v>53510069.420444898</v>
      </c>
      <c r="W1017">
        <v>34469904</v>
      </c>
      <c r="X1017" t="s">
        <v>899</v>
      </c>
    </row>
    <row r="1018" spans="1:24" x14ac:dyDescent="0.35">
      <c r="A1018">
        <v>6727</v>
      </c>
      <c r="B1018">
        <v>13185</v>
      </c>
      <c r="C1018" t="s">
        <v>9119</v>
      </c>
      <c r="D1018">
        <v>0.46186500000000003</v>
      </c>
      <c r="E1018">
        <v>994000</v>
      </c>
      <c r="F1018">
        <v>165000</v>
      </c>
      <c r="G1018" t="s">
        <v>9120</v>
      </c>
      <c r="H1018" t="s">
        <v>9121</v>
      </c>
      <c r="I1018" t="s">
        <v>9122</v>
      </c>
      <c r="J1018" t="s">
        <v>9123</v>
      </c>
      <c r="K1018" t="s">
        <v>9124</v>
      </c>
      <c r="L1018" t="s">
        <v>6256</v>
      </c>
      <c r="M1018" t="s">
        <v>9125</v>
      </c>
      <c r="N1018">
        <v>89</v>
      </c>
      <c r="O1018" t="s">
        <v>448</v>
      </c>
      <c r="P1018" t="s">
        <v>9126</v>
      </c>
      <c r="Q1018" s="1">
        <v>38779</v>
      </c>
      <c r="R1018">
        <v>25</v>
      </c>
      <c r="S1018">
        <v>6.5</v>
      </c>
      <c r="T1018">
        <v>2006</v>
      </c>
      <c r="U1018">
        <v>1075179.14334182</v>
      </c>
      <c r="V1018">
        <v>178475.41111810901</v>
      </c>
      <c r="W1018">
        <v>-829000</v>
      </c>
      <c r="X1018" t="s">
        <v>899</v>
      </c>
    </row>
    <row r="1019" spans="1:24" x14ac:dyDescent="0.35">
      <c r="A1019">
        <v>6730</v>
      </c>
      <c r="B1019">
        <v>1165</v>
      </c>
      <c r="C1019" t="s">
        <v>9127</v>
      </c>
      <c r="D1019">
        <v>0.45121699999999998</v>
      </c>
      <c r="E1019">
        <v>15000000</v>
      </c>
      <c r="F1019">
        <v>123384128</v>
      </c>
      <c r="G1019" t="s">
        <v>9128</v>
      </c>
      <c r="H1019" t="s">
        <v>9129</v>
      </c>
      <c r="I1019" t="s">
        <v>9130</v>
      </c>
      <c r="J1019" t="s">
        <v>9131</v>
      </c>
      <c r="K1019" t="s">
        <v>9132</v>
      </c>
      <c r="L1019" t="s">
        <v>9133</v>
      </c>
      <c r="M1019" t="s">
        <v>9134</v>
      </c>
      <c r="N1019">
        <v>103</v>
      </c>
      <c r="O1019" t="s">
        <v>448</v>
      </c>
      <c r="P1019" t="s">
        <v>9135</v>
      </c>
      <c r="Q1019" s="1">
        <v>38975</v>
      </c>
      <c r="R1019">
        <v>159</v>
      </c>
      <c r="S1019">
        <v>6.6</v>
      </c>
      <c r="T1019">
        <v>2006</v>
      </c>
      <c r="U1019">
        <v>16225037.374373499</v>
      </c>
      <c r="V1019">
        <v>133460805.880299</v>
      </c>
      <c r="W1019">
        <v>108384128</v>
      </c>
      <c r="X1019" t="s">
        <v>899</v>
      </c>
    </row>
    <row r="1020" spans="1:24" x14ac:dyDescent="0.35">
      <c r="A1020">
        <v>6734</v>
      </c>
      <c r="B1020">
        <v>182</v>
      </c>
      <c r="C1020" t="s">
        <v>9136</v>
      </c>
      <c r="D1020">
        <v>0.437529</v>
      </c>
      <c r="E1020">
        <v>32000000</v>
      </c>
      <c r="F1020">
        <v>5914908</v>
      </c>
      <c r="G1020" t="s">
        <v>9137</v>
      </c>
      <c r="H1020" t="s">
        <v>9138</v>
      </c>
      <c r="I1020" t="s">
        <v>9139</v>
      </c>
      <c r="J1020" t="s">
        <v>2091</v>
      </c>
      <c r="K1020" t="s">
        <v>9140</v>
      </c>
      <c r="L1020" t="s">
        <v>9141</v>
      </c>
      <c r="M1020" t="s">
        <v>9142</v>
      </c>
      <c r="N1020">
        <v>108</v>
      </c>
      <c r="O1020" t="s">
        <v>9143</v>
      </c>
      <c r="P1020" t="s">
        <v>9144</v>
      </c>
      <c r="Q1020" s="1">
        <v>39059</v>
      </c>
      <c r="R1020">
        <v>46</v>
      </c>
      <c r="S1020">
        <v>5.8</v>
      </c>
      <c r="T1020">
        <v>2006</v>
      </c>
      <c r="U1020">
        <v>34613413.065330297</v>
      </c>
      <c r="V1020">
        <v>6397973.5577320904</v>
      </c>
      <c r="W1020">
        <v>-26085092</v>
      </c>
      <c r="X1020" t="s">
        <v>899</v>
      </c>
    </row>
    <row r="1021" spans="1:24" x14ac:dyDescent="0.35">
      <c r="A1021">
        <v>6738</v>
      </c>
      <c r="B1021">
        <v>7304</v>
      </c>
      <c r="C1021" t="s">
        <v>9145</v>
      </c>
      <c r="D1021">
        <v>0.43387399999999998</v>
      </c>
      <c r="E1021">
        <v>15000000</v>
      </c>
      <c r="F1021">
        <v>9500000</v>
      </c>
      <c r="G1021" t="s">
        <v>9146</v>
      </c>
      <c r="H1021" t="s">
        <v>9147</v>
      </c>
      <c r="I1021" t="s">
        <v>9148</v>
      </c>
      <c r="J1021" t="s">
        <v>9149</v>
      </c>
      <c r="K1021" t="s">
        <v>9150</v>
      </c>
      <c r="L1021" t="s">
        <v>9151</v>
      </c>
      <c r="M1021" t="s">
        <v>9152</v>
      </c>
      <c r="N1021">
        <v>122</v>
      </c>
      <c r="O1021" t="s">
        <v>2386</v>
      </c>
      <c r="P1021" t="s">
        <v>9153</v>
      </c>
      <c r="Q1021" s="1">
        <v>38723</v>
      </c>
      <c r="R1021">
        <v>174</v>
      </c>
      <c r="S1021">
        <v>6.8</v>
      </c>
      <c r="T1021">
        <v>2006</v>
      </c>
      <c r="U1021">
        <v>16225037.374373499</v>
      </c>
      <c r="V1021">
        <v>10275857.003769901</v>
      </c>
      <c r="W1021">
        <v>-5500000</v>
      </c>
      <c r="X1021" t="s">
        <v>899</v>
      </c>
    </row>
    <row r="1022" spans="1:24" x14ac:dyDescent="0.35">
      <c r="A1022">
        <v>6745</v>
      </c>
      <c r="B1022">
        <v>13668</v>
      </c>
      <c r="C1022" t="s">
        <v>9154</v>
      </c>
      <c r="D1022">
        <v>0.40568100000000001</v>
      </c>
      <c r="E1022">
        <v>25000000</v>
      </c>
      <c r="F1022">
        <v>16158487</v>
      </c>
      <c r="G1022" t="s">
        <v>9155</v>
      </c>
      <c r="H1022" t="s">
        <v>9156</v>
      </c>
      <c r="I1022" t="s">
        <v>9157</v>
      </c>
      <c r="J1022" t="s">
        <v>9158</v>
      </c>
      <c r="K1022" t="s">
        <v>9159</v>
      </c>
      <c r="L1022" t="s">
        <v>3859</v>
      </c>
      <c r="M1022" t="s">
        <v>9160</v>
      </c>
      <c r="N1022">
        <v>111</v>
      </c>
      <c r="O1022" t="s">
        <v>887</v>
      </c>
      <c r="P1022" t="s">
        <v>9161</v>
      </c>
      <c r="Q1022" s="1">
        <v>39010</v>
      </c>
      <c r="R1022">
        <v>58</v>
      </c>
      <c r="S1022">
        <v>6</v>
      </c>
      <c r="T1022">
        <v>2006</v>
      </c>
      <c r="U1022">
        <v>27041728.957289301</v>
      </c>
      <c r="V1022">
        <v>17478137.032555301</v>
      </c>
      <c r="W1022">
        <v>-8841513</v>
      </c>
      <c r="X1022" t="s">
        <v>899</v>
      </c>
    </row>
    <row r="1023" spans="1:24" x14ac:dyDescent="0.35">
      <c r="A1023">
        <v>6746</v>
      </c>
      <c r="B1023">
        <v>1975</v>
      </c>
      <c r="C1023" t="s">
        <v>9162</v>
      </c>
      <c r="D1023">
        <v>0.40534199999999998</v>
      </c>
      <c r="E1023">
        <v>20000000</v>
      </c>
      <c r="F1023">
        <v>39143839</v>
      </c>
      <c r="G1023" t="s">
        <v>9163</v>
      </c>
      <c r="H1023" t="s">
        <v>9164</v>
      </c>
      <c r="I1023" t="s">
        <v>9165</v>
      </c>
      <c r="J1023" t="s">
        <v>9166</v>
      </c>
      <c r="K1023" t="s">
        <v>9167</v>
      </c>
      <c r="L1023" t="s">
        <v>9168</v>
      </c>
      <c r="M1023" t="s">
        <v>9169</v>
      </c>
      <c r="N1023">
        <v>102</v>
      </c>
      <c r="O1023" t="s">
        <v>721</v>
      </c>
      <c r="P1023" t="s">
        <v>9170</v>
      </c>
      <c r="Q1023" s="1">
        <v>39003</v>
      </c>
      <c r="R1023">
        <v>151</v>
      </c>
      <c r="S1023">
        <v>5.3</v>
      </c>
      <c r="T1023">
        <v>2006</v>
      </c>
      <c r="U1023">
        <v>21633383.165831398</v>
      </c>
      <c r="V1023">
        <v>42340683.383430801</v>
      </c>
      <c r="W1023">
        <v>19143839</v>
      </c>
      <c r="X1023" t="s">
        <v>899</v>
      </c>
    </row>
    <row r="1024" spans="1:24" x14ac:dyDescent="0.35">
      <c r="A1024">
        <v>6764</v>
      </c>
      <c r="B1024">
        <v>2179</v>
      </c>
      <c r="C1024" t="s">
        <v>9171</v>
      </c>
      <c r="D1024">
        <v>0.87719099999999905</v>
      </c>
      <c r="E1024">
        <v>22000000</v>
      </c>
      <c r="F1024">
        <v>13405595</v>
      </c>
      <c r="G1024" t="s">
        <v>9172</v>
      </c>
      <c r="H1024" t="s">
        <v>9173</v>
      </c>
      <c r="I1024" t="s">
        <v>9174</v>
      </c>
      <c r="J1024" t="s">
        <v>9175</v>
      </c>
      <c r="K1024" t="s">
        <v>9176</v>
      </c>
      <c r="L1024" t="s">
        <v>9177</v>
      </c>
      <c r="M1024" t="s">
        <v>9178</v>
      </c>
      <c r="N1024">
        <v>93</v>
      </c>
      <c r="O1024" t="s">
        <v>4778</v>
      </c>
      <c r="P1024" t="s">
        <v>9179</v>
      </c>
      <c r="Q1024" s="1">
        <v>39043</v>
      </c>
      <c r="R1024">
        <v>206</v>
      </c>
      <c r="S1024">
        <v>6.2</v>
      </c>
      <c r="T1024">
        <v>2006</v>
      </c>
      <c r="U1024">
        <v>23796721.4824146</v>
      </c>
      <c r="V1024">
        <v>14500418.660047701</v>
      </c>
      <c r="W1024">
        <v>-8594405</v>
      </c>
      <c r="X1024" t="s">
        <v>849</v>
      </c>
    </row>
    <row r="1025" spans="1:24" x14ac:dyDescent="0.35">
      <c r="A1025">
        <v>6781</v>
      </c>
      <c r="B1025">
        <v>10053</v>
      </c>
      <c r="C1025" t="s">
        <v>9180</v>
      </c>
      <c r="D1025">
        <v>0.33726800000000001</v>
      </c>
      <c r="E1025">
        <v>15000000</v>
      </c>
      <c r="F1025">
        <v>66966987</v>
      </c>
      <c r="G1025" t="s">
        <v>9181</v>
      </c>
      <c r="H1025" t="s">
        <v>9182</v>
      </c>
      <c r="I1025" t="s">
        <v>9183</v>
      </c>
      <c r="J1025" t="s">
        <v>5040</v>
      </c>
      <c r="K1025" t="s">
        <v>9184</v>
      </c>
      <c r="L1025" t="s">
        <v>9185</v>
      </c>
      <c r="M1025" t="s">
        <v>9186</v>
      </c>
      <c r="N1025">
        <v>87</v>
      </c>
      <c r="O1025" t="s">
        <v>721</v>
      </c>
      <c r="P1025" t="s">
        <v>9187</v>
      </c>
      <c r="Q1025" s="1">
        <v>38751</v>
      </c>
      <c r="R1025">
        <v>123</v>
      </c>
      <c r="S1025">
        <v>5.4</v>
      </c>
      <c r="T1025">
        <v>2006</v>
      </c>
      <c r="U1025">
        <v>16225037.374373499</v>
      </c>
      <c r="V1025">
        <v>72436124.461612701</v>
      </c>
      <c r="W1025">
        <v>51966987</v>
      </c>
      <c r="X1025" t="s">
        <v>899</v>
      </c>
    </row>
    <row r="1026" spans="1:24" x14ac:dyDescent="0.35">
      <c r="A1026">
        <v>6786</v>
      </c>
      <c r="B1026">
        <v>14194</v>
      </c>
      <c r="C1026" t="s">
        <v>9188</v>
      </c>
      <c r="D1026">
        <v>0.32090800000000003</v>
      </c>
      <c r="E1026">
        <v>11000000</v>
      </c>
      <c r="F1026">
        <v>46396427</v>
      </c>
      <c r="G1026" t="s">
        <v>9189</v>
      </c>
      <c r="H1026" t="s">
        <v>9190</v>
      </c>
      <c r="I1026" t="s">
        <v>9191</v>
      </c>
      <c r="J1026" t="s">
        <v>9192</v>
      </c>
      <c r="K1026" t="s">
        <v>9193</v>
      </c>
      <c r="L1026" t="s">
        <v>9194</v>
      </c>
      <c r="M1026" t="s">
        <v>9195</v>
      </c>
      <c r="N1026">
        <v>147</v>
      </c>
      <c r="O1026" t="s">
        <v>4555</v>
      </c>
      <c r="P1026" t="s">
        <v>9196</v>
      </c>
      <c r="Q1026" s="1">
        <v>39045</v>
      </c>
      <c r="R1026">
        <v>43</v>
      </c>
      <c r="S1026">
        <v>6.5</v>
      </c>
      <c r="T1026">
        <v>2006</v>
      </c>
      <c r="U1026">
        <v>11898360.7412073</v>
      </c>
      <c r="V1026">
        <v>50185584.140826397</v>
      </c>
      <c r="W1026">
        <v>35396427</v>
      </c>
      <c r="X1026" t="s">
        <v>899</v>
      </c>
    </row>
    <row r="1027" spans="1:24" x14ac:dyDescent="0.35">
      <c r="A1027">
        <v>6793</v>
      </c>
      <c r="B1027">
        <v>10288</v>
      </c>
      <c r="C1027" t="s">
        <v>9197</v>
      </c>
      <c r="D1027">
        <v>0.30727900000000002</v>
      </c>
      <c r="E1027">
        <v>8000000</v>
      </c>
      <c r="F1027">
        <v>426224</v>
      </c>
      <c r="G1027" t="s">
        <v>9198</v>
      </c>
      <c r="H1027" t="s">
        <v>9199</v>
      </c>
      <c r="I1027" t="s">
        <v>9200</v>
      </c>
      <c r="J1027" t="s">
        <v>9201</v>
      </c>
      <c r="K1027" t="s">
        <v>9202</v>
      </c>
      <c r="L1027" t="s">
        <v>9203</v>
      </c>
      <c r="M1027" t="s">
        <v>9204</v>
      </c>
      <c r="N1027">
        <v>91</v>
      </c>
      <c r="O1027" t="s">
        <v>9205</v>
      </c>
      <c r="P1027" t="s">
        <v>9206</v>
      </c>
      <c r="Q1027" s="1">
        <v>38967</v>
      </c>
      <c r="R1027">
        <v>61</v>
      </c>
      <c r="S1027">
        <v>6.7</v>
      </c>
      <c r="T1027">
        <v>2006</v>
      </c>
      <c r="U1027">
        <v>8653353.2663325798</v>
      </c>
      <c r="V1027">
        <v>461033.355323667</v>
      </c>
      <c r="W1027">
        <v>-7573776</v>
      </c>
      <c r="X1027" t="s">
        <v>899</v>
      </c>
    </row>
    <row r="1028" spans="1:24" x14ac:dyDescent="0.35">
      <c r="A1028">
        <v>6821</v>
      </c>
      <c r="B1028">
        <v>18925</v>
      </c>
      <c r="C1028" t="s">
        <v>9207</v>
      </c>
      <c r="D1028">
        <v>0.206454</v>
      </c>
      <c r="E1028">
        <v>100000</v>
      </c>
      <c r="F1028">
        <v>10178331</v>
      </c>
      <c r="G1028" t="s">
        <v>9208</v>
      </c>
      <c r="H1028" t="s">
        <v>9209</v>
      </c>
      <c r="I1028" t="s">
        <v>9210</v>
      </c>
      <c r="J1028" t="s">
        <v>923</v>
      </c>
      <c r="K1028" t="s">
        <v>9211</v>
      </c>
      <c r="L1028" t="s">
        <v>9212</v>
      </c>
      <c r="M1028" t="s">
        <v>9213</v>
      </c>
      <c r="N1028">
        <v>111</v>
      </c>
      <c r="O1028" t="s">
        <v>448</v>
      </c>
      <c r="P1028" t="s">
        <v>9214</v>
      </c>
      <c r="Q1028" s="1">
        <v>38989</v>
      </c>
      <c r="R1028">
        <v>41</v>
      </c>
      <c r="S1028">
        <v>6.8</v>
      </c>
      <c r="T1028">
        <v>2006</v>
      </c>
      <c r="U1028">
        <v>108166.91582915701</v>
      </c>
      <c r="V1028">
        <v>11009586.725583</v>
      </c>
      <c r="W1028">
        <v>10078331</v>
      </c>
      <c r="X1028" t="s">
        <v>899</v>
      </c>
    </row>
    <row r="1029" spans="1:24" x14ac:dyDescent="0.35">
      <c r="A1029">
        <v>6832</v>
      </c>
      <c r="B1029">
        <v>8618</v>
      </c>
      <c r="C1029" t="s">
        <v>9215</v>
      </c>
      <c r="D1029">
        <v>0.326984</v>
      </c>
      <c r="E1029">
        <v>4000000</v>
      </c>
      <c r="F1029">
        <v>13401952</v>
      </c>
      <c r="G1029" t="s">
        <v>9216</v>
      </c>
      <c r="H1029" t="s">
        <v>9217</v>
      </c>
      <c r="I1029" t="s">
        <v>9218</v>
      </c>
      <c r="J1029" t="s">
        <v>844</v>
      </c>
      <c r="K1029" t="s">
        <v>9219</v>
      </c>
      <c r="L1029" t="s">
        <v>9220</v>
      </c>
      <c r="M1029" t="s">
        <v>9221</v>
      </c>
      <c r="N1029">
        <v>109</v>
      </c>
      <c r="O1029" t="s">
        <v>251</v>
      </c>
      <c r="P1029" t="s">
        <v>9222</v>
      </c>
      <c r="Q1029" s="1">
        <v>38992</v>
      </c>
      <c r="R1029">
        <v>27</v>
      </c>
      <c r="S1029">
        <v>5.6</v>
      </c>
      <c r="T1029">
        <v>2006</v>
      </c>
      <c r="U1029">
        <v>4326676.6331662899</v>
      </c>
      <c r="V1029">
        <v>14496478.139304001</v>
      </c>
      <c r="W1029">
        <v>9401952</v>
      </c>
      <c r="X1029" t="s">
        <v>899</v>
      </c>
    </row>
    <row r="1030" spans="1:24" x14ac:dyDescent="0.35">
      <c r="A1030">
        <v>6838</v>
      </c>
      <c r="B1030">
        <v>1781</v>
      </c>
      <c r="C1030" t="s">
        <v>9223</v>
      </c>
      <c r="D1030">
        <v>0.251388</v>
      </c>
      <c r="E1030">
        <v>1000000</v>
      </c>
      <c r="F1030">
        <v>46243000</v>
      </c>
      <c r="G1030" t="s">
        <v>9224</v>
      </c>
      <c r="H1030" t="s">
        <v>9225</v>
      </c>
      <c r="I1030" t="s">
        <v>9226</v>
      </c>
      <c r="J1030" t="s">
        <v>9227</v>
      </c>
      <c r="K1030" t="s">
        <v>9228</v>
      </c>
      <c r="L1030" t="s">
        <v>9229</v>
      </c>
      <c r="M1030" t="s">
        <v>9230</v>
      </c>
      <c r="N1030">
        <v>100</v>
      </c>
      <c r="O1030" t="s">
        <v>2396</v>
      </c>
      <c r="P1030" t="s">
        <v>9231</v>
      </c>
      <c r="Q1030" s="1">
        <v>38741</v>
      </c>
      <c r="R1030">
        <v>130</v>
      </c>
      <c r="S1030">
        <v>6.5</v>
      </c>
      <c r="T1030">
        <v>2006</v>
      </c>
      <c r="U1030">
        <v>1081669.1582915699</v>
      </c>
      <c r="V1030">
        <v>50019626.886877201</v>
      </c>
      <c r="W1030">
        <v>45243000</v>
      </c>
      <c r="X1030" t="s">
        <v>899</v>
      </c>
    </row>
    <row r="1031" spans="1:24" x14ac:dyDescent="0.35">
      <c r="A1031">
        <v>6851</v>
      </c>
      <c r="B1031">
        <v>11798</v>
      </c>
      <c r="C1031" t="s">
        <v>9232</v>
      </c>
      <c r="D1031">
        <v>0.225633</v>
      </c>
      <c r="E1031">
        <v>2380000</v>
      </c>
      <c r="F1031">
        <v>8176544</v>
      </c>
      <c r="G1031" t="s">
        <v>9233</v>
      </c>
      <c r="H1031" t="s">
        <v>9234</v>
      </c>
      <c r="I1031" t="s">
        <v>9235</v>
      </c>
      <c r="J1031" t="s">
        <v>9236</v>
      </c>
      <c r="K1031" t="s">
        <v>9237</v>
      </c>
      <c r="L1031" t="s">
        <v>9238</v>
      </c>
      <c r="M1031" t="s">
        <v>9239</v>
      </c>
      <c r="N1031">
        <v>101</v>
      </c>
      <c r="O1031" t="s">
        <v>3621</v>
      </c>
      <c r="P1031" t="s">
        <v>9240</v>
      </c>
      <c r="Q1031" s="1">
        <v>38972</v>
      </c>
      <c r="R1031">
        <v>187</v>
      </c>
      <c r="S1031">
        <v>7.1</v>
      </c>
      <c r="T1031">
        <v>2006</v>
      </c>
      <c r="U1031">
        <v>2574372.5967339398</v>
      </c>
      <c r="V1031">
        <v>8844315.4662140105</v>
      </c>
      <c r="W1031">
        <v>5796544</v>
      </c>
      <c r="X1031" t="s">
        <v>899</v>
      </c>
    </row>
    <row r="1032" spans="1:24" x14ac:dyDescent="0.35">
      <c r="A1032">
        <v>6861</v>
      </c>
      <c r="B1032">
        <v>2016</v>
      </c>
      <c r="C1032" t="s">
        <v>9241</v>
      </c>
      <c r="D1032">
        <v>0.20754</v>
      </c>
      <c r="E1032">
        <v>14500000</v>
      </c>
      <c r="F1032">
        <v>22963701</v>
      </c>
      <c r="G1032" t="s">
        <v>9242</v>
      </c>
      <c r="H1032" t="s">
        <v>9243</v>
      </c>
      <c r="I1032" t="s">
        <v>9244</v>
      </c>
      <c r="J1032" t="s">
        <v>9245</v>
      </c>
      <c r="K1032" t="s">
        <v>9246</v>
      </c>
      <c r="L1032" t="s">
        <v>9247</v>
      </c>
      <c r="M1032" t="s">
        <v>9248</v>
      </c>
      <c r="N1032">
        <v>128</v>
      </c>
      <c r="O1032" t="s">
        <v>4948</v>
      </c>
      <c r="P1032" t="s">
        <v>9249</v>
      </c>
      <c r="Q1032" s="1">
        <v>38862</v>
      </c>
      <c r="R1032">
        <v>52</v>
      </c>
      <c r="S1032">
        <v>6.7</v>
      </c>
      <c r="T1032">
        <v>2006</v>
      </c>
      <c r="U1032">
        <v>15684202.7952278</v>
      </c>
      <c r="V1032">
        <v>24839127.131929301</v>
      </c>
      <c r="W1032">
        <v>8463701</v>
      </c>
      <c r="X1032" t="s">
        <v>899</v>
      </c>
    </row>
    <row r="1033" spans="1:24" x14ac:dyDescent="0.35">
      <c r="A1033">
        <v>6896</v>
      </c>
      <c r="B1033">
        <v>13751</v>
      </c>
      <c r="C1033" t="s">
        <v>9250</v>
      </c>
      <c r="D1033">
        <v>0.13304099999999999</v>
      </c>
      <c r="E1033">
        <v>8000000</v>
      </c>
      <c r="F1033">
        <v>18948425</v>
      </c>
      <c r="G1033" t="s">
        <v>9251</v>
      </c>
      <c r="H1033" t="s">
        <v>9252</v>
      </c>
      <c r="I1033" t="s">
        <v>9253</v>
      </c>
      <c r="J1033" t="s">
        <v>9254</v>
      </c>
      <c r="K1033" t="s">
        <v>9255</v>
      </c>
      <c r="L1033" t="s">
        <v>9256</v>
      </c>
      <c r="M1033" t="s">
        <v>9257</v>
      </c>
      <c r="N1033">
        <v>112</v>
      </c>
      <c r="O1033" t="s">
        <v>448</v>
      </c>
      <c r="P1033" t="s">
        <v>9258</v>
      </c>
      <c r="Q1033" s="1">
        <v>38835</v>
      </c>
      <c r="R1033">
        <v>46</v>
      </c>
      <c r="S1033">
        <v>6.6</v>
      </c>
      <c r="T1033">
        <v>2006</v>
      </c>
      <c r="U1033">
        <v>8653353.2663325798</v>
      </c>
      <c r="V1033">
        <v>20495926.9207009</v>
      </c>
      <c r="W1033">
        <v>10948425</v>
      </c>
      <c r="X1033" t="s">
        <v>899</v>
      </c>
    </row>
    <row r="1034" spans="1:24" x14ac:dyDescent="0.35">
      <c r="A1034">
        <v>6965</v>
      </c>
      <c r="B1034">
        <v>38</v>
      </c>
      <c r="C1034" t="s">
        <v>9259</v>
      </c>
      <c r="D1034">
        <v>3.8633769999999998</v>
      </c>
      <c r="E1034">
        <v>20000000</v>
      </c>
      <c r="F1034">
        <v>72258126</v>
      </c>
      <c r="G1034" t="s">
        <v>9260</v>
      </c>
      <c r="H1034" t="s">
        <v>9261</v>
      </c>
      <c r="I1034" t="s">
        <v>9262</v>
      </c>
      <c r="J1034" t="s">
        <v>4231</v>
      </c>
      <c r="K1034" t="s">
        <v>9263</v>
      </c>
      <c r="L1034" t="s">
        <v>9264</v>
      </c>
      <c r="M1034" t="s">
        <v>9265</v>
      </c>
      <c r="N1034">
        <v>108</v>
      </c>
      <c r="O1034" t="s">
        <v>9266</v>
      </c>
      <c r="P1034" t="s">
        <v>9267</v>
      </c>
      <c r="Q1034" s="1">
        <v>38065</v>
      </c>
      <c r="R1034">
        <v>2012</v>
      </c>
      <c r="S1034">
        <v>7.8</v>
      </c>
      <c r="T1034">
        <v>2004</v>
      </c>
      <c r="U1034">
        <v>23088907.996242899</v>
      </c>
      <c r="V1034">
        <v>83418061.159746602</v>
      </c>
      <c r="W1034">
        <v>52258126</v>
      </c>
      <c r="X1034" t="s">
        <v>33</v>
      </c>
    </row>
    <row r="1035" spans="1:24" x14ac:dyDescent="0.35">
      <c r="A1035">
        <v>6966</v>
      </c>
      <c r="B1035">
        <v>11036</v>
      </c>
      <c r="C1035" t="s">
        <v>9268</v>
      </c>
      <c r="D1035">
        <v>3.4256280000000001</v>
      </c>
      <c r="E1035">
        <v>29000000</v>
      </c>
      <c r="F1035">
        <v>115603229</v>
      </c>
      <c r="G1035" t="s">
        <v>9269</v>
      </c>
      <c r="H1035" t="s">
        <v>9270</v>
      </c>
      <c r="I1035" t="s">
        <v>9271</v>
      </c>
      <c r="J1035" t="s">
        <v>2530</v>
      </c>
      <c r="K1035" t="s">
        <v>9272</v>
      </c>
      <c r="L1035" t="s">
        <v>9273</v>
      </c>
      <c r="M1035" t="s">
        <v>9274</v>
      </c>
      <c r="N1035">
        <v>123</v>
      </c>
      <c r="O1035" t="s">
        <v>409</v>
      </c>
      <c r="P1035" t="s">
        <v>2552</v>
      </c>
      <c r="Q1035" s="1">
        <v>38163</v>
      </c>
      <c r="R1035">
        <v>1929</v>
      </c>
      <c r="S1035">
        <v>7.5</v>
      </c>
      <c r="T1035">
        <v>2004</v>
      </c>
      <c r="U1035">
        <v>33478916.594552301</v>
      </c>
      <c r="V1035">
        <v>133457615.92248</v>
      </c>
      <c r="W1035">
        <v>86603229</v>
      </c>
      <c r="X1035" t="s">
        <v>33</v>
      </c>
    </row>
    <row r="1036" spans="1:24" x14ac:dyDescent="0.35">
      <c r="A1036">
        <v>6967</v>
      </c>
      <c r="B1036">
        <v>9806</v>
      </c>
      <c r="C1036" t="s">
        <v>9275</v>
      </c>
      <c r="D1036">
        <v>3.3394059999999999</v>
      </c>
      <c r="E1036">
        <v>92000000</v>
      </c>
      <c r="F1036">
        <v>631442092</v>
      </c>
      <c r="G1036" t="s">
        <v>9276</v>
      </c>
      <c r="H1036" t="s">
        <v>9277</v>
      </c>
      <c r="I1036" t="s">
        <v>9278</v>
      </c>
      <c r="J1036" t="s">
        <v>217</v>
      </c>
      <c r="K1036" t="s">
        <v>9279</v>
      </c>
      <c r="L1036" t="s">
        <v>9280</v>
      </c>
      <c r="M1036" t="s">
        <v>9281</v>
      </c>
      <c r="N1036">
        <v>115</v>
      </c>
      <c r="O1036" t="s">
        <v>9282</v>
      </c>
      <c r="P1036" t="s">
        <v>1658</v>
      </c>
      <c r="Q1036" s="1">
        <v>38296</v>
      </c>
      <c r="R1036">
        <v>3064</v>
      </c>
      <c r="S1036">
        <v>7.2</v>
      </c>
      <c r="T1036">
        <v>2004</v>
      </c>
      <c r="U1036">
        <v>106208976.782717</v>
      </c>
      <c r="V1036">
        <v>728965418.35715902</v>
      </c>
      <c r="W1036">
        <v>539442092</v>
      </c>
      <c r="X1036" t="s">
        <v>33</v>
      </c>
    </row>
    <row r="1037" spans="1:24" x14ac:dyDescent="0.35">
      <c r="A1037">
        <v>6968</v>
      </c>
      <c r="B1037">
        <v>2502</v>
      </c>
      <c r="C1037" t="s">
        <v>9283</v>
      </c>
      <c r="D1037">
        <v>3.1966429999999999</v>
      </c>
      <c r="E1037">
        <v>75000000</v>
      </c>
      <c r="F1037">
        <v>288500217</v>
      </c>
      <c r="G1037" t="s">
        <v>9284</v>
      </c>
      <c r="H1037" t="s">
        <v>9285</v>
      </c>
      <c r="I1037" t="s">
        <v>9286</v>
      </c>
      <c r="J1037" t="s">
        <v>3107</v>
      </c>
      <c r="K1037" t="s">
        <v>9287</v>
      </c>
      <c r="L1037" t="s">
        <v>9288</v>
      </c>
      <c r="M1037" t="s">
        <v>9289</v>
      </c>
      <c r="N1037">
        <v>108</v>
      </c>
      <c r="O1037" t="s">
        <v>231</v>
      </c>
      <c r="P1037" t="s">
        <v>9290</v>
      </c>
      <c r="Q1037" s="1">
        <v>38191</v>
      </c>
      <c r="R1037">
        <v>1966</v>
      </c>
      <c r="S1037">
        <v>7.1</v>
      </c>
      <c r="T1037">
        <v>2004</v>
      </c>
      <c r="U1037">
        <v>86583404.985911101</v>
      </c>
      <c r="V1037">
        <v>333057748.36045599</v>
      </c>
      <c r="W1037">
        <v>213500217</v>
      </c>
      <c r="X1037" t="s">
        <v>33</v>
      </c>
    </row>
    <row r="1038" spans="1:24" x14ac:dyDescent="0.35">
      <c r="A1038">
        <v>6971</v>
      </c>
      <c r="B1038">
        <v>2048</v>
      </c>
      <c r="C1038" t="s">
        <v>9291</v>
      </c>
      <c r="D1038">
        <v>2.7913749999999999</v>
      </c>
      <c r="E1038">
        <v>120000000</v>
      </c>
      <c r="F1038">
        <v>347234916</v>
      </c>
      <c r="G1038" t="s">
        <v>9292</v>
      </c>
      <c r="H1038" t="s">
        <v>9293</v>
      </c>
      <c r="I1038" t="s">
        <v>9294</v>
      </c>
      <c r="J1038" t="s">
        <v>1913</v>
      </c>
      <c r="K1038" t="s">
        <v>9295</v>
      </c>
      <c r="L1038" t="s">
        <v>9296</v>
      </c>
      <c r="M1038" t="s">
        <v>9297</v>
      </c>
      <c r="N1038">
        <v>115</v>
      </c>
      <c r="O1038" t="s">
        <v>1058</v>
      </c>
      <c r="P1038" t="s">
        <v>9298</v>
      </c>
      <c r="Q1038" s="1">
        <v>38183</v>
      </c>
      <c r="R1038">
        <v>2339</v>
      </c>
      <c r="S1038">
        <v>6.6</v>
      </c>
      <c r="T1038">
        <v>2004</v>
      </c>
      <c r="U1038">
        <v>138533447.97745699</v>
      </c>
      <c r="V1038">
        <v>400863751.43035698</v>
      </c>
      <c r="W1038">
        <v>227234916</v>
      </c>
      <c r="X1038" t="s">
        <v>33</v>
      </c>
    </row>
    <row r="1039" spans="1:24" x14ac:dyDescent="0.35">
      <c r="A1039">
        <v>6973</v>
      </c>
      <c r="B1039">
        <v>10625</v>
      </c>
      <c r="C1039" t="s">
        <v>9299</v>
      </c>
      <c r="D1039">
        <v>2.629934</v>
      </c>
      <c r="E1039">
        <v>17000000</v>
      </c>
      <c r="F1039">
        <v>129042871</v>
      </c>
      <c r="G1039" t="s">
        <v>9300</v>
      </c>
      <c r="H1039" t="s">
        <v>9301</v>
      </c>
      <c r="I1039" t="s">
        <v>9302</v>
      </c>
      <c r="J1039" t="s">
        <v>9303</v>
      </c>
      <c r="K1039" t="s">
        <v>9304</v>
      </c>
      <c r="L1039" t="s">
        <v>9305</v>
      </c>
      <c r="M1039" t="s">
        <v>9306</v>
      </c>
      <c r="N1039">
        <v>97</v>
      </c>
      <c r="O1039" t="s">
        <v>419</v>
      </c>
      <c r="P1039" t="s">
        <v>2357</v>
      </c>
      <c r="Q1039" s="1">
        <v>38107</v>
      </c>
      <c r="R1039">
        <v>1357</v>
      </c>
      <c r="S1039">
        <v>6.8</v>
      </c>
      <c r="T1039">
        <v>2004</v>
      </c>
      <c r="U1039">
        <v>19625571.796806499</v>
      </c>
      <c r="V1039">
        <v>148972948.80450201</v>
      </c>
      <c r="W1039">
        <v>112042871</v>
      </c>
      <c r="X1039" t="s">
        <v>33</v>
      </c>
    </row>
    <row r="1040" spans="1:24" x14ac:dyDescent="0.35">
      <c r="A1040">
        <v>6974</v>
      </c>
      <c r="B1040">
        <v>7131</v>
      </c>
      <c r="C1040" t="s">
        <v>9307</v>
      </c>
      <c r="D1040">
        <v>2.4995069999999999</v>
      </c>
      <c r="E1040">
        <v>160000000</v>
      </c>
      <c r="F1040">
        <v>300257475</v>
      </c>
      <c r="G1040" t="s">
        <v>9308</v>
      </c>
      <c r="H1040" t="s">
        <v>9309</v>
      </c>
      <c r="I1040" t="s">
        <v>9310</v>
      </c>
      <c r="J1040" t="s">
        <v>1771</v>
      </c>
      <c r="K1040" t="s">
        <v>9311</v>
      </c>
      <c r="L1040" t="s">
        <v>9312</v>
      </c>
      <c r="M1040" t="s">
        <v>9313</v>
      </c>
      <c r="N1040">
        <v>132</v>
      </c>
      <c r="O1040" t="s">
        <v>9314</v>
      </c>
      <c r="P1040" t="s">
        <v>9315</v>
      </c>
      <c r="Q1040" s="1">
        <v>38112</v>
      </c>
      <c r="R1040">
        <v>918</v>
      </c>
      <c r="S1040">
        <v>5.9</v>
      </c>
      <c r="T1040">
        <v>2004</v>
      </c>
      <c r="U1040">
        <v>184711263.96994299</v>
      </c>
      <c r="V1040">
        <v>346630860.77296102</v>
      </c>
      <c r="W1040">
        <v>140257475</v>
      </c>
      <c r="X1040" t="s">
        <v>33</v>
      </c>
    </row>
    <row r="1041" spans="1:24" x14ac:dyDescent="0.35">
      <c r="A1041">
        <v>6975</v>
      </c>
      <c r="B1041">
        <v>1487</v>
      </c>
      <c r="C1041" t="s">
        <v>9316</v>
      </c>
      <c r="D1041">
        <v>2.361367</v>
      </c>
      <c r="E1041">
        <v>66000000</v>
      </c>
      <c r="F1041">
        <v>99318987</v>
      </c>
      <c r="G1041" t="s">
        <v>9317</v>
      </c>
      <c r="H1041" t="s">
        <v>9318</v>
      </c>
      <c r="I1041" t="s">
        <v>9319</v>
      </c>
      <c r="J1041" t="s">
        <v>805</v>
      </c>
      <c r="K1041" t="s">
        <v>9320</v>
      </c>
      <c r="L1041" t="s">
        <v>9321</v>
      </c>
      <c r="M1041" t="s">
        <v>9322</v>
      </c>
      <c r="N1041">
        <v>122</v>
      </c>
      <c r="O1041" t="s">
        <v>9323</v>
      </c>
      <c r="P1041" t="s">
        <v>9324</v>
      </c>
      <c r="Q1041" s="1">
        <v>38079</v>
      </c>
      <c r="R1041">
        <v>1314</v>
      </c>
      <c r="S1041">
        <v>6.4</v>
      </c>
      <c r="T1041">
        <v>2004</v>
      </c>
      <c r="U1041">
        <v>76193396.387601793</v>
      </c>
      <c r="V1041">
        <v>114658347.656152</v>
      </c>
      <c r="W1041">
        <v>33318987</v>
      </c>
      <c r="X1041" t="s">
        <v>33</v>
      </c>
    </row>
    <row r="1042" spans="1:24" x14ac:dyDescent="0.35">
      <c r="A1042">
        <v>6976</v>
      </c>
      <c r="B1042">
        <v>5255</v>
      </c>
      <c r="C1042" t="s">
        <v>9325</v>
      </c>
      <c r="D1042">
        <v>2.2419349999999998</v>
      </c>
      <c r="E1042">
        <v>165000000</v>
      </c>
      <c r="F1042">
        <v>305875730</v>
      </c>
      <c r="G1042" t="s">
        <v>9326</v>
      </c>
      <c r="H1042" t="s">
        <v>9327</v>
      </c>
      <c r="I1042" t="s">
        <v>9328</v>
      </c>
      <c r="J1042" t="s">
        <v>610</v>
      </c>
      <c r="K1042" t="s">
        <v>9329</v>
      </c>
      <c r="L1042" t="s">
        <v>9330</v>
      </c>
      <c r="M1042" t="s">
        <v>9331</v>
      </c>
      <c r="N1042">
        <v>100</v>
      </c>
      <c r="O1042" t="s">
        <v>3341</v>
      </c>
      <c r="P1042" t="s">
        <v>9332</v>
      </c>
      <c r="Q1042" s="1">
        <v>38300</v>
      </c>
      <c r="R1042">
        <v>867</v>
      </c>
      <c r="S1042">
        <v>6.4</v>
      </c>
      <c r="T1042">
        <v>2004</v>
      </c>
      <c r="U1042">
        <v>190483490.96900401</v>
      </c>
      <c r="V1042">
        <v>353116829.412682</v>
      </c>
      <c r="W1042">
        <v>140875730</v>
      </c>
      <c r="X1042" t="s">
        <v>33</v>
      </c>
    </row>
    <row r="1043" spans="1:24" x14ac:dyDescent="0.35">
      <c r="A1043">
        <v>6977</v>
      </c>
      <c r="B1043">
        <v>809</v>
      </c>
      <c r="C1043" t="s">
        <v>9333</v>
      </c>
      <c r="D1043">
        <v>2.191033</v>
      </c>
      <c r="E1043">
        <v>150000000</v>
      </c>
      <c r="F1043">
        <v>919838758</v>
      </c>
      <c r="G1043" t="s">
        <v>9334</v>
      </c>
      <c r="H1043" t="s">
        <v>9335</v>
      </c>
      <c r="I1043" t="s">
        <v>9336</v>
      </c>
      <c r="J1043" t="s">
        <v>9337</v>
      </c>
      <c r="K1043" t="s">
        <v>9338</v>
      </c>
      <c r="L1043" t="s">
        <v>9339</v>
      </c>
      <c r="M1043" t="s">
        <v>9340</v>
      </c>
      <c r="N1043">
        <v>93</v>
      </c>
      <c r="O1043" t="s">
        <v>331</v>
      </c>
      <c r="P1043" t="s">
        <v>4126</v>
      </c>
      <c r="Q1043" s="1">
        <v>38126</v>
      </c>
      <c r="R1043">
        <v>1676</v>
      </c>
      <c r="S1043">
        <v>6.5</v>
      </c>
      <c r="T1043">
        <v>2004</v>
      </c>
      <c r="U1043">
        <v>173166809.97182199</v>
      </c>
      <c r="V1043">
        <v>1061903622.74202</v>
      </c>
      <c r="W1043">
        <v>769838758</v>
      </c>
      <c r="X1043" t="s">
        <v>33</v>
      </c>
    </row>
    <row r="1044" spans="1:24" x14ac:dyDescent="0.35">
      <c r="A1044">
        <v>6980</v>
      </c>
      <c r="B1044">
        <v>163</v>
      </c>
      <c r="C1044" t="s">
        <v>9341</v>
      </c>
      <c r="D1044">
        <v>2.175284</v>
      </c>
      <c r="E1044">
        <v>110000000</v>
      </c>
      <c r="F1044">
        <v>362744280</v>
      </c>
      <c r="G1044" t="s">
        <v>9342</v>
      </c>
      <c r="H1044" t="s">
        <v>9343</v>
      </c>
      <c r="I1044" t="s">
        <v>9344</v>
      </c>
      <c r="J1044" t="s">
        <v>2091</v>
      </c>
      <c r="K1044" t="s">
        <v>9345</v>
      </c>
      <c r="L1044" t="s">
        <v>9346</v>
      </c>
      <c r="M1044" t="s">
        <v>9347</v>
      </c>
      <c r="N1044">
        <v>125</v>
      </c>
      <c r="O1044" t="s">
        <v>4134</v>
      </c>
      <c r="P1044" t="s">
        <v>9348</v>
      </c>
      <c r="Q1044" s="1">
        <v>38330</v>
      </c>
      <c r="R1044">
        <v>1376</v>
      </c>
      <c r="S1044">
        <v>6.4</v>
      </c>
      <c r="T1044">
        <v>2004</v>
      </c>
      <c r="U1044">
        <v>126988993.97933599</v>
      </c>
      <c r="V1044">
        <v>418768465.35416901</v>
      </c>
      <c r="W1044">
        <v>252744280</v>
      </c>
      <c r="X1044" t="s">
        <v>33</v>
      </c>
    </row>
    <row r="1045" spans="1:24" x14ac:dyDescent="0.35">
      <c r="A1045">
        <v>6981</v>
      </c>
      <c r="B1045">
        <v>693</v>
      </c>
      <c r="C1045" t="s">
        <v>9349</v>
      </c>
      <c r="D1045">
        <v>2.0419550000000002</v>
      </c>
      <c r="E1045">
        <v>80000000</v>
      </c>
      <c r="F1045">
        <v>516642939</v>
      </c>
      <c r="G1045" t="s">
        <v>9350</v>
      </c>
      <c r="H1045" t="s">
        <v>9351</v>
      </c>
      <c r="I1045" t="s">
        <v>9352</v>
      </c>
      <c r="J1045" t="s">
        <v>3526</v>
      </c>
      <c r="K1045" t="s">
        <v>9353</v>
      </c>
      <c r="L1045" t="s">
        <v>9354</v>
      </c>
      <c r="M1045" t="s">
        <v>9355</v>
      </c>
      <c r="N1045">
        <v>115</v>
      </c>
      <c r="O1045" t="s">
        <v>1794</v>
      </c>
      <c r="P1045" t="s">
        <v>9356</v>
      </c>
      <c r="Q1045" s="1">
        <v>38336</v>
      </c>
      <c r="R1045">
        <v>782</v>
      </c>
      <c r="S1045">
        <v>6.1</v>
      </c>
      <c r="T1045">
        <v>2004</v>
      </c>
      <c r="U1045">
        <v>92355631.984971896</v>
      </c>
      <c r="V1045">
        <v>596436064.27397799</v>
      </c>
      <c r="W1045">
        <v>436642939</v>
      </c>
      <c r="X1045" t="s">
        <v>576</v>
      </c>
    </row>
    <row r="1046" spans="1:24" x14ac:dyDescent="0.35">
      <c r="A1046">
        <v>6982</v>
      </c>
      <c r="B1046">
        <v>435</v>
      </c>
      <c r="C1046" t="s">
        <v>9357</v>
      </c>
      <c r="D1046">
        <v>2.0228950000000001</v>
      </c>
      <c r="E1046">
        <v>125000000</v>
      </c>
      <c r="F1046">
        <v>544272402</v>
      </c>
      <c r="G1046" t="s">
        <v>9358</v>
      </c>
      <c r="H1046" t="s">
        <v>9359</v>
      </c>
      <c r="I1046" t="s">
        <v>9360</v>
      </c>
      <c r="J1046" t="s">
        <v>932</v>
      </c>
      <c r="K1046" t="s">
        <v>9361</v>
      </c>
      <c r="L1046" t="s">
        <v>9362</v>
      </c>
      <c r="M1046" t="s">
        <v>9363</v>
      </c>
      <c r="N1046">
        <v>124</v>
      </c>
      <c r="O1046" t="s">
        <v>31</v>
      </c>
      <c r="P1046" t="s">
        <v>9364</v>
      </c>
      <c r="Q1046" s="1">
        <v>38133</v>
      </c>
      <c r="R1046">
        <v>1422</v>
      </c>
      <c r="S1046">
        <v>6.1</v>
      </c>
      <c r="T1046">
        <v>2004</v>
      </c>
      <c r="U1046">
        <v>144305674.97651801</v>
      </c>
      <c r="V1046">
        <v>628332770.73360801</v>
      </c>
      <c r="W1046">
        <v>419272402</v>
      </c>
      <c r="X1046" t="s">
        <v>576</v>
      </c>
    </row>
    <row r="1047" spans="1:24" x14ac:dyDescent="0.35">
      <c r="A1047">
        <v>6986</v>
      </c>
      <c r="B1047">
        <v>36648</v>
      </c>
      <c r="C1047" t="s">
        <v>9365</v>
      </c>
      <c r="D1047">
        <v>1.792138</v>
      </c>
      <c r="E1047">
        <v>65000000</v>
      </c>
      <c r="F1047">
        <v>128905366</v>
      </c>
      <c r="G1047" t="s">
        <v>9366</v>
      </c>
      <c r="H1047" t="s">
        <v>9367</v>
      </c>
      <c r="I1047" t="s">
        <v>9368</v>
      </c>
      <c r="J1047" t="s">
        <v>9369</v>
      </c>
      <c r="K1047" t="s">
        <v>9370</v>
      </c>
      <c r="L1047" t="s">
        <v>9371</v>
      </c>
      <c r="M1047" t="s">
        <v>9372</v>
      </c>
      <c r="N1047">
        <v>123</v>
      </c>
      <c r="O1047" t="s">
        <v>9373</v>
      </c>
      <c r="P1047" t="s">
        <v>9374</v>
      </c>
      <c r="Q1047" s="1">
        <v>38329</v>
      </c>
      <c r="R1047">
        <v>800</v>
      </c>
      <c r="S1047">
        <v>5.7</v>
      </c>
      <c r="T1047">
        <v>2004</v>
      </c>
      <c r="U1047">
        <v>75038950.987789601</v>
      </c>
      <c r="V1047">
        <v>148814206.789801</v>
      </c>
      <c r="W1047">
        <v>63905366</v>
      </c>
      <c r="X1047" t="s">
        <v>576</v>
      </c>
    </row>
    <row r="1048" spans="1:24" x14ac:dyDescent="0.35">
      <c r="A1048">
        <v>6988</v>
      </c>
      <c r="B1048">
        <v>594</v>
      </c>
      <c r="C1048" t="s">
        <v>9375</v>
      </c>
      <c r="D1048">
        <v>1.6824920000000001</v>
      </c>
      <c r="E1048">
        <v>60000000</v>
      </c>
      <c r="F1048">
        <v>219417255</v>
      </c>
      <c r="G1048" t="s">
        <v>9376</v>
      </c>
      <c r="H1048" t="s">
        <v>9377</v>
      </c>
      <c r="I1048" t="s">
        <v>9378</v>
      </c>
      <c r="J1048" t="s">
        <v>4280</v>
      </c>
      <c r="K1048" t="s">
        <v>9379</v>
      </c>
      <c r="L1048" t="s">
        <v>9380</v>
      </c>
      <c r="M1048" t="s">
        <v>9381</v>
      </c>
      <c r="N1048">
        <v>128</v>
      </c>
      <c r="O1048" t="s">
        <v>251</v>
      </c>
      <c r="P1048" t="s">
        <v>9382</v>
      </c>
      <c r="Q1048" s="1">
        <v>38155</v>
      </c>
      <c r="R1048">
        <v>1131</v>
      </c>
      <c r="S1048">
        <v>7</v>
      </c>
      <c r="T1048">
        <v>2004</v>
      </c>
      <c r="U1048">
        <v>69266723.988728896</v>
      </c>
      <c r="V1048">
        <v>253305240.67415899</v>
      </c>
      <c r="W1048">
        <v>159417255</v>
      </c>
      <c r="X1048" t="s">
        <v>576</v>
      </c>
    </row>
    <row r="1049" spans="1:24" x14ac:dyDescent="0.35">
      <c r="A1049">
        <v>6990</v>
      </c>
      <c r="B1049">
        <v>70</v>
      </c>
      <c r="C1049" t="s">
        <v>9383</v>
      </c>
      <c r="D1049">
        <v>1.6485540000000001</v>
      </c>
      <c r="E1049">
        <v>30000000</v>
      </c>
      <c r="F1049">
        <v>216763646</v>
      </c>
      <c r="G1049" t="s">
        <v>9384</v>
      </c>
      <c r="H1049" t="s">
        <v>9385</v>
      </c>
      <c r="I1049" t="s">
        <v>9386</v>
      </c>
      <c r="J1049" t="s">
        <v>1121</v>
      </c>
      <c r="K1049" t="s">
        <v>9387</v>
      </c>
      <c r="L1049" t="s">
        <v>9388</v>
      </c>
      <c r="M1049" t="s">
        <v>9389</v>
      </c>
      <c r="N1049">
        <v>132</v>
      </c>
      <c r="O1049" t="s">
        <v>448</v>
      </c>
      <c r="P1049" t="s">
        <v>9390</v>
      </c>
      <c r="Q1049" s="1">
        <v>38335</v>
      </c>
      <c r="R1049">
        <v>1355</v>
      </c>
      <c r="S1049">
        <v>7.6</v>
      </c>
      <c r="T1049">
        <v>2004</v>
      </c>
      <c r="U1049">
        <v>34633361.994364403</v>
      </c>
      <c r="V1049">
        <v>250241793.97120899</v>
      </c>
      <c r="W1049">
        <v>186763646</v>
      </c>
      <c r="X1049" t="s">
        <v>576</v>
      </c>
    </row>
    <row r="1050" spans="1:24" x14ac:dyDescent="0.35">
      <c r="A1050">
        <v>6994</v>
      </c>
      <c r="B1050">
        <v>5137</v>
      </c>
      <c r="C1050" t="s">
        <v>9391</v>
      </c>
      <c r="D1050">
        <v>1.590381</v>
      </c>
      <c r="E1050">
        <v>70000000</v>
      </c>
      <c r="F1050">
        <v>57958696</v>
      </c>
      <c r="G1050" t="s">
        <v>9392</v>
      </c>
      <c r="H1050" t="s">
        <v>9393</v>
      </c>
      <c r="I1050" t="s">
        <v>9394</v>
      </c>
      <c r="J1050" t="s">
        <v>9395</v>
      </c>
      <c r="K1050" t="s">
        <v>9396</v>
      </c>
      <c r="L1050" t="s">
        <v>9397</v>
      </c>
      <c r="M1050" t="s">
        <v>9398</v>
      </c>
      <c r="N1050">
        <v>107</v>
      </c>
      <c r="O1050" t="s">
        <v>9399</v>
      </c>
      <c r="P1050" t="s">
        <v>9400</v>
      </c>
      <c r="Q1050" s="1">
        <v>38247</v>
      </c>
      <c r="R1050">
        <v>249</v>
      </c>
      <c r="S1050">
        <v>5.7</v>
      </c>
      <c r="T1050">
        <v>2004</v>
      </c>
      <c r="U1050">
        <v>80811177.986850396</v>
      </c>
      <c r="V1050">
        <v>66910149.9763107</v>
      </c>
      <c r="W1050">
        <v>-12041304</v>
      </c>
      <c r="X1050" t="s">
        <v>576</v>
      </c>
    </row>
    <row r="1051" spans="1:24" x14ac:dyDescent="0.35">
      <c r="A1051">
        <v>6998</v>
      </c>
      <c r="B1051">
        <v>1640</v>
      </c>
      <c r="C1051" t="s">
        <v>9401</v>
      </c>
      <c r="D1051">
        <v>1.5397289999999999</v>
      </c>
      <c r="E1051">
        <v>6500000</v>
      </c>
      <c r="F1051">
        <v>98410061</v>
      </c>
      <c r="G1051" t="s">
        <v>9402</v>
      </c>
      <c r="H1051" t="s">
        <v>9403</v>
      </c>
      <c r="I1051" t="s">
        <v>9404</v>
      </c>
      <c r="J1051" t="s">
        <v>3206</v>
      </c>
      <c r="K1051" t="s">
        <v>9405</v>
      </c>
      <c r="L1051" t="s">
        <v>9406</v>
      </c>
      <c r="M1051" t="s">
        <v>9407</v>
      </c>
      <c r="N1051">
        <v>112</v>
      </c>
      <c r="O1051" t="s">
        <v>448</v>
      </c>
      <c r="P1051" t="s">
        <v>9408</v>
      </c>
      <c r="Q1051" s="1">
        <v>38135</v>
      </c>
      <c r="R1051">
        <v>675</v>
      </c>
      <c r="S1051">
        <v>7.1</v>
      </c>
      <c r="T1051">
        <v>2004</v>
      </c>
      <c r="U1051">
        <v>7503895.0987789603</v>
      </c>
      <c r="V1051">
        <v>113609042.216682</v>
      </c>
      <c r="W1051">
        <v>91910061</v>
      </c>
      <c r="X1051" t="s">
        <v>576</v>
      </c>
    </row>
    <row r="1052" spans="1:24" x14ac:dyDescent="0.35">
      <c r="A1052">
        <v>7005</v>
      </c>
      <c r="B1052">
        <v>11247</v>
      </c>
      <c r="C1052" t="s">
        <v>9409</v>
      </c>
      <c r="D1052">
        <v>1.408588</v>
      </c>
      <c r="E1052">
        <v>19000000</v>
      </c>
      <c r="F1052">
        <v>70067909</v>
      </c>
      <c r="G1052" t="s">
        <v>9410</v>
      </c>
      <c r="H1052" t="s">
        <v>9411</v>
      </c>
      <c r="I1052" t="s">
        <v>9412</v>
      </c>
      <c r="J1052" t="s">
        <v>9413</v>
      </c>
      <c r="K1052" t="s">
        <v>9414</v>
      </c>
      <c r="L1052" t="s">
        <v>9415</v>
      </c>
      <c r="M1052" t="s">
        <v>9416</v>
      </c>
      <c r="N1052">
        <v>95</v>
      </c>
      <c r="O1052" t="s">
        <v>419</v>
      </c>
      <c r="P1052" t="s">
        <v>9417</v>
      </c>
      <c r="Q1052" s="1">
        <v>38178</v>
      </c>
      <c r="R1052">
        <v>379</v>
      </c>
      <c r="S1052">
        <v>5.9</v>
      </c>
      <c r="T1052">
        <v>2004</v>
      </c>
      <c r="U1052">
        <v>21934462.596430801</v>
      </c>
      <c r="V1052">
        <v>80889575.219506204</v>
      </c>
      <c r="W1052">
        <v>51067909</v>
      </c>
      <c r="X1052" t="s">
        <v>576</v>
      </c>
    </row>
    <row r="1053" spans="1:24" x14ac:dyDescent="0.35">
      <c r="A1053">
        <v>7006</v>
      </c>
      <c r="B1053">
        <v>395</v>
      </c>
      <c r="C1053" t="s">
        <v>9418</v>
      </c>
      <c r="D1053">
        <v>1.3487039999999999</v>
      </c>
      <c r="E1053">
        <v>70000000</v>
      </c>
      <c r="F1053">
        <v>171183863</v>
      </c>
      <c r="G1053" t="s">
        <v>9419</v>
      </c>
      <c r="H1053" t="s">
        <v>9420</v>
      </c>
      <c r="I1053" t="s">
        <v>9421</v>
      </c>
      <c r="J1053" t="s">
        <v>3866</v>
      </c>
      <c r="K1053" t="s">
        <v>9422</v>
      </c>
      <c r="L1053" t="s">
        <v>9423</v>
      </c>
      <c r="M1053" t="s">
        <v>9424</v>
      </c>
      <c r="N1053">
        <v>101</v>
      </c>
      <c r="O1053" t="s">
        <v>9425</v>
      </c>
      <c r="P1053" t="s">
        <v>9426</v>
      </c>
      <c r="Q1053" s="1">
        <v>38211</v>
      </c>
      <c r="R1053">
        <v>696</v>
      </c>
      <c r="S1053">
        <v>5.5</v>
      </c>
      <c r="T1053">
        <v>2004</v>
      </c>
      <c r="U1053">
        <v>80811177.986850396</v>
      </c>
      <c r="V1053">
        <v>197622423.16242301</v>
      </c>
      <c r="W1053">
        <v>101183863</v>
      </c>
      <c r="X1053" t="s">
        <v>576</v>
      </c>
    </row>
    <row r="1054" spans="1:24" x14ac:dyDescent="0.35">
      <c r="A1054">
        <v>7008</v>
      </c>
      <c r="B1054">
        <v>10045</v>
      </c>
      <c r="C1054" t="s">
        <v>9427</v>
      </c>
      <c r="D1054">
        <v>1.327137</v>
      </c>
      <c r="E1054">
        <v>12000000</v>
      </c>
      <c r="F1054">
        <v>9584131</v>
      </c>
      <c r="G1054" t="s">
        <v>9428</v>
      </c>
      <c r="H1054" t="s">
        <v>9429</v>
      </c>
      <c r="I1054" t="s">
        <v>9430</v>
      </c>
      <c r="J1054" t="s">
        <v>3188</v>
      </c>
      <c r="K1054" t="s">
        <v>9431</v>
      </c>
      <c r="L1054" t="s">
        <v>9432</v>
      </c>
      <c r="M1054" t="s">
        <v>9433</v>
      </c>
      <c r="N1054">
        <v>84</v>
      </c>
      <c r="O1054" t="s">
        <v>1676</v>
      </c>
      <c r="P1054" t="s">
        <v>9434</v>
      </c>
      <c r="Q1054" s="1">
        <v>38300</v>
      </c>
      <c r="R1054">
        <v>351</v>
      </c>
      <c r="S1054">
        <v>6.5</v>
      </c>
      <c r="T1054">
        <v>2004</v>
      </c>
      <c r="U1054">
        <v>13853344.797745701</v>
      </c>
      <c r="V1054">
        <v>11064355.944147</v>
      </c>
      <c r="W1054">
        <v>-2415869</v>
      </c>
      <c r="X1054" t="s">
        <v>576</v>
      </c>
    </row>
    <row r="1055" spans="1:24" x14ac:dyDescent="0.35">
      <c r="A1055">
        <v>7012</v>
      </c>
      <c r="B1055">
        <v>558</v>
      </c>
      <c r="C1055" t="s">
        <v>9435</v>
      </c>
      <c r="D1055">
        <v>1.3045530000000001</v>
      </c>
      <c r="E1055">
        <v>200000000</v>
      </c>
      <c r="F1055">
        <v>783766341</v>
      </c>
      <c r="G1055" t="s">
        <v>9436</v>
      </c>
      <c r="H1055" t="s">
        <v>9437</v>
      </c>
      <c r="I1055" t="s">
        <v>9438</v>
      </c>
      <c r="J1055" t="s">
        <v>1904</v>
      </c>
      <c r="K1055" t="s">
        <v>9439</v>
      </c>
      <c r="L1055" t="s">
        <v>9440</v>
      </c>
      <c r="M1055" t="s">
        <v>9441</v>
      </c>
      <c r="N1055">
        <v>127</v>
      </c>
      <c r="O1055" t="s">
        <v>1106</v>
      </c>
      <c r="P1055" t="s">
        <v>9442</v>
      </c>
      <c r="Q1055" s="1">
        <v>38163</v>
      </c>
      <c r="R1055">
        <v>2735</v>
      </c>
      <c r="S1055">
        <v>6.4</v>
      </c>
      <c r="T1055">
        <v>2004</v>
      </c>
      <c r="U1055">
        <v>230889079.96242899</v>
      </c>
      <c r="V1055">
        <v>904815446.89504898</v>
      </c>
      <c r="W1055">
        <v>583766341</v>
      </c>
      <c r="X1055" t="s">
        <v>576</v>
      </c>
    </row>
    <row r="1056" spans="1:24" x14ac:dyDescent="0.35">
      <c r="A1056">
        <v>7015</v>
      </c>
      <c r="B1056">
        <v>5966</v>
      </c>
      <c r="C1056" t="s">
        <v>9443</v>
      </c>
      <c r="D1056">
        <v>1.2306699999999999</v>
      </c>
      <c r="E1056">
        <v>42000000</v>
      </c>
      <c r="F1056">
        <v>171963386</v>
      </c>
      <c r="G1056" t="s">
        <v>9444</v>
      </c>
      <c r="H1056" t="s">
        <v>9445</v>
      </c>
      <c r="I1056" t="s">
        <v>9446</v>
      </c>
      <c r="J1056" t="s">
        <v>2082</v>
      </c>
      <c r="K1056" t="s">
        <v>9447</v>
      </c>
      <c r="L1056" t="s">
        <v>9448</v>
      </c>
      <c r="M1056" t="s">
        <v>9449</v>
      </c>
      <c r="N1056">
        <v>90</v>
      </c>
      <c r="O1056" t="s">
        <v>1794</v>
      </c>
      <c r="P1056" t="s">
        <v>9450</v>
      </c>
      <c r="Q1056" s="1">
        <v>38002</v>
      </c>
      <c r="R1056">
        <v>440</v>
      </c>
      <c r="S1056">
        <v>5.7</v>
      </c>
      <c r="T1056">
        <v>2004</v>
      </c>
      <c r="U1056">
        <v>48486706.792110197</v>
      </c>
      <c r="V1056">
        <v>198522339.90382001</v>
      </c>
      <c r="W1056">
        <v>129963386</v>
      </c>
      <c r="X1056" t="s">
        <v>576</v>
      </c>
    </row>
    <row r="1057" spans="1:24" x14ac:dyDescent="0.35">
      <c r="A1057">
        <v>7017</v>
      </c>
      <c r="B1057">
        <v>7220</v>
      </c>
      <c r="C1057" t="s">
        <v>9451</v>
      </c>
      <c r="D1057">
        <v>1.1316539999999999</v>
      </c>
      <c r="E1057">
        <v>33000000</v>
      </c>
      <c r="F1057">
        <v>54700105</v>
      </c>
      <c r="G1057" t="s">
        <v>9452</v>
      </c>
      <c r="H1057" t="s">
        <v>9453</v>
      </c>
      <c r="I1057" t="s">
        <v>9454</v>
      </c>
      <c r="J1057" t="s">
        <v>9455</v>
      </c>
      <c r="K1057" t="s">
        <v>9456</v>
      </c>
      <c r="L1057" t="s">
        <v>9457</v>
      </c>
      <c r="M1057" t="s">
        <v>9458</v>
      </c>
      <c r="N1057">
        <v>124</v>
      </c>
      <c r="O1057" t="s">
        <v>624</v>
      </c>
      <c r="P1057" t="s">
        <v>9459</v>
      </c>
      <c r="Q1057" s="1">
        <v>38092</v>
      </c>
      <c r="R1057">
        <v>402</v>
      </c>
      <c r="S1057">
        <v>6</v>
      </c>
      <c r="T1057">
        <v>2004</v>
      </c>
      <c r="U1057">
        <v>38096698.193800896</v>
      </c>
      <c r="V1057">
        <v>63148284.586491503</v>
      </c>
      <c r="W1057">
        <v>21700105</v>
      </c>
      <c r="X1057" t="s">
        <v>849</v>
      </c>
    </row>
    <row r="1058" spans="1:24" x14ac:dyDescent="0.35">
      <c r="A1058">
        <v>7021</v>
      </c>
      <c r="B1058">
        <v>924</v>
      </c>
      <c r="C1058" t="s">
        <v>9460</v>
      </c>
      <c r="D1058">
        <v>1.107167</v>
      </c>
      <c r="E1058">
        <v>28000000</v>
      </c>
      <c r="F1058">
        <v>102356381</v>
      </c>
      <c r="G1058" t="s">
        <v>9461</v>
      </c>
      <c r="H1058" t="s">
        <v>9462</v>
      </c>
      <c r="I1058" t="s">
        <v>9463</v>
      </c>
      <c r="J1058" t="s">
        <v>3337</v>
      </c>
      <c r="K1058" t="s">
        <v>9464</v>
      </c>
      <c r="L1058" t="s">
        <v>9465</v>
      </c>
      <c r="M1058" t="s">
        <v>9466</v>
      </c>
      <c r="N1058">
        <v>101</v>
      </c>
      <c r="O1058" t="s">
        <v>7847</v>
      </c>
      <c r="P1058" t="s">
        <v>9467</v>
      </c>
      <c r="Q1058" s="1">
        <v>38065</v>
      </c>
      <c r="R1058">
        <v>546</v>
      </c>
      <c r="S1058">
        <v>6.7</v>
      </c>
      <c r="T1058">
        <v>2004</v>
      </c>
      <c r="U1058">
        <v>32324471.194740102</v>
      </c>
      <c r="V1058">
        <v>118164853.186869</v>
      </c>
      <c r="W1058">
        <v>74356381</v>
      </c>
      <c r="X1058" t="s">
        <v>849</v>
      </c>
    </row>
    <row r="1059" spans="1:24" x14ac:dyDescent="0.35">
      <c r="A1059">
        <v>7024</v>
      </c>
      <c r="B1059">
        <v>2789</v>
      </c>
      <c r="C1059" t="s">
        <v>9468</v>
      </c>
      <c r="D1059">
        <v>1.052176</v>
      </c>
      <c r="E1059">
        <v>105000000</v>
      </c>
      <c r="F1059">
        <v>115772733</v>
      </c>
      <c r="G1059" t="s">
        <v>9469</v>
      </c>
      <c r="H1059" t="s">
        <v>9470</v>
      </c>
      <c r="I1059" t="s">
        <v>9471</v>
      </c>
      <c r="J1059" t="s">
        <v>7765</v>
      </c>
      <c r="K1059" t="s">
        <v>9472</v>
      </c>
      <c r="L1059" t="s">
        <v>9473</v>
      </c>
      <c r="M1059" t="s">
        <v>9474</v>
      </c>
      <c r="N1059">
        <v>119</v>
      </c>
      <c r="O1059" t="s">
        <v>1775</v>
      </c>
      <c r="P1059" t="s">
        <v>9475</v>
      </c>
      <c r="Q1059" s="1">
        <v>38149</v>
      </c>
      <c r="R1059">
        <v>1118</v>
      </c>
      <c r="S1059">
        <v>6.2</v>
      </c>
      <c r="T1059">
        <v>2004</v>
      </c>
      <c r="U1059">
        <v>121216766.98027501</v>
      </c>
      <c r="V1059">
        <v>133653299.03553</v>
      </c>
      <c r="W1059">
        <v>10772733</v>
      </c>
      <c r="X1059" t="s">
        <v>849</v>
      </c>
    </row>
    <row r="1060" spans="1:24" x14ac:dyDescent="0.35">
      <c r="A1060">
        <v>7028</v>
      </c>
      <c r="B1060">
        <v>10589</v>
      </c>
      <c r="C1060" t="s">
        <v>9476</v>
      </c>
      <c r="D1060">
        <v>0.98644399999999999</v>
      </c>
      <c r="E1060">
        <v>60000000</v>
      </c>
      <c r="F1060">
        <v>61347797</v>
      </c>
      <c r="G1060" t="s">
        <v>9477</v>
      </c>
      <c r="H1060" t="s">
        <v>9478</v>
      </c>
      <c r="I1060" t="s">
        <v>9479</v>
      </c>
      <c r="J1060" t="s">
        <v>5676</v>
      </c>
      <c r="K1060" t="s">
        <v>9480</v>
      </c>
      <c r="L1060" t="s">
        <v>9481</v>
      </c>
      <c r="M1060" t="s">
        <v>9482</v>
      </c>
      <c r="N1060">
        <v>97</v>
      </c>
      <c r="O1060" t="s">
        <v>9483</v>
      </c>
      <c r="P1060" t="s">
        <v>9484</v>
      </c>
      <c r="Q1060" s="1">
        <v>38303</v>
      </c>
      <c r="R1060">
        <v>139</v>
      </c>
      <c r="S1060">
        <v>6</v>
      </c>
      <c r="T1060">
        <v>2004</v>
      </c>
      <c r="U1060">
        <v>69266723.988728896</v>
      </c>
      <c r="V1060">
        <v>70822682.0352595</v>
      </c>
      <c r="W1060">
        <v>1347797</v>
      </c>
      <c r="X1060" t="s">
        <v>849</v>
      </c>
    </row>
    <row r="1061" spans="1:24" x14ac:dyDescent="0.35">
      <c r="A1061">
        <v>7032</v>
      </c>
      <c r="B1061">
        <v>80</v>
      </c>
      <c r="C1061" t="s">
        <v>9485</v>
      </c>
      <c r="D1061">
        <v>0.93970500000000001</v>
      </c>
      <c r="E1061">
        <v>2700000</v>
      </c>
      <c r="F1061">
        <v>15992615</v>
      </c>
      <c r="G1061" t="s">
        <v>9486</v>
      </c>
      <c r="H1061" t="s">
        <v>9487</v>
      </c>
      <c r="I1061" t="s">
        <v>9488</v>
      </c>
      <c r="J1061" t="s">
        <v>7441</v>
      </c>
      <c r="K1061" t="s">
        <v>9489</v>
      </c>
      <c r="L1061" t="s">
        <v>9490</v>
      </c>
      <c r="M1061" t="s">
        <v>9491</v>
      </c>
      <c r="N1061">
        <v>80</v>
      </c>
      <c r="O1061" t="s">
        <v>241</v>
      </c>
      <c r="P1061" t="s">
        <v>9492</v>
      </c>
      <c r="Q1061" s="1">
        <v>38027</v>
      </c>
      <c r="R1061">
        <v>418</v>
      </c>
      <c r="S1061">
        <v>7.5</v>
      </c>
      <c r="T1061">
        <v>2004</v>
      </c>
      <c r="U1061">
        <v>3117002.5794927999</v>
      </c>
      <c r="V1061">
        <v>18462600.817716699</v>
      </c>
      <c r="W1061">
        <v>13292615</v>
      </c>
      <c r="X1061" t="s">
        <v>849</v>
      </c>
    </row>
    <row r="1062" spans="1:24" x14ac:dyDescent="0.35">
      <c r="A1062">
        <v>7034</v>
      </c>
      <c r="B1062">
        <v>9759</v>
      </c>
      <c r="C1062" t="s">
        <v>9493</v>
      </c>
      <c r="D1062">
        <v>0.93548299999999995</v>
      </c>
      <c r="E1062">
        <v>25000000</v>
      </c>
      <c r="F1062">
        <v>56422687</v>
      </c>
      <c r="G1062" t="s">
        <v>9494</v>
      </c>
      <c r="H1062" t="s">
        <v>9495</v>
      </c>
      <c r="I1062" t="s">
        <v>9496</v>
      </c>
      <c r="J1062" t="s">
        <v>2025</v>
      </c>
      <c r="K1062" t="s">
        <v>9497</v>
      </c>
      <c r="L1062" t="s">
        <v>9498</v>
      </c>
      <c r="M1062" t="s">
        <v>9499</v>
      </c>
      <c r="N1062">
        <v>94</v>
      </c>
      <c r="O1062" t="s">
        <v>9500</v>
      </c>
      <c r="P1062" t="s">
        <v>2552</v>
      </c>
      <c r="Q1062" s="1">
        <v>38236</v>
      </c>
      <c r="R1062">
        <v>322</v>
      </c>
      <c r="S1062">
        <v>6</v>
      </c>
      <c r="T1062">
        <v>2004</v>
      </c>
      <c r="U1062">
        <v>28861134.995303702</v>
      </c>
      <c r="V1062">
        <v>65136911.452190697</v>
      </c>
      <c r="W1062">
        <v>31422687</v>
      </c>
      <c r="X1062" t="s">
        <v>849</v>
      </c>
    </row>
    <row r="1063" spans="1:24" x14ac:dyDescent="0.35">
      <c r="A1063">
        <v>7041</v>
      </c>
      <c r="B1063">
        <v>4380</v>
      </c>
      <c r="C1063" t="s">
        <v>9501</v>
      </c>
      <c r="D1063">
        <v>0.87766</v>
      </c>
      <c r="E1063">
        <v>50000000</v>
      </c>
      <c r="F1063">
        <v>170128460</v>
      </c>
      <c r="G1063" t="s">
        <v>9502</v>
      </c>
      <c r="H1063" t="s">
        <v>9503</v>
      </c>
      <c r="I1063" t="s">
        <v>9504</v>
      </c>
      <c r="J1063" t="s">
        <v>2411</v>
      </c>
      <c r="K1063" t="s">
        <v>9505</v>
      </c>
      <c r="L1063" t="s">
        <v>9506</v>
      </c>
      <c r="M1063" t="s">
        <v>9507</v>
      </c>
      <c r="N1063">
        <v>107</v>
      </c>
      <c r="O1063" t="s">
        <v>3440</v>
      </c>
      <c r="P1063" t="s">
        <v>2507</v>
      </c>
      <c r="Q1063" s="1">
        <v>38275</v>
      </c>
      <c r="R1063">
        <v>172</v>
      </c>
      <c r="S1063">
        <v>5.8</v>
      </c>
      <c r="T1063">
        <v>2004</v>
      </c>
      <c r="U1063">
        <v>57722269.990607403</v>
      </c>
      <c r="V1063">
        <v>196404018.02412501</v>
      </c>
      <c r="W1063">
        <v>120128460</v>
      </c>
      <c r="X1063" t="s">
        <v>849</v>
      </c>
    </row>
    <row r="1064" spans="1:24" x14ac:dyDescent="0.35">
      <c r="A1064">
        <v>7044</v>
      </c>
      <c r="B1064">
        <v>14337</v>
      </c>
      <c r="C1064" t="s">
        <v>9508</v>
      </c>
      <c r="D1064">
        <v>0.85632900000000001</v>
      </c>
      <c r="E1064">
        <v>7000</v>
      </c>
      <c r="F1064">
        <v>424760</v>
      </c>
      <c r="G1064" t="s">
        <v>9509</v>
      </c>
      <c r="H1064" t="s">
        <v>9510</v>
      </c>
      <c r="I1064" t="s">
        <v>9511</v>
      </c>
      <c r="J1064" t="s">
        <v>9512</v>
      </c>
      <c r="K1064" t="s">
        <v>9513</v>
      </c>
      <c r="L1064" t="s">
        <v>9514</v>
      </c>
      <c r="M1064" t="s">
        <v>9515</v>
      </c>
      <c r="N1064">
        <v>79</v>
      </c>
      <c r="O1064" t="s">
        <v>9516</v>
      </c>
      <c r="P1064" t="s">
        <v>9517</v>
      </c>
      <c r="Q1064" s="1">
        <v>38268</v>
      </c>
      <c r="R1064">
        <v>341</v>
      </c>
      <c r="S1064">
        <v>6.9</v>
      </c>
      <c r="T1064">
        <v>2004</v>
      </c>
      <c r="U1064">
        <v>8081.1177986850398</v>
      </c>
      <c r="V1064">
        <v>490362.22802420799</v>
      </c>
      <c r="W1064">
        <v>417760</v>
      </c>
      <c r="X1064" t="s">
        <v>849</v>
      </c>
    </row>
    <row r="1065" spans="1:24" x14ac:dyDescent="0.35">
      <c r="A1065">
        <v>7046</v>
      </c>
      <c r="B1065">
        <v>13700</v>
      </c>
      <c r="C1065" t="s">
        <v>9518</v>
      </c>
      <c r="D1065">
        <v>0.83790599999999904</v>
      </c>
      <c r="E1065">
        <v>110000000</v>
      </c>
      <c r="F1065">
        <v>103951461</v>
      </c>
      <c r="G1065" t="s">
        <v>9519</v>
      </c>
      <c r="H1065" t="s">
        <v>9520</v>
      </c>
      <c r="I1065" t="s">
        <v>9521</v>
      </c>
      <c r="J1065" t="s">
        <v>9522</v>
      </c>
      <c r="K1065" t="s">
        <v>9523</v>
      </c>
      <c r="L1065" t="s">
        <v>9524</v>
      </c>
      <c r="M1065" t="s">
        <v>9525</v>
      </c>
      <c r="N1065">
        <v>76</v>
      </c>
      <c r="O1065" t="s">
        <v>9526</v>
      </c>
      <c r="P1065" t="s">
        <v>4144</v>
      </c>
      <c r="Q1065" s="1">
        <v>38079</v>
      </c>
      <c r="R1065">
        <v>210</v>
      </c>
      <c r="S1065">
        <v>5.8</v>
      </c>
      <c r="T1065">
        <v>2004</v>
      </c>
      <c r="U1065">
        <v>126988993.97933599</v>
      </c>
      <c r="V1065">
        <v>120006285.955201</v>
      </c>
      <c r="W1065">
        <v>-6048539</v>
      </c>
      <c r="X1065" t="s">
        <v>849</v>
      </c>
    </row>
    <row r="1066" spans="1:24" x14ac:dyDescent="0.35">
      <c r="A1066">
        <v>7052</v>
      </c>
      <c r="B1066">
        <v>205</v>
      </c>
      <c r="C1066" t="s">
        <v>9527</v>
      </c>
      <c r="D1066">
        <v>0.78718500000000002</v>
      </c>
      <c r="E1066">
        <v>17500000</v>
      </c>
      <c r="F1066">
        <v>38000000</v>
      </c>
      <c r="G1066" t="s">
        <v>9528</v>
      </c>
      <c r="H1066" t="s">
        <v>9529</v>
      </c>
      <c r="I1066" t="s">
        <v>9530</v>
      </c>
      <c r="J1066" t="s">
        <v>9531</v>
      </c>
      <c r="K1066" t="s">
        <v>9532</v>
      </c>
      <c r="L1066" t="s">
        <v>9533</v>
      </c>
      <c r="M1066" t="s">
        <v>9534</v>
      </c>
      <c r="N1066">
        <v>121</v>
      </c>
      <c r="O1066" t="s">
        <v>4948</v>
      </c>
      <c r="P1066" t="s">
        <v>9535</v>
      </c>
      <c r="Q1066" s="1">
        <v>38241</v>
      </c>
      <c r="R1066">
        <v>456</v>
      </c>
      <c r="S1066">
        <v>7.2</v>
      </c>
      <c r="T1066">
        <v>2004</v>
      </c>
      <c r="U1066">
        <v>20202794.496712599</v>
      </c>
      <c r="V1066">
        <v>43868925.192861602</v>
      </c>
      <c r="W1066">
        <v>20500000</v>
      </c>
      <c r="X1066" t="s">
        <v>849</v>
      </c>
    </row>
    <row r="1067" spans="1:24" x14ac:dyDescent="0.35">
      <c r="A1067">
        <v>7059</v>
      </c>
      <c r="B1067">
        <v>3989</v>
      </c>
      <c r="C1067" t="s">
        <v>9536</v>
      </c>
      <c r="D1067">
        <v>0.73712</v>
      </c>
      <c r="E1067">
        <v>32000000</v>
      </c>
      <c r="F1067">
        <v>50907422</v>
      </c>
      <c r="G1067" t="s">
        <v>9537</v>
      </c>
      <c r="H1067" t="s">
        <v>9538</v>
      </c>
      <c r="I1067" t="s">
        <v>9539</v>
      </c>
      <c r="J1067" t="s">
        <v>9540</v>
      </c>
      <c r="K1067" t="s">
        <v>9541</v>
      </c>
      <c r="L1067" t="s">
        <v>9542</v>
      </c>
      <c r="M1067" t="s">
        <v>9543</v>
      </c>
      <c r="N1067">
        <v>98</v>
      </c>
      <c r="O1067" t="s">
        <v>9544</v>
      </c>
      <c r="P1067" t="s">
        <v>9545</v>
      </c>
      <c r="Q1067" s="1">
        <v>38271</v>
      </c>
      <c r="R1067">
        <v>391</v>
      </c>
      <c r="S1067">
        <v>6.5</v>
      </c>
      <c r="T1067">
        <v>2004</v>
      </c>
      <c r="U1067">
        <v>36942252.793988697</v>
      </c>
      <c r="V1067">
        <v>58769839.144195698</v>
      </c>
      <c r="W1067">
        <v>18907422</v>
      </c>
      <c r="X1067" t="s">
        <v>849</v>
      </c>
    </row>
    <row r="1068" spans="1:24" x14ac:dyDescent="0.35">
      <c r="A1068">
        <v>7065</v>
      </c>
      <c r="B1068">
        <v>9675</v>
      </c>
      <c r="C1068" t="s">
        <v>9546</v>
      </c>
      <c r="D1068">
        <v>0.70263199999999904</v>
      </c>
      <c r="E1068">
        <v>16000000</v>
      </c>
      <c r="F1068">
        <v>109502303</v>
      </c>
      <c r="G1068" t="s">
        <v>9547</v>
      </c>
      <c r="H1068" t="s">
        <v>9548</v>
      </c>
      <c r="I1068" t="s">
        <v>9549</v>
      </c>
      <c r="J1068" t="s">
        <v>5846</v>
      </c>
      <c r="K1068" t="s">
        <v>9550</v>
      </c>
      <c r="L1068" t="s">
        <v>9551</v>
      </c>
      <c r="M1068" t="s">
        <v>9552</v>
      </c>
      <c r="N1068">
        <v>126</v>
      </c>
      <c r="O1068" t="s">
        <v>887</v>
      </c>
      <c r="P1068" t="s">
        <v>9553</v>
      </c>
      <c r="Q1068" s="1">
        <v>38282</v>
      </c>
      <c r="R1068">
        <v>238</v>
      </c>
      <c r="S1068">
        <v>6.6</v>
      </c>
      <c r="T1068">
        <v>2004</v>
      </c>
      <c r="U1068">
        <v>18471126.3969943</v>
      </c>
      <c r="V1068">
        <v>126414429.967186</v>
      </c>
      <c r="W1068">
        <v>93502303</v>
      </c>
      <c r="X1068" t="s">
        <v>849</v>
      </c>
    </row>
    <row r="1069" spans="1:24" x14ac:dyDescent="0.35">
      <c r="A1069">
        <v>7073</v>
      </c>
      <c r="B1069">
        <v>615</v>
      </c>
      <c r="C1069" t="s">
        <v>9554</v>
      </c>
      <c r="D1069">
        <v>0.67294600000000004</v>
      </c>
      <c r="E1069">
        <v>30000000</v>
      </c>
      <c r="F1069">
        <v>611899420</v>
      </c>
      <c r="G1069" t="s">
        <v>9555</v>
      </c>
      <c r="H1069" t="s">
        <v>9556</v>
      </c>
      <c r="I1069" t="s">
        <v>9557</v>
      </c>
      <c r="J1069" t="s">
        <v>9558</v>
      </c>
      <c r="K1069" t="s">
        <v>9559</v>
      </c>
      <c r="L1069" t="s">
        <v>9560</v>
      </c>
      <c r="M1069" t="s">
        <v>9561</v>
      </c>
      <c r="N1069">
        <v>127</v>
      </c>
      <c r="O1069" t="s">
        <v>448</v>
      </c>
      <c r="P1069" t="s">
        <v>9562</v>
      </c>
      <c r="Q1069" s="1">
        <v>38042</v>
      </c>
      <c r="R1069">
        <v>457</v>
      </c>
      <c r="S1069">
        <v>6.8</v>
      </c>
      <c r="T1069">
        <v>2004</v>
      </c>
      <c r="U1069">
        <v>34633361.994364403</v>
      </c>
      <c r="V1069">
        <v>706404470.56672096</v>
      </c>
      <c r="W1069">
        <v>581899420</v>
      </c>
      <c r="X1069" t="s">
        <v>849</v>
      </c>
    </row>
    <row r="1070" spans="1:24" x14ac:dyDescent="0.35">
      <c r="A1070">
        <v>7075</v>
      </c>
      <c r="B1070">
        <v>1677</v>
      </c>
      <c r="C1070" t="s">
        <v>9563</v>
      </c>
      <c r="D1070">
        <v>0.64872099999999999</v>
      </c>
      <c r="E1070">
        <v>40000000</v>
      </c>
      <c r="F1070">
        <v>124731534</v>
      </c>
      <c r="G1070" t="s">
        <v>9564</v>
      </c>
      <c r="H1070" t="s">
        <v>9565</v>
      </c>
      <c r="I1070" t="s">
        <v>9566</v>
      </c>
      <c r="J1070" t="s">
        <v>9567</v>
      </c>
      <c r="K1070" t="s">
        <v>9568</v>
      </c>
      <c r="L1070" t="s">
        <v>9569</v>
      </c>
      <c r="M1070" t="s">
        <v>9570</v>
      </c>
      <c r="N1070">
        <v>152</v>
      </c>
      <c r="O1070" t="s">
        <v>448</v>
      </c>
      <c r="P1070" t="s">
        <v>5635</v>
      </c>
      <c r="Q1070" s="1">
        <v>38289</v>
      </c>
      <c r="R1070">
        <v>246</v>
      </c>
      <c r="S1070">
        <v>7</v>
      </c>
      <c r="T1070">
        <v>2004</v>
      </c>
      <c r="U1070">
        <v>46177815.992485903</v>
      </c>
      <c r="V1070">
        <v>143995745.63781199</v>
      </c>
      <c r="W1070">
        <v>84731534</v>
      </c>
      <c r="X1070" t="s">
        <v>899</v>
      </c>
    </row>
    <row r="1071" spans="1:24" x14ac:dyDescent="0.35">
      <c r="A1071">
        <v>7119</v>
      </c>
      <c r="B1071">
        <v>13416</v>
      </c>
      <c r="C1071" t="s">
        <v>9571</v>
      </c>
      <c r="D1071">
        <v>0.42915700000000001</v>
      </c>
      <c r="E1071">
        <v>30000000</v>
      </c>
      <c r="F1071">
        <v>61255921</v>
      </c>
      <c r="G1071" t="s">
        <v>9572</v>
      </c>
      <c r="H1071" t="s">
        <v>9573</v>
      </c>
      <c r="I1071" t="s">
        <v>9574</v>
      </c>
      <c r="J1071" t="s">
        <v>4376</v>
      </c>
      <c r="K1071" t="s">
        <v>9575</v>
      </c>
      <c r="L1071" t="s">
        <v>9576</v>
      </c>
      <c r="M1071" t="s">
        <v>9577</v>
      </c>
      <c r="N1071">
        <v>118</v>
      </c>
      <c r="O1071" t="s">
        <v>448</v>
      </c>
      <c r="P1071" t="s">
        <v>9578</v>
      </c>
      <c r="Q1071" s="1">
        <v>38268</v>
      </c>
      <c r="R1071">
        <v>87</v>
      </c>
      <c r="S1071">
        <v>7.2</v>
      </c>
      <c r="T1071">
        <v>2004</v>
      </c>
      <c r="U1071">
        <v>34633361.994364403</v>
      </c>
      <c r="V1071">
        <v>70716616.209706396</v>
      </c>
      <c r="W1071">
        <v>31255921</v>
      </c>
      <c r="X1071" t="s">
        <v>899</v>
      </c>
    </row>
    <row r="1072" spans="1:24" x14ac:dyDescent="0.35">
      <c r="A1072">
        <v>7129</v>
      </c>
      <c r="B1072">
        <v>14024</v>
      </c>
      <c r="C1072" t="s">
        <v>9579</v>
      </c>
      <c r="D1072">
        <v>0.40545900000000001</v>
      </c>
      <c r="E1072">
        <v>15000000</v>
      </c>
      <c r="F1072">
        <v>14867514</v>
      </c>
      <c r="G1072" t="s">
        <v>9580</v>
      </c>
      <c r="H1072" t="s">
        <v>9581</v>
      </c>
      <c r="I1072" t="s">
        <v>9582</v>
      </c>
      <c r="J1072" t="s">
        <v>6044</v>
      </c>
      <c r="K1072" t="s">
        <v>9583</v>
      </c>
      <c r="L1072" t="s">
        <v>9584</v>
      </c>
      <c r="M1072" t="s">
        <v>9585</v>
      </c>
      <c r="N1072">
        <v>103</v>
      </c>
      <c r="O1072" t="s">
        <v>9586</v>
      </c>
      <c r="P1072" t="s">
        <v>9587</v>
      </c>
      <c r="Q1072" s="1">
        <v>38209</v>
      </c>
      <c r="R1072">
        <v>110</v>
      </c>
      <c r="S1072">
        <v>5.9</v>
      </c>
      <c r="T1072">
        <v>2004</v>
      </c>
      <c r="U1072">
        <v>17316680.997182202</v>
      </c>
      <c r="V1072">
        <v>17163733.143942699</v>
      </c>
      <c r="W1072">
        <v>-132486</v>
      </c>
      <c r="X1072" t="s">
        <v>899</v>
      </c>
    </row>
    <row r="1073" spans="1:24" x14ac:dyDescent="0.35">
      <c r="A1073">
        <v>7145</v>
      </c>
      <c r="B1073">
        <v>16617</v>
      </c>
      <c r="C1073" t="s">
        <v>9588</v>
      </c>
      <c r="D1073">
        <v>0.33355499999999999</v>
      </c>
      <c r="E1073">
        <v>27000000</v>
      </c>
      <c r="F1073">
        <v>21148829</v>
      </c>
      <c r="G1073" t="s">
        <v>9589</v>
      </c>
      <c r="H1073" t="s">
        <v>9590</v>
      </c>
      <c r="I1073" t="s">
        <v>9591</v>
      </c>
      <c r="J1073" t="s">
        <v>2176</v>
      </c>
      <c r="K1073" t="s">
        <v>9592</v>
      </c>
      <c r="L1073" t="s">
        <v>9593</v>
      </c>
      <c r="M1073" t="s">
        <v>9594</v>
      </c>
      <c r="N1073">
        <v>106</v>
      </c>
      <c r="O1073" t="s">
        <v>9595</v>
      </c>
      <c r="P1073" t="s">
        <v>9596</v>
      </c>
      <c r="Q1073" s="1">
        <v>38114</v>
      </c>
      <c r="R1073">
        <v>173</v>
      </c>
      <c r="S1073">
        <v>6.3</v>
      </c>
      <c r="T1073">
        <v>2004</v>
      </c>
      <c r="U1073">
        <v>31170025.794927999</v>
      </c>
      <c r="V1073">
        <v>24415168.3504637</v>
      </c>
      <c r="W1073">
        <v>-5851171</v>
      </c>
      <c r="X1073" t="s">
        <v>899</v>
      </c>
    </row>
    <row r="1074" spans="1:24" x14ac:dyDescent="0.35">
      <c r="A1074">
        <v>7173</v>
      </c>
      <c r="B1074">
        <v>17047</v>
      </c>
      <c r="C1074" t="s">
        <v>9597</v>
      </c>
      <c r="D1074">
        <v>0.27591900000000003</v>
      </c>
      <c r="E1074">
        <v>26000000</v>
      </c>
      <c r="F1074">
        <v>28818995</v>
      </c>
      <c r="G1074" t="s">
        <v>9598</v>
      </c>
      <c r="H1074" t="s">
        <v>9599</v>
      </c>
      <c r="I1074" t="s">
        <v>9600</v>
      </c>
      <c r="J1074" t="s">
        <v>9601</v>
      </c>
      <c r="K1074" t="s">
        <v>9602</v>
      </c>
      <c r="L1074" t="s">
        <v>9603</v>
      </c>
      <c r="M1074" t="s">
        <v>9604</v>
      </c>
      <c r="N1074">
        <v>100</v>
      </c>
      <c r="O1074" t="s">
        <v>419</v>
      </c>
      <c r="P1074" t="s">
        <v>9605</v>
      </c>
      <c r="Q1074" s="1">
        <v>38324</v>
      </c>
      <c r="R1074">
        <v>80</v>
      </c>
      <c r="S1074">
        <v>5.3</v>
      </c>
      <c r="T1074">
        <v>2004</v>
      </c>
      <c r="U1074">
        <v>30015580.3951158</v>
      </c>
      <c r="V1074">
        <v>33269956.204959299</v>
      </c>
      <c r="W1074">
        <v>2818995</v>
      </c>
      <c r="X1074" t="s">
        <v>899</v>
      </c>
    </row>
    <row r="1075" spans="1:24" x14ac:dyDescent="0.35">
      <c r="A1075">
        <v>7192</v>
      </c>
      <c r="B1075">
        <v>13702</v>
      </c>
      <c r="C1075" t="s">
        <v>9606</v>
      </c>
      <c r="D1075">
        <v>0.225831</v>
      </c>
      <c r="E1075">
        <v>15000000</v>
      </c>
      <c r="F1075">
        <v>1914166</v>
      </c>
      <c r="G1075" t="s">
        <v>9607</v>
      </c>
      <c r="H1075" t="s">
        <v>9608</v>
      </c>
      <c r="I1075" t="s">
        <v>9609</v>
      </c>
      <c r="J1075" t="s">
        <v>9610</v>
      </c>
      <c r="K1075" t="s">
        <v>9611</v>
      </c>
      <c r="L1075" t="s">
        <v>9612</v>
      </c>
      <c r="M1075" t="s">
        <v>9613</v>
      </c>
      <c r="N1075">
        <v>89</v>
      </c>
      <c r="O1075" t="s">
        <v>419</v>
      </c>
      <c r="P1075" t="s">
        <v>9614</v>
      </c>
      <c r="Q1075" s="1">
        <v>38242</v>
      </c>
      <c r="R1075">
        <v>27</v>
      </c>
      <c r="S1075">
        <v>5.5</v>
      </c>
      <c r="T1075">
        <v>2004</v>
      </c>
      <c r="U1075">
        <v>17316680.997182202</v>
      </c>
      <c r="V1075">
        <v>2209800.1331768199</v>
      </c>
      <c r="W1075">
        <v>-13085834</v>
      </c>
      <c r="X1075" t="s">
        <v>899</v>
      </c>
    </row>
    <row r="1076" spans="1:24" x14ac:dyDescent="0.35">
      <c r="A1076">
        <v>7225</v>
      </c>
      <c r="B1076">
        <v>12281</v>
      </c>
      <c r="C1076" t="s">
        <v>9615</v>
      </c>
      <c r="D1076">
        <v>0.154421</v>
      </c>
      <c r="E1076">
        <v>500000</v>
      </c>
      <c r="F1076">
        <v>603943</v>
      </c>
      <c r="G1076" t="s">
        <v>9616</v>
      </c>
      <c r="H1076" t="s">
        <v>9617</v>
      </c>
      <c r="I1076" t="s">
        <v>9618</v>
      </c>
      <c r="J1076" t="s">
        <v>9619</v>
      </c>
      <c r="K1076" t="s">
        <v>9620</v>
      </c>
      <c r="L1076" t="s">
        <v>9621</v>
      </c>
      <c r="M1076" t="s">
        <v>9622</v>
      </c>
      <c r="N1076">
        <v>90</v>
      </c>
      <c r="O1076" t="s">
        <v>3993</v>
      </c>
      <c r="P1076" t="s">
        <v>9623</v>
      </c>
      <c r="Q1076" s="1">
        <v>38001</v>
      </c>
      <c r="R1076">
        <v>33</v>
      </c>
      <c r="S1076">
        <v>7.3</v>
      </c>
      <c r="T1076">
        <v>2004</v>
      </c>
      <c r="U1076">
        <v>577222.69990607398</v>
      </c>
      <c r="V1076">
        <v>697219.21809874801</v>
      </c>
      <c r="W1076">
        <v>103943</v>
      </c>
      <c r="X1076" t="s">
        <v>899</v>
      </c>
    </row>
    <row r="1077" spans="1:24" x14ac:dyDescent="0.35">
      <c r="A1077">
        <v>7269</v>
      </c>
      <c r="B1077">
        <v>238</v>
      </c>
      <c r="C1077" t="s">
        <v>9624</v>
      </c>
      <c r="D1077">
        <v>5.7380339999999999</v>
      </c>
      <c r="E1077">
        <v>6000000</v>
      </c>
      <c r="F1077">
        <v>245066411</v>
      </c>
      <c r="G1077" t="s">
        <v>9625</v>
      </c>
      <c r="H1077" t="s">
        <v>9626</v>
      </c>
      <c r="I1077" t="s">
        <v>9627</v>
      </c>
      <c r="J1077" t="s">
        <v>2574</v>
      </c>
      <c r="K1077" t="s">
        <v>9628</v>
      </c>
      <c r="L1077" t="s">
        <v>9629</v>
      </c>
      <c r="M1077" t="s">
        <v>9630</v>
      </c>
      <c r="N1077">
        <v>175</v>
      </c>
      <c r="O1077" t="s">
        <v>3621</v>
      </c>
      <c r="P1077" t="s">
        <v>9631</v>
      </c>
      <c r="Q1077" s="1">
        <v>26373</v>
      </c>
      <c r="R1077">
        <v>3970</v>
      </c>
      <c r="S1077">
        <v>8.3000000000000007</v>
      </c>
      <c r="T1077">
        <v>1972</v>
      </c>
      <c r="U1077">
        <v>31287365.588173699</v>
      </c>
      <c r="V1077">
        <v>1277913732.38977</v>
      </c>
      <c r="W1077">
        <v>239066411</v>
      </c>
      <c r="X1077" t="s">
        <v>33</v>
      </c>
    </row>
    <row r="1078" spans="1:24" x14ac:dyDescent="0.35">
      <c r="A1078">
        <v>7309</v>
      </c>
      <c r="B1078">
        <v>1891</v>
      </c>
      <c r="C1078" t="s">
        <v>9632</v>
      </c>
      <c r="D1078">
        <v>5.4884409999999999</v>
      </c>
      <c r="E1078">
        <v>18000000</v>
      </c>
      <c r="F1078">
        <v>538400000</v>
      </c>
      <c r="G1078" t="s">
        <v>9633</v>
      </c>
      <c r="H1078" t="s">
        <v>9634</v>
      </c>
      <c r="I1078" t="s">
        <v>9635</v>
      </c>
      <c r="J1078" t="s">
        <v>9636</v>
      </c>
      <c r="K1078" t="s">
        <v>9637</v>
      </c>
      <c r="L1078" t="s">
        <v>9638</v>
      </c>
      <c r="M1078" t="s">
        <v>9639</v>
      </c>
      <c r="N1078">
        <v>124</v>
      </c>
      <c r="O1078" t="s">
        <v>1609</v>
      </c>
      <c r="P1078" t="s">
        <v>1610</v>
      </c>
      <c r="Q1078" s="1">
        <v>29221</v>
      </c>
      <c r="R1078">
        <v>3954</v>
      </c>
      <c r="S1078">
        <v>8</v>
      </c>
      <c r="T1078">
        <v>1980</v>
      </c>
      <c r="U1078">
        <v>47628661.552583203</v>
      </c>
      <c r="V1078">
        <v>1424626187.77282</v>
      </c>
      <c r="W1078">
        <v>520400000</v>
      </c>
      <c r="X1078" t="s">
        <v>33</v>
      </c>
    </row>
    <row r="1079" spans="1:24" x14ac:dyDescent="0.35">
      <c r="A1079">
        <v>7324</v>
      </c>
      <c r="B1079">
        <v>790</v>
      </c>
      <c r="C1079" t="s">
        <v>9640</v>
      </c>
      <c r="D1079">
        <v>0.65918199999999905</v>
      </c>
      <c r="E1079">
        <v>1000000</v>
      </c>
      <c r="F1079">
        <v>21378361</v>
      </c>
      <c r="G1079" t="s">
        <v>8544</v>
      </c>
      <c r="H1079" t="s">
        <v>9641</v>
      </c>
      <c r="I1079" t="s">
        <v>9642</v>
      </c>
      <c r="J1079" t="s">
        <v>3508</v>
      </c>
      <c r="K1079" t="s">
        <v>9643</v>
      </c>
      <c r="L1079" t="s">
        <v>9644</v>
      </c>
      <c r="M1079" t="s">
        <v>9645</v>
      </c>
      <c r="N1079">
        <v>89</v>
      </c>
      <c r="O1079" t="s">
        <v>634</v>
      </c>
      <c r="P1079" t="s">
        <v>9646</v>
      </c>
      <c r="Q1079" s="1">
        <v>29259</v>
      </c>
      <c r="R1079">
        <v>128</v>
      </c>
      <c r="S1079">
        <v>6.2</v>
      </c>
      <c r="T1079">
        <v>1980</v>
      </c>
      <c r="U1079">
        <v>2646036.7529212902</v>
      </c>
      <c r="V1079">
        <v>56567928.9232191</v>
      </c>
      <c r="W1079">
        <v>20378361</v>
      </c>
      <c r="X1079" t="s">
        <v>899</v>
      </c>
    </row>
    <row r="1080" spans="1:24" x14ac:dyDescent="0.35">
      <c r="A1080">
        <v>7387</v>
      </c>
      <c r="B1080">
        <v>285</v>
      </c>
      <c r="C1080" t="s">
        <v>9647</v>
      </c>
      <c r="D1080">
        <v>4.9653910000000003</v>
      </c>
      <c r="E1080">
        <v>300000000</v>
      </c>
      <c r="F1080">
        <v>961000000</v>
      </c>
      <c r="G1080" t="s">
        <v>9648</v>
      </c>
      <c r="H1080" t="s">
        <v>9649</v>
      </c>
      <c r="I1080" t="s">
        <v>8686</v>
      </c>
      <c r="J1080" t="s">
        <v>5314</v>
      </c>
      <c r="K1080" t="s">
        <v>9650</v>
      </c>
      <c r="L1080" t="s">
        <v>9651</v>
      </c>
      <c r="M1080" t="s">
        <v>9652</v>
      </c>
      <c r="N1080">
        <v>169</v>
      </c>
      <c r="O1080" t="s">
        <v>2869</v>
      </c>
      <c r="P1080" t="s">
        <v>8690</v>
      </c>
      <c r="Q1080" s="1">
        <v>39221</v>
      </c>
      <c r="R1080">
        <v>2626</v>
      </c>
      <c r="S1080">
        <v>6.8</v>
      </c>
      <c r="T1080">
        <v>2007</v>
      </c>
      <c r="U1080">
        <v>315500574.78946298</v>
      </c>
      <c r="V1080">
        <v>1010653507.90891</v>
      </c>
      <c r="W1080">
        <v>661000000</v>
      </c>
      <c r="X1080" t="s">
        <v>33</v>
      </c>
    </row>
    <row r="1081" spans="1:24" x14ac:dyDescent="0.35">
      <c r="A1081">
        <v>7388</v>
      </c>
      <c r="B1081">
        <v>675</v>
      </c>
      <c r="C1081" t="s">
        <v>9653</v>
      </c>
      <c r="D1081">
        <v>4.8781619999999997</v>
      </c>
      <c r="E1081">
        <v>150000000</v>
      </c>
      <c r="F1081">
        <v>938212738</v>
      </c>
      <c r="G1081" t="s">
        <v>9654</v>
      </c>
      <c r="H1081" t="s">
        <v>9655</v>
      </c>
      <c r="I1081" t="s">
        <v>9656</v>
      </c>
      <c r="J1081" t="s">
        <v>1643</v>
      </c>
      <c r="K1081" t="s">
        <v>9657</v>
      </c>
      <c r="L1081" t="s">
        <v>9658</v>
      </c>
      <c r="M1081" t="s">
        <v>9659</v>
      </c>
      <c r="N1081">
        <v>138</v>
      </c>
      <c r="O1081" t="s">
        <v>9660</v>
      </c>
      <c r="P1081" t="s">
        <v>9661</v>
      </c>
      <c r="Q1081" s="1">
        <v>39261</v>
      </c>
      <c r="R1081">
        <v>3382</v>
      </c>
      <c r="S1081">
        <v>7.2</v>
      </c>
      <c r="T1081">
        <v>2007</v>
      </c>
      <c r="U1081">
        <v>157750287.39473099</v>
      </c>
      <c r="V1081">
        <v>986688860.37932205</v>
      </c>
      <c r="W1081">
        <v>788212738</v>
      </c>
      <c r="X1081" t="s">
        <v>33</v>
      </c>
    </row>
    <row r="1082" spans="1:24" x14ac:dyDescent="0.35">
      <c r="A1082">
        <v>7389</v>
      </c>
      <c r="B1082">
        <v>2062</v>
      </c>
      <c r="C1082" t="s">
        <v>9662</v>
      </c>
      <c r="D1082">
        <v>2.764535</v>
      </c>
      <c r="E1082">
        <v>150000000</v>
      </c>
      <c r="F1082">
        <v>623722818</v>
      </c>
      <c r="G1082" t="s">
        <v>9663</v>
      </c>
      <c r="H1082" t="s">
        <v>9664</v>
      </c>
      <c r="I1082" t="s">
        <v>9665</v>
      </c>
      <c r="J1082" t="s">
        <v>9666</v>
      </c>
      <c r="K1082" t="s">
        <v>9667</v>
      </c>
      <c r="L1082" t="s">
        <v>9668</v>
      </c>
      <c r="M1082" t="s">
        <v>9669</v>
      </c>
      <c r="N1082">
        <v>111</v>
      </c>
      <c r="O1082" t="s">
        <v>6956</v>
      </c>
      <c r="P1082" t="s">
        <v>1658</v>
      </c>
      <c r="Q1082" s="1">
        <v>39255</v>
      </c>
      <c r="R1082">
        <v>2434</v>
      </c>
      <c r="S1082">
        <v>7.3</v>
      </c>
      <c r="T1082">
        <v>2007</v>
      </c>
      <c r="U1082">
        <v>157750287.39473099</v>
      </c>
      <c r="V1082">
        <v>655949691.96101296</v>
      </c>
      <c r="W1082">
        <v>473722818</v>
      </c>
      <c r="X1082" t="s">
        <v>33</v>
      </c>
    </row>
    <row r="1083" spans="1:24" x14ac:dyDescent="0.35">
      <c r="A1083">
        <v>7390</v>
      </c>
      <c r="B1083">
        <v>2503</v>
      </c>
      <c r="C1083" t="s">
        <v>9670</v>
      </c>
      <c r="D1083">
        <v>2.7550509999999999</v>
      </c>
      <c r="E1083">
        <v>70000000</v>
      </c>
      <c r="F1083">
        <v>442824138</v>
      </c>
      <c r="G1083" t="s">
        <v>9671</v>
      </c>
      <c r="H1083" t="s">
        <v>9672</v>
      </c>
      <c r="I1083" t="s">
        <v>9673</v>
      </c>
      <c r="J1083" t="s">
        <v>3107</v>
      </c>
      <c r="K1083" t="s">
        <v>9674</v>
      </c>
      <c r="L1083" t="s">
        <v>9675</v>
      </c>
      <c r="M1083" t="s">
        <v>9676</v>
      </c>
      <c r="N1083">
        <v>115</v>
      </c>
      <c r="O1083" t="s">
        <v>6362</v>
      </c>
      <c r="P1083" t="s">
        <v>9677</v>
      </c>
      <c r="Q1083" s="1">
        <v>39297</v>
      </c>
      <c r="R1083">
        <v>2051</v>
      </c>
      <c r="S1083">
        <v>7.2</v>
      </c>
      <c r="T1083">
        <v>2007</v>
      </c>
      <c r="U1083">
        <v>73616800.784208193</v>
      </c>
      <c r="V1083">
        <v>465704233.56549603</v>
      </c>
      <c r="W1083">
        <v>372824138</v>
      </c>
      <c r="X1083" t="s">
        <v>33</v>
      </c>
    </row>
    <row r="1084" spans="1:24" x14ac:dyDescent="0.35">
      <c r="A1084">
        <v>7392</v>
      </c>
      <c r="B1084">
        <v>6479</v>
      </c>
      <c r="C1084" t="s">
        <v>9678</v>
      </c>
      <c r="D1084">
        <v>2.6929159999999999</v>
      </c>
      <c r="E1084">
        <v>150000000</v>
      </c>
      <c r="F1084">
        <v>585349010</v>
      </c>
      <c r="G1084" t="s">
        <v>9679</v>
      </c>
      <c r="H1084" t="s">
        <v>9680</v>
      </c>
      <c r="I1084" t="s">
        <v>9681</v>
      </c>
      <c r="J1084" t="s">
        <v>207</v>
      </c>
      <c r="K1084" t="s">
        <v>9682</v>
      </c>
      <c r="L1084" t="s">
        <v>9683</v>
      </c>
      <c r="M1084" t="s">
        <v>9684</v>
      </c>
      <c r="N1084">
        <v>101</v>
      </c>
      <c r="O1084" t="s">
        <v>3813</v>
      </c>
      <c r="P1084" t="s">
        <v>9685</v>
      </c>
      <c r="Q1084" s="1">
        <v>39430</v>
      </c>
      <c r="R1084">
        <v>3013</v>
      </c>
      <c r="S1084">
        <v>6.8</v>
      </c>
      <c r="T1084">
        <v>2007</v>
      </c>
      <c r="U1084">
        <v>157750287.39473099</v>
      </c>
      <c r="V1084">
        <v>615593163.69147801</v>
      </c>
      <c r="W1084">
        <v>435349010</v>
      </c>
      <c r="X1084" t="s">
        <v>33</v>
      </c>
    </row>
    <row r="1085" spans="1:24" x14ac:dyDescent="0.35">
      <c r="A1085">
        <v>7393</v>
      </c>
      <c r="B1085">
        <v>6637</v>
      </c>
      <c r="C1085" t="s">
        <v>9686</v>
      </c>
      <c r="D1085">
        <v>2.5231729999999999</v>
      </c>
      <c r="E1085">
        <v>130000000</v>
      </c>
      <c r="F1085">
        <v>457363168</v>
      </c>
      <c r="G1085" t="s">
        <v>9687</v>
      </c>
      <c r="H1085" t="s">
        <v>9688</v>
      </c>
      <c r="I1085" t="s">
        <v>9689</v>
      </c>
      <c r="J1085" t="s">
        <v>2875</v>
      </c>
      <c r="K1085" t="s">
        <v>9690</v>
      </c>
      <c r="L1085" t="s">
        <v>9691</v>
      </c>
      <c r="M1085" t="s">
        <v>9692</v>
      </c>
      <c r="N1085">
        <v>124</v>
      </c>
      <c r="O1085" t="s">
        <v>9693</v>
      </c>
      <c r="P1085" t="s">
        <v>9694</v>
      </c>
      <c r="Q1085" s="1">
        <v>39429</v>
      </c>
      <c r="R1085">
        <v>1121</v>
      </c>
      <c r="S1085">
        <v>6</v>
      </c>
      <c r="T1085">
        <v>2007</v>
      </c>
      <c r="U1085">
        <v>136716915.7421</v>
      </c>
      <c r="V1085">
        <v>480994474.63843298</v>
      </c>
      <c r="W1085">
        <v>327363168</v>
      </c>
      <c r="X1085" t="s">
        <v>33</v>
      </c>
    </row>
    <row r="1086" spans="1:24" x14ac:dyDescent="0.35">
      <c r="A1086">
        <v>7394</v>
      </c>
      <c r="B1086">
        <v>559</v>
      </c>
      <c r="C1086" t="s">
        <v>9695</v>
      </c>
      <c r="D1086">
        <v>2.520912</v>
      </c>
      <c r="E1086">
        <v>258000000</v>
      </c>
      <c r="F1086">
        <v>890871626</v>
      </c>
      <c r="G1086" t="s">
        <v>9696</v>
      </c>
      <c r="H1086" t="s">
        <v>9697</v>
      </c>
      <c r="I1086" t="s">
        <v>9698</v>
      </c>
      <c r="J1086" t="s">
        <v>1904</v>
      </c>
      <c r="K1086" t="s">
        <v>9699</v>
      </c>
      <c r="L1086" t="s">
        <v>9700</v>
      </c>
      <c r="M1086" t="s">
        <v>9701</v>
      </c>
      <c r="N1086">
        <v>139</v>
      </c>
      <c r="O1086" t="s">
        <v>360</v>
      </c>
      <c r="P1086" t="s">
        <v>9702</v>
      </c>
      <c r="Q1086" s="1">
        <v>39203</v>
      </c>
      <c r="R1086">
        <v>2083</v>
      </c>
      <c r="S1086">
        <v>5.8</v>
      </c>
      <c r="T1086">
        <v>2007</v>
      </c>
      <c r="U1086">
        <v>271330494.31893802</v>
      </c>
      <c r="V1086">
        <v>936901700.22207999</v>
      </c>
      <c r="W1086">
        <v>632871626</v>
      </c>
      <c r="X1086" t="s">
        <v>33</v>
      </c>
    </row>
    <row r="1087" spans="1:24" x14ac:dyDescent="0.35">
      <c r="A1087">
        <v>7395</v>
      </c>
      <c r="B1087">
        <v>5876</v>
      </c>
      <c r="C1087" t="s">
        <v>9703</v>
      </c>
      <c r="D1087">
        <v>2.5105710000000001</v>
      </c>
      <c r="E1087">
        <v>18000000</v>
      </c>
      <c r="F1087">
        <v>57096190</v>
      </c>
      <c r="G1087" t="s">
        <v>9704</v>
      </c>
      <c r="H1087" t="s">
        <v>9705</v>
      </c>
      <c r="I1087" t="s">
        <v>9706</v>
      </c>
      <c r="J1087" t="s">
        <v>3944</v>
      </c>
      <c r="K1087" t="s">
        <v>9707</v>
      </c>
      <c r="L1087" t="s">
        <v>9708</v>
      </c>
      <c r="M1087" t="s">
        <v>9709</v>
      </c>
      <c r="N1087">
        <v>126</v>
      </c>
      <c r="O1087" t="s">
        <v>9710</v>
      </c>
      <c r="P1087" t="s">
        <v>9711</v>
      </c>
      <c r="Q1087" s="1">
        <v>39407</v>
      </c>
      <c r="R1087">
        <v>714</v>
      </c>
      <c r="S1087">
        <v>6.6</v>
      </c>
      <c r="T1087">
        <v>2007</v>
      </c>
      <c r="U1087">
        <v>18930034.487367801</v>
      </c>
      <c r="V1087">
        <v>60046269.210961401</v>
      </c>
      <c r="W1087">
        <v>39096190</v>
      </c>
      <c r="X1087" t="s">
        <v>33</v>
      </c>
    </row>
    <row r="1088" spans="1:24" x14ac:dyDescent="0.35">
      <c r="A1088">
        <v>7396</v>
      </c>
      <c r="B1088">
        <v>2270</v>
      </c>
      <c r="C1088" t="s">
        <v>9712</v>
      </c>
      <c r="D1088">
        <v>2.489611</v>
      </c>
      <c r="E1088">
        <v>70000000</v>
      </c>
      <c r="F1088">
        <v>135560026</v>
      </c>
      <c r="G1088" t="s">
        <v>9713</v>
      </c>
      <c r="H1088" t="s">
        <v>9714</v>
      </c>
      <c r="I1088" t="s">
        <v>9715</v>
      </c>
      <c r="J1088" t="s">
        <v>267</v>
      </c>
      <c r="K1088" t="s">
        <v>9716</v>
      </c>
      <c r="L1088" t="s">
        <v>9717</v>
      </c>
      <c r="M1088" t="s">
        <v>9718</v>
      </c>
      <c r="N1088">
        <v>127</v>
      </c>
      <c r="O1088" t="s">
        <v>9719</v>
      </c>
      <c r="P1088" t="s">
        <v>9720</v>
      </c>
      <c r="Q1088" s="1">
        <v>39303</v>
      </c>
      <c r="R1088">
        <v>684</v>
      </c>
      <c r="S1088">
        <v>7</v>
      </c>
      <c r="T1088">
        <v>2007</v>
      </c>
      <c r="U1088">
        <v>73616800.784208193</v>
      </c>
      <c r="V1088">
        <v>142564220.404915</v>
      </c>
      <c r="W1088">
        <v>65560026</v>
      </c>
      <c r="X1088" t="s">
        <v>33</v>
      </c>
    </row>
    <row r="1089" spans="1:24" x14ac:dyDescent="0.35">
      <c r="A1089">
        <v>7397</v>
      </c>
      <c r="B1089">
        <v>1991</v>
      </c>
      <c r="C1089" t="s">
        <v>9721</v>
      </c>
      <c r="D1089">
        <v>2.4007269999999998</v>
      </c>
      <c r="E1089">
        <v>25000000</v>
      </c>
      <c r="F1089">
        <v>25037897</v>
      </c>
      <c r="G1089" t="s">
        <v>9722</v>
      </c>
      <c r="H1089" t="s">
        <v>9723</v>
      </c>
      <c r="I1089" t="s">
        <v>9724</v>
      </c>
      <c r="J1089" t="s">
        <v>177</v>
      </c>
      <c r="K1089" t="s">
        <v>9725</v>
      </c>
      <c r="L1089" t="s">
        <v>9726</v>
      </c>
      <c r="M1089" t="s">
        <v>9727</v>
      </c>
      <c r="N1089">
        <v>113</v>
      </c>
      <c r="O1089" t="s">
        <v>751</v>
      </c>
      <c r="P1089" t="s">
        <v>9728</v>
      </c>
      <c r="Q1089" s="1">
        <v>39223</v>
      </c>
      <c r="R1089">
        <v>720</v>
      </c>
      <c r="S1089">
        <v>6.7</v>
      </c>
      <c r="T1089">
        <v>2007</v>
      </c>
      <c r="U1089">
        <v>26291714.565788601</v>
      </c>
      <c r="V1089">
        <v>26331569.650064599</v>
      </c>
      <c r="W1089">
        <v>37897</v>
      </c>
      <c r="X1089" t="s">
        <v>33</v>
      </c>
    </row>
    <row r="1090" spans="1:24" x14ac:dyDescent="0.35">
      <c r="A1090">
        <v>7400</v>
      </c>
      <c r="B1090">
        <v>5915</v>
      </c>
      <c r="C1090" t="s">
        <v>9729</v>
      </c>
      <c r="D1090">
        <v>2.1945260000000002</v>
      </c>
      <c r="E1090">
        <v>15000000</v>
      </c>
      <c r="F1090">
        <v>56255142</v>
      </c>
      <c r="G1090" t="s">
        <v>9730</v>
      </c>
      <c r="H1090" t="s">
        <v>9731</v>
      </c>
      <c r="I1090" t="s">
        <v>9732</v>
      </c>
      <c r="J1090" t="s">
        <v>9733</v>
      </c>
      <c r="K1090" t="s">
        <v>9734</v>
      </c>
      <c r="L1090" t="s">
        <v>9735</v>
      </c>
      <c r="M1090" t="s">
        <v>9736</v>
      </c>
      <c r="N1090">
        <v>148</v>
      </c>
      <c r="O1090" t="s">
        <v>429</v>
      </c>
      <c r="P1090" t="s">
        <v>9737</v>
      </c>
      <c r="Q1090" s="1">
        <v>39336</v>
      </c>
      <c r="R1090">
        <v>1768</v>
      </c>
      <c r="S1090">
        <v>7.7</v>
      </c>
      <c r="T1090">
        <v>2007</v>
      </c>
      <c r="U1090">
        <v>15775028.739473101</v>
      </c>
      <c r="V1090">
        <v>59161765.4528763</v>
      </c>
      <c r="W1090">
        <v>41255142</v>
      </c>
      <c r="X1090" t="s">
        <v>33</v>
      </c>
    </row>
    <row r="1091" spans="1:24" x14ac:dyDescent="0.35">
      <c r="A1091">
        <v>7401</v>
      </c>
      <c r="B1091">
        <v>1271</v>
      </c>
      <c r="C1091" t="s">
        <v>9738</v>
      </c>
      <c r="D1091">
        <v>2.191408</v>
      </c>
      <c r="E1091">
        <v>65000000</v>
      </c>
      <c r="F1091">
        <v>422610419</v>
      </c>
      <c r="G1091">
        <v>300</v>
      </c>
      <c r="H1091" t="s">
        <v>9739</v>
      </c>
      <c r="I1091" t="s">
        <v>9740</v>
      </c>
      <c r="J1091" t="s">
        <v>3337</v>
      </c>
      <c r="K1091" t="s">
        <v>9741</v>
      </c>
      <c r="L1091" t="s">
        <v>9742</v>
      </c>
      <c r="M1091" t="s">
        <v>9743</v>
      </c>
      <c r="N1091">
        <v>117</v>
      </c>
      <c r="O1091" t="s">
        <v>9744</v>
      </c>
      <c r="P1091" t="s">
        <v>9745</v>
      </c>
      <c r="Q1091" s="1">
        <v>39148</v>
      </c>
      <c r="R1091">
        <v>3428</v>
      </c>
      <c r="S1091">
        <v>7</v>
      </c>
      <c r="T1091">
        <v>2007</v>
      </c>
      <c r="U1091">
        <v>68358457.871050403</v>
      </c>
      <c r="V1091">
        <v>444446100.35505301</v>
      </c>
      <c r="W1091">
        <v>357610419</v>
      </c>
      <c r="X1091" t="s">
        <v>33</v>
      </c>
    </row>
    <row r="1092" spans="1:24" x14ac:dyDescent="0.35">
      <c r="A1092">
        <v>7402</v>
      </c>
      <c r="B1092">
        <v>1250</v>
      </c>
      <c r="C1092" t="s">
        <v>9746</v>
      </c>
      <c r="D1092">
        <v>2.1484269999999999</v>
      </c>
      <c r="E1092">
        <v>110000000</v>
      </c>
      <c r="F1092">
        <v>228738393</v>
      </c>
      <c r="G1092" t="s">
        <v>9747</v>
      </c>
      <c r="H1092" t="s">
        <v>9748</v>
      </c>
      <c r="I1092" t="s">
        <v>9749</v>
      </c>
      <c r="J1092" t="s">
        <v>7405</v>
      </c>
      <c r="K1092" t="s">
        <v>9750</v>
      </c>
      <c r="L1092" t="s">
        <v>9751</v>
      </c>
      <c r="M1092" t="s">
        <v>9752</v>
      </c>
      <c r="N1092">
        <v>114</v>
      </c>
      <c r="O1092" t="s">
        <v>9753</v>
      </c>
      <c r="P1092" t="s">
        <v>9754</v>
      </c>
      <c r="Q1092" s="1">
        <v>39129</v>
      </c>
      <c r="R1092">
        <v>986</v>
      </c>
      <c r="S1092">
        <v>5.2</v>
      </c>
      <c r="T1092">
        <v>2007</v>
      </c>
      <c r="U1092">
        <v>115683544.08947</v>
      </c>
      <c r="V1092">
        <v>240556981.55972701</v>
      </c>
      <c r="W1092">
        <v>118738393</v>
      </c>
      <c r="X1092" t="s">
        <v>33</v>
      </c>
    </row>
    <row r="1093" spans="1:24" x14ac:dyDescent="0.35">
      <c r="A1093">
        <v>7403</v>
      </c>
      <c r="B1093">
        <v>7326</v>
      </c>
      <c r="C1093" t="s">
        <v>9755</v>
      </c>
      <c r="D1093">
        <v>2.148164</v>
      </c>
      <c r="E1093">
        <v>7500000</v>
      </c>
      <c r="F1093">
        <v>231411584</v>
      </c>
      <c r="G1093" t="s">
        <v>9756</v>
      </c>
      <c r="H1093" t="s">
        <v>9757</v>
      </c>
      <c r="I1093" t="s">
        <v>9758</v>
      </c>
      <c r="J1093" t="s">
        <v>2353</v>
      </c>
      <c r="K1093" t="s">
        <v>9759</v>
      </c>
      <c r="L1093" t="s">
        <v>9760</v>
      </c>
      <c r="M1093" t="s">
        <v>9761</v>
      </c>
      <c r="N1093">
        <v>96</v>
      </c>
      <c r="O1093" t="s">
        <v>887</v>
      </c>
      <c r="P1093" t="s">
        <v>9762</v>
      </c>
      <c r="Q1093" s="1">
        <v>39421</v>
      </c>
      <c r="R1093">
        <v>1329</v>
      </c>
      <c r="S1093">
        <v>6.9</v>
      </c>
      <c r="T1093">
        <v>2007</v>
      </c>
      <c r="U1093">
        <v>7887514.3697365904</v>
      </c>
      <c r="V1093">
        <v>243368292.54980001</v>
      </c>
      <c r="W1093">
        <v>223911584</v>
      </c>
      <c r="X1093" t="s">
        <v>33</v>
      </c>
    </row>
    <row r="1094" spans="1:24" x14ac:dyDescent="0.35">
      <c r="A1094">
        <v>7404</v>
      </c>
      <c r="B1094">
        <v>1265</v>
      </c>
      <c r="C1094" t="s">
        <v>9763</v>
      </c>
      <c r="D1094">
        <v>2.089502</v>
      </c>
      <c r="E1094">
        <v>60000000</v>
      </c>
      <c r="F1094">
        <v>137587063</v>
      </c>
      <c r="G1094" t="s">
        <v>9764</v>
      </c>
      <c r="H1094" t="s">
        <v>9765</v>
      </c>
      <c r="I1094" t="s">
        <v>9766</v>
      </c>
      <c r="J1094" t="s">
        <v>9767</v>
      </c>
      <c r="K1094" t="s">
        <v>9768</v>
      </c>
      <c r="L1094" t="s">
        <v>9769</v>
      </c>
      <c r="M1094" t="s">
        <v>9770</v>
      </c>
      <c r="N1094">
        <v>96</v>
      </c>
      <c r="O1094" t="s">
        <v>5335</v>
      </c>
      <c r="P1094" t="s">
        <v>9771</v>
      </c>
      <c r="Q1094" s="1">
        <v>39129</v>
      </c>
      <c r="R1094">
        <v>564</v>
      </c>
      <c r="S1094">
        <v>6.9</v>
      </c>
      <c r="T1094">
        <v>2007</v>
      </c>
      <c r="U1094">
        <v>63100114.957892701</v>
      </c>
      <c r="V1094">
        <v>144695991.533647</v>
      </c>
      <c r="W1094">
        <v>77587063</v>
      </c>
      <c r="X1094" t="s">
        <v>576</v>
      </c>
    </row>
    <row r="1095" spans="1:24" x14ac:dyDescent="0.35">
      <c r="A1095">
        <v>7405</v>
      </c>
      <c r="B1095">
        <v>7485</v>
      </c>
      <c r="C1095" t="s">
        <v>9772</v>
      </c>
      <c r="D1095">
        <v>2.082325</v>
      </c>
      <c r="E1095">
        <v>61000000</v>
      </c>
      <c r="F1095">
        <v>95696996</v>
      </c>
      <c r="G1095" t="s">
        <v>9773</v>
      </c>
      <c r="H1095" t="s">
        <v>9774</v>
      </c>
      <c r="I1095" t="s">
        <v>9775</v>
      </c>
      <c r="J1095" t="s">
        <v>9776</v>
      </c>
      <c r="K1095" t="s">
        <v>9777</v>
      </c>
      <c r="L1095" t="s">
        <v>9778</v>
      </c>
      <c r="M1095" t="s">
        <v>9779</v>
      </c>
      <c r="N1095">
        <v>124</v>
      </c>
      <c r="O1095" t="s">
        <v>9780</v>
      </c>
      <c r="P1095" t="s">
        <v>9781</v>
      </c>
      <c r="Q1095" s="1">
        <v>39163</v>
      </c>
      <c r="R1095">
        <v>937</v>
      </c>
      <c r="S1095">
        <v>6.9</v>
      </c>
      <c r="T1095">
        <v>2007</v>
      </c>
      <c r="U1095">
        <v>64151783.540524296</v>
      </c>
      <c r="V1095">
        <v>100641524.14541601</v>
      </c>
      <c r="W1095">
        <v>34696996</v>
      </c>
      <c r="X1095" t="s">
        <v>576</v>
      </c>
    </row>
    <row r="1096" spans="1:24" x14ac:dyDescent="0.35">
      <c r="A1096">
        <v>7409</v>
      </c>
      <c r="B1096">
        <v>4982</v>
      </c>
      <c r="C1096" t="s">
        <v>9782</v>
      </c>
      <c r="D1096">
        <v>1.9460729999999999</v>
      </c>
      <c r="E1096">
        <v>100000000</v>
      </c>
      <c r="F1096">
        <v>266465037</v>
      </c>
      <c r="G1096" t="s">
        <v>9783</v>
      </c>
      <c r="H1096" t="s">
        <v>9784</v>
      </c>
      <c r="I1096" t="s">
        <v>9785</v>
      </c>
      <c r="J1096" t="s">
        <v>97</v>
      </c>
      <c r="K1096" t="s">
        <v>9786</v>
      </c>
      <c r="L1096" t="s">
        <v>9787</v>
      </c>
      <c r="M1096" t="s">
        <v>9788</v>
      </c>
      <c r="N1096">
        <v>157</v>
      </c>
      <c r="O1096" t="s">
        <v>3621</v>
      </c>
      <c r="P1096" t="s">
        <v>9789</v>
      </c>
      <c r="Q1096" s="1">
        <v>39388</v>
      </c>
      <c r="R1096">
        <v>966</v>
      </c>
      <c r="S1096">
        <v>7.3</v>
      </c>
      <c r="T1096">
        <v>2007</v>
      </c>
      <c r="U1096">
        <v>105166858.263154</v>
      </c>
      <c r="V1096">
        <v>280232907.78265202</v>
      </c>
      <c r="W1096">
        <v>166465037</v>
      </c>
      <c r="X1096" t="s">
        <v>576</v>
      </c>
    </row>
    <row r="1097" spans="1:24" x14ac:dyDescent="0.35">
      <c r="A1097">
        <v>7411</v>
      </c>
      <c r="B1097">
        <v>810</v>
      </c>
      <c r="C1097" t="s">
        <v>9790</v>
      </c>
      <c r="D1097">
        <v>1.862295</v>
      </c>
      <c r="E1097">
        <v>160000000</v>
      </c>
      <c r="F1097">
        <v>798958165</v>
      </c>
      <c r="G1097" t="s">
        <v>9791</v>
      </c>
      <c r="H1097" t="s">
        <v>9335</v>
      </c>
      <c r="I1097" t="s">
        <v>9792</v>
      </c>
      <c r="J1097" t="s">
        <v>9793</v>
      </c>
      <c r="K1097" t="s">
        <v>9794</v>
      </c>
      <c r="L1097" t="s">
        <v>9795</v>
      </c>
      <c r="M1097" t="s">
        <v>9796</v>
      </c>
      <c r="N1097">
        <v>93</v>
      </c>
      <c r="O1097" t="s">
        <v>8873</v>
      </c>
      <c r="P1097" t="s">
        <v>1993</v>
      </c>
      <c r="Q1097" s="1">
        <v>39219</v>
      </c>
      <c r="R1097">
        <v>1277</v>
      </c>
      <c r="S1097">
        <v>5.8</v>
      </c>
      <c r="T1097">
        <v>2007</v>
      </c>
      <c r="U1097">
        <v>168266973.22104701</v>
      </c>
      <c r="V1097">
        <v>840239200.96745098</v>
      </c>
      <c r="W1097">
        <v>638958165</v>
      </c>
      <c r="X1097" t="s">
        <v>576</v>
      </c>
    </row>
    <row r="1098" spans="1:24" x14ac:dyDescent="0.35">
      <c r="A1098">
        <v>7412</v>
      </c>
      <c r="B1098">
        <v>13885</v>
      </c>
      <c r="C1098" t="s">
        <v>9797</v>
      </c>
      <c r="D1098">
        <v>1.8466020000000001</v>
      </c>
      <c r="E1098">
        <v>50000000</v>
      </c>
      <c r="F1098">
        <v>152000000</v>
      </c>
      <c r="G1098" t="s">
        <v>9798</v>
      </c>
      <c r="H1098" t="s">
        <v>9799</v>
      </c>
      <c r="I1098" t="s">
        <v>9800</v>
      </c>
      <c r="J1098" t="s">
        <v>2722</v>
      </c>
      <c r="K1098" t="s">
        <v>9801</v>
      </c>
      <c r="L1098" t="s">
        <v>9802</v>
      </c>
      <c r="M1098" t="s">
        <v>9803</v>
      </c>
      <c r="N1098">
        <v>116</v>
      </c>
      <c r="O1098" t="s">
        <v>9804</v>
      </c>
      <c r="P1098" t="s">
        <v>9805</v>
      </c>
      <c r="Q1098" s="1">
        <v>39436</v>
      </c>
      <c r="R1098">
        <v>971</v>
      </c>
      <c r="S1098">
        <v>6.8</v>
      </c>
      <c r="T1098">
        <v>2007</v>
      </c>
      <c r="U1098">
        <v>52583429.131577298</v>
      </c>
      <c r="V1098">
        <v>159853624.559995</v>
      </c>
      <c r="W1098">
        <v>102000000</v>
      </c>
      <c r="X1098" t="s">
        <v>576</v>
      </c>
    </row>
    <row r="1099" spans="1:24" x14ac:dyDescent="0.35">
      <c r="A1099">
        <v>7413</v>
      </c>
      <c r="B1099">
        <v>8363</v>
      </c>
      <c r="C1099" t="s">
        <v>9806</v>
      </c>
      <c r="D1099">
        <v>1.776713</v>
      </c>
      <c r="E1099">
        <v>20000000</v>
      </c>
      <c r="F1099">
        <v>169860655</v>
      </c>
      <c r="G1099" t="s">
        <v>9807</v>
      </c>
      <c r="H1099" t="s">
        <v>9808</v>
      </c>
      <c r="I1099" t="s">
        <v>9809</v>
      </c>
      <c r="J1099" t="s">
        <v>2494</v>
      </c>
      <c r="K1099" t="s">
        <v>9810</v>
      </c>
      <c r="L1099" t="s">
        <v>9811</v>
      </c>
      <c r="M1099" t="s">
        <v>9812</v>
      </c>
      <c r="N1099">
        <v>113</v>
      </c>
      <c r="O1099" t="s">
        <v>419</v>
      </c>
      <c r="P1099" t="s">
        <v>4519</v>
      </c>
      <c r="Q1099" s="1">
        <v>39311</v>
      </c>
      <c r="R1099">
        <v>1325</v>
      </c>
      <c r="S1099">
        <v>7</v>
      </c>
      <c r="T1099">
        <v>2007</v>
      </c>
      <c r="U1099">
        <v>21033371.652630899</v>
      </c>
      <c r="V1099">
        <v>178637114.28871599</v>
      </c>
      <c r="W1099">
        <v>149860655</v>
      </c>
      <c r="X1099" t="s">
        <v>576</v>
      </c>
    </row>
    <row r="1100" spans="1:24" x14ac:dyDescent="0.35">
      <c r="A1100">
        <v>7414</v>
      </c>
      <c r="B1100">
        <v>6477</v>
      </c>
      <c r="C1100" t="s">
        <v>9813</v>
      </c>
      <c r="D1100">
        <v>1.7483150000000001</v>
      </c>
      <c r="E1100">
        <v>60000000</v>
      </c>
      <c r="F1100">
        <v>361366633</v>
      </c>
      <c r="G1100" t="s">
        <v>9814</v>
      </c>
      <c r="H1100" t="s">
        <v>9815</v>
      </c>
      <c r="I1100" t="s">
        <v>9816</v>
      </c>
      <c r="J1100" t="s">
        <v>5855</v>
      </c>
      <c r="K1100" t="s">
        <v>9817</v>
      </c>
      <c r="L1100" t="s">
        <v>9818</v>
      </c>
      <c r="M1100" t="s">
        <v>9819</v>
      </c>
      <c r="N1100">
        <v>92</v>
      </c>
      <c r="O1100" t="s">
        <v>9820</v>
      </c>
      <c r="P1100" t="s">
        <v>9821</v>
      </c>
      <c r="Q1100" s="1">
        <v>39429</v>
      </c>
      <c r="R1100">
        <v>704</v>
      </c>
      <c r="S1100">
        <v>5.6</v>
      </c>
      <c r="T1100">
        <v>2007</v>
      </c>
      <c r="U1100">
        <v>63100114.957892701</v>
      </c>
      <c r="V1100">
        <v>380037934.73744398</v>
      </c>
      <c r="W1100">
        <v>301366633</v>
      </c>
      <c r="X1100" t="s">
        <v>576</v>
      </c>
    </row>
    <row r="1101" spans="1:24" x14ac:dyDescent="0.35">
      <c r="A1101">
        <v>7415</v>
      </c>
      <c r="B1101">
        <v>5559</v>
      </c>
      <c r="C1101" t="s">
        <v>9822</v>
      </c>
      <c r="D1101">
        <v>1.713611</v>
      </c>
      <c r="E1101">
        <v>150000000</v>
      </c>
      <c r="F1101">
        <v>287594577</v>
      </c>
      <c r="G1101" t="s">
        <v>9823</v>
      </c>
      <c r="H1101" t="s">
        <v>9824</v>
      </c>
      <c r="I1101" t="s">
        <v>9825</v>
      </c>
      <c r="J1101" t="s">
        <v>9826</v>
      </c>
      <c r="K1101" t="s">
        <v>9827</v>
      </c>
      <c r="L1101" t="s">
        <v>9828</v>
      </c>
      <c r="M1101" t="s">
        <v>9829</v>
      </c>
      <c r="N1101">
        <v>91</v>
      </c>
      <c r="O1101" t="s">
        <v>111</v>
      </c>
      <c r="P1101" t="s">
        <v>9830</v>
      </c>
      <c r="Q1101" s="1">
        <v>39383</v>
      </c>
      <c r="R1101">
        <v>723</v>
      </c>
      <c r="S1101">
        <v>5.6</v>
      </c>
      <c r="T1101">
        <v>2007</v>
      </c>
      <c r="U1101">
        <v>157750287.39473099</v>
      </c>
      <c r="V1101">
        <v>302454181.16610903</v>
      </c>
      <c r="W1101">
        <v>137594577</v>
      </c>
      <c r="X1101" t="s">
        <v>576</v>
      </c>
    </row>
    <row r="1102" spans="1:24" x14ac:dyDescent="0.35">
      <c r="A1102">
        <v>7418</v>
      </c>
      <c r="B1102">
        <v>4964</v>
      </c>
      <c r="C1102" t="s">
        <v>9831</v>
      </c>
      <c r="D1102">
        <v>1.6402369999999999</v>
      </c>
      <c r="E1102">
        <v>30000000</v>
      </c>
      <c r="F1102">
        <v>219076518</v>
      </c>
      <c r="G1102" t="s">
        <v>9832</v>
      </c>
      <c r="H1102" t="s">
        <v>9833</v>
      </c>
      <c r="I1102" t="s">
        <v>9834</v>
      </c>
      <c r="J1102" t="s">
        <v>2344</v>
      </c>
      <c r="K1102" t="s">
        <v>9835</v>
      </c>
      <c r="L1102" t="s">
        <v>9836</v>
      </c>
      <c r="M1102" t="s">
        <v>9837</v>
      </c>
      <c r="N1102">
        <v>129</v>
      </c>
      <c r="O1102" t="s">
        <v>1765</v>
      </c>
      <c r="P1102" t="s">
        <v>4459</v>
      </c>
      <c r="Q1102" s="1">
        <v>39234</v>
      </c>
      <c r="R1102">
        <v>746</v>
      </c>
      <c r="S1102">
        <v>6</v>
      </c>
      <c r="T1102">
        <v>2007</v>
      </c>
      <c r="U1102">
        <v>31550057.478946298</v>
      </c>
      <c r="V1102">
        <v>230395891.172914</v>
      </c>
      <c r="W1102">
        <v>189076518</v>
      </c>
      <c r="X1102" t="s">
        <v>576</v>
      </c>
    </row>
    <row r="1103" spans="1:24" x14ac:dyDescent="0.35">
      <c r="A1103">
        <v>7419</v>
      </c>
      <c r="B1103">
        <v>3594</v>
      </c>
      <c r="C1103" t="s">
        <v>9838</v>
      </c>
      <c r="D1103">
        <v>1.5918270000000001</v>
      </c>
      <c r="E1103">
        <v>30000000</v>
      </c>
      <c r="F1103">
        <v>77566815</v>
      </c>
      <c r="G1103" t="s">
        <v>9839</v>
      </c>
      <c r="H1103" t="s">
        <v>9840</v>
      </c>
      <c r="I1103" t="s">
        <v>9841</v>
      </c>
      <c r="J1103" t="s">
        <v>9842</v>
      </c>
      <c r="K1103" t="s">
        <v>9843</v>
      </c>
      <c r="L1103" t="s">
        <v>9844</v>
      </c>
      <c r="M1103" t="s">
        <v>9845</v>
      </c>
      <c r="N1103">
        <v>101</v>
      </c>
      <c r="O1103" t="s">
        <v>9846</v>
      </c>
      <c r="P1103" t="s">
        <v>9484</v>
      </c>
      <c r="Q1103" s="1">
        <v>39136</v>
      </c>
      <c r="R1103">
        <v>569</v>
      </c>
      <c r="S1103">
        <v>6.2</v>
      </c>
      <c r="T1103">
        <v>2007</v>
      </c>
      <c r="U1103">
        <v>31550057.478946298</v>
      </c>
      <c r="V1103">
        <v>81574582.3902933</v>
      </c>
      <c r="W1103">
        <v>47566815</v>
      </c>
      <c r="X1103" t="s">
        <v>576</v>
      </c>
    </row>
    <row r="1104" spans="1:24" x14ac:dyDescent="0.35">
      <c r="A1104">
        <v>7422</v>
      </c>
      <c r="B1104">
        <v>4523</v>
      </c>
      <c r="C1104" t="s">
        <v>9847</v>
      </c>
      <c r="D1104">
        <v>1.4886710000000001</v>
      </c>
      <c r="E1104">
        <v>85000000</v>
      </c>
      <c r="F1104">
        <v>340487652</v>
      </c>
      <c r="G1104" t="s">
        <v>9848</v>
      </c>
      <c r="H1104" t="s">
        <v>9849</v>
      </c>
      <c r="I1104" t="s">
        <v>9850</v>
      </c>
      <c r="J1104" t="s">
        <v>9851</v>
      </c>
      <c r="K1104" t="s">
        <v>9852</v>
      </c>
      <c r="L1104" t="s">
        <v>9853</v>
      </c>
      <c r="M1104" t="s">
        <v>9854</v>
      </c>
      <c r="N1104">
        <v>107</v>
      </c>
      <c r="O1104" t="s">
        <v>9855</v>
      </c>
      <c r="P1104" t="s">
        <v>9856</v>
      </c>
      <c r="Q1104" s="1">
        <v>39406</v>
      </c>
      <c r="R1104">
        <v>726</v>
      </c>
      <c r="S1104">
        <v>6.6</v>
      </c>
      <c r="T1104">
        <v>2007</v>
      </c>
      <c r="U1104">
        <v>89391829.523681402</v>
      </c>
      <c r="V1104">
        <v>358080166.38238299</v>
      </c>
      <c r="W1104">
        <v>255487652</v>
      </c>
      <c r="X1104" t="s">
        <v>576</v>
      </c>
    </row>
    <row r="1105" spans="1:24" x14ac:dyDescent="0.35">
      <c r="A1105">
        <v>7425</v>
      </c>
      <c r="B1105">
        <v>298</v>
      </c>
      <c r="C1105" t="s">
        <v>9857</v>
      </c>
      <c r="D1105">
        <v>1.41435</v>
      </c>
      <c r="E1105">
        <v>85000000</v>
      </c>
      <c r="F1105">
        <v>311312624</v>
      </c>
      <c r="G1105" t="s">
        <v>9858</v>
      </c>
      <c r="H1105" t="s">
        <v>9859</v>
      </c>
      <c r="I1105" t="s">
        <v>9860</v>
      </c>
      <c r="J1105" t="s">
        <v>2091</v>
      </c>
      <c r="K1105" t="s">
        <v>9861</v>
      </c>
      <c r="L1105" t="s">
        <v>9862</v>
      </c>
      <c r="M1105" t="s">
        <v>9863</v>
      </c>
      <c r="N1105">
        <v>122</v>
      </c>
      <c r="O1105" t="s">
        <v>555</v>
      </c>
      <c r="P1105" t="s">
        <v>9864</v>
      </c>
      <c r="Q1105" s="1">
        <v>39240</v>
      </c>
      <c r="R1105">
        <v>1371</v>
      </c>
      <c r="S1105">
        <v>6.4</v>
      </c>
      <c r="T1105">
        <v>2007</v>
      </c>
      <c r="U1105">
        <v>89391829.523681402</v>
      </c>
      <c r="V1105">
        <v>327397706.03738701</v>
      </c>
      <c r="W1105">
        <v>226312624</v>
      </c>
      <c r="X1105" t="s">
        <v>576</v>
      </c>
    </row>
    <row r="1106" spans="1:24" x14ac:dyDescent="0.35">
      <c r="A1106">
        <v>7427</v>
      </c>
      <c r="B1106">
        <v>35</v>
      </c>
      <c r="C1106" t="s">
        <v>9865</v>
      </c>
      <c r="D1106">
        <v>1.3804320000000001</v>
      </c>
      <c r="E1106">
        <v>75000000</v>
      </c>
      <c r="F1106">
        <v>527068851</v>
      </c>
      <c r="G1106" t="s">
        <v>9866</v>
      </c>
      <c r="H1106" t="s">
        <v>9867</v>
      </c>
      <c r="I1106" t="s">
        <v>9868</v>
      </c>
      <c r="J1106" t="s">
        <v>9869</v>
      </c>
      <c r="K1106" t="s">
        <v>9870</v>
      </c>
      <c r="L1106" t="s">
        <v>9871</v>
      </c>
      <c r="M1106" t="s">
        <v>9872</v>
      </c>
      <c r="N1106">
        <v>87</v>
      </c>
      <c r="O1106" t="s">
        <v>1803</v>
      </c>
      <c r="P1106" t="s">
        <v>9873</v>
      </c>
      <c r="Q1106" s="1">
        <v>39288</v>
      </c>
      <c r="R1106">
        <v>1258</v>
      </c>
      <c r="S1106">
        <v>6.9</v>
      </c>
      <c r="T1106">
        <v>2007</v>
      </c>
      <c r="U1106">
        <v>78875143.697365895</v>
      </c>
      <c r="V1106">
        <v>554301751.480407</v>
      </c>
      <c r="W1106">
        <v>452068851</v>
      </c>
      <c r="X1106" t="s">
        <v>576</v>
      </c>
    </row>
    <row r="1107" spans="1:24" x14ac:dyDescent="0.35">
      <c r="A1107">
        <v>7428</v>
      </c>
      <c r="B1107">
        <v>6538</v>
      </c>
      <c r="C1107" t="s">
        <v>9874</v>
      </c>
      <c r="D1107">
        <v>1.3747</v>
      </c>
      <c r="E1107">
        <v>75000000</v>
      </c>
      <c r="F1107">
        <v>119000410</v>
      </c>
      <c r="G1107" t="s">
        <v>9875</v>
      </c>
      <c r="H1107" t="s">
        <v>9876</v>
      </c>
      <c r="I1107" t="s">
        <v>9877</v>
      </c>
      <c r="J1107" t="s">
        <v>9878</v>
      </c>
      <c r="K1107" t="s">
        <v>9879</v>
      </c>
      <c r="L1107" t="s">
        <v>9880</v>
      </c>
      <c r="M1107" t="s">
        <v>9881</v>
      </c>
      <c r="N1107">
        <v>102</v>
      </c>
      <c r="O1107" t="s">
        <v>9882</v>
      </c>
      <c r="P1107" t="s">
        <v>9883</v>
      </c>
      <c r="Q1107" s="1">
        <v>39435</v>
      </c>
      <c r="R1107">
        <v>187</v>
      </c>
      <c r="S1107">
        <v>6.3</v>
      </c>
      <c r="T1107">
        <v>2007</v>
      </c>
      <c r="U1107">
        <v>78875143.697365895</v>
      </c>
      <c r="V1107">
        <v>125148992.517272</v>
      </c>
      <c r="W1107">
        <v>44000410</v>
      </c>
      <c r="X1107" t="s">
        <v>576</v>
      </c>
    </row>
    <row r="1108" spans="1:24" x14ac:dyDescent="0.35">
      <c r="A1108">
        <v>7430</v>
      </c>
      <c r="B1108">
        <v>4349</v>
      </c>
      <c r="C1108" t="s">
        <v>9884</v>
      </c>
      <c r="D1108">
        <v>1.3524890000000001</v>
      </c>
      <c r="E1108">
        <v>70000000</v>
      </c>
      <c r="F1108">
        <v>86658558</v>
      </c>
      <c r="G1108" t="s">
        <v>9885</v>
      </c>
      <c r="H1108" t="s">
        <v>9886</v>
      </c>
      <c r="I1108" t="s">
        <v>9887</v>
      </c>
      <c r="J1108" t="s">
        <v>4376</v>
      </c>
      <c r="K1108" t="s">
        <v>9888</v>
      </c>
      <c r="L1108" t="s">
        <v>9889</v>
      </c>
      <c r="M1108" t="s">
        <v>9890</v>
      </c>
      <c r="N1108">
        <v>110</v>
      </c>
      <c r="O1108" t="s">
        <v>6512</v>
      </c>
      <c r="P1108" t="s">
        <v>9891</v>
      </c>
      <c r="Q1108" s="1">
        <v>39316</v>
      </c>
      <c r="R1108">
        <v>307</v>
      </c>
      <c r="S1108">
        <v>6.4</v>
      </c>
      <c r="T1108">
        <v>2007</v>
      </c>
      <c r="U1108">
        <v>73616800.784208193</v>
      </c>
      <c r="V1108">
        <v>91136082.864753604</v>
      </c>
      <c r="W1108">
        <v>16658558</v>
      </c>
      <c r="X1108" t="s">
        <v>576</v>
      </c>
    </row>
    <row r="1109" spans="1:24" x14ac:dyDescent="0.35">
      <c r="A1109">
        <v>7431</v>
      </c>
      <c r="B1109">
        <v>440</v>
      </c>
      <c r="C1109" t="s">
        <v>9892</v>
      </c>
      <c r="D1109">
        <v>1.3235110000000001</v>
      </c>
      <c r="E1109">
        <v>40000000</v>
      </c>
      <c r="F1109">
        <v>41797066</v>
      </c>
      <c r="G1109" t="s">
        <v>9893</v>
      </c>
      <c r="H1109" t="s">
        <v>9894</v>
      </c>
      <c r="I1109" t="s">
        <v>9895</v>
      </c>
      <c r="J1109" t="s">
        <v>3544</v>
      </c>
      <c r="K1109" t="s">
        <v>9896</v>
      </c>
      <c r="L1109" t="s">
        <v>9897</v>
      </c>
      <c r="M1109" t="s">
        <v>9898</v>
      </c>
      <c r="N1109">
        <v>94</v>
      </c>
      <c r="O1109" t="s">
        <v>9899</v>
      </c>
      <c r="P1109" t="s">
        <v>9900</v>
      </c>
      <c r="Q1109" s="1">
        <v>39441</v>
      </c>
      <c r="R1109">
        <v>423</v>
      </c>
      <c r="S1109">
        <v>4.9000000000000004</v>
      </c>
      <c r="T1109">
        <v>2007</v>
      </c>
      <c r="U1109">
        <v>42066743.305261798</v>
      </c>
      <c r="V1109">
        <v>43956661.158377104</v>
      </c>
      <c r="W1109">
        <v>1797066</v>
      </c>
      <c r="X1109" t="s">
        <v>576</v>
      </c>
    </row>
    <row r="1110" spans="1:24" x14ac:dyDescent="0.35">
      <c r="A1110">
        <v>7435</v>
      </c>
      <c r="B1110">
        <v>4513</v>
      </c>
      <c r="C1110" t="s">
        <v>9901</v>
      </c>
      <c r="D1110">
        <v>1.285301</v>
      </c>
      <c r="E1110">
        <v>30000000</v>
      </c>
      <c r="F1110">
        <v>75505973</v>
      </c>
      <c r="G1110" t="s">
        <v>9902</v>
      </c>
      <c r="H1110" t="s">
        <v>9903</v>
      </c>
      <c r="I1110" t="s">
        <v>9904</v>
      </c>
      <c r="J1110" t="s">
        <v>2966</v>
      </c>
      <c r="K1110" t="s">
        <v>9905</v>
      </c>
      <c r="L1110" t="s">
        <v>9906</v>
      </c>
      <c r="M1110" t="s">
        <v>9907</v>
      </c>
      <c r="N1110">
        <v>113</v>
      </c>
      <c r="O1110" t="s">
        <v>721</v>
      </c>
      <c r="P1110" t="s">
        <v>9908</v>
      </c>
      <c r="Q1110" s="1">
        <v>39372</v>
      </c>
      <c r="R1110">
        <v>382</v>
      </c>
      <c r="S1110">
        <v>6.1</v>
      </c>
      <c r="T1110">
        <v>2007</v>
      </c>
      <c r="U1110">
        <v>31550057.478946298</v>
      </c>
      <c r="V1110">
        <v>79407259.605125695</v>
      </c>
      <c r="W1110">
        <v>45505973</v>
      </c>
      <c r="X1110" t="s">
        <v>576</v>
      </c>
    </row>
    <row r="1111" spans="1:24" x14ac:dyDescent="0.35">
      <c r="A1111">
        <v>7436</v>
      </c>
      <c r="B1111">
        <v>2268</v>
      </c>
      <c r="C1111" t="s">
        <v>9909</v>
      </c>
      <c r="D1111">
        <v>1.269498</v>
      </c>
      <c r="E1111">
        <v>180000000</v>
      </c>
      <c r="F1111">
        <v>372234864</v>
      </c>
      <c r="G1111" t="s">
        <v>9910</v>
      </c>
      <c r="H1111" t="s">
        <v>9911</v>
      </c>
      <c r="I1111" t="s">
        <v>9912</v>
      </c>
      <c r="J1111" t="s">
        <v>1751</v>
      </c>
      <c r="K1111" t="s">
        <v>9913</v>
      </c>
      <c r="L1111" t="s">
        <v>9914</v>
      </c>
      <c r="M1111" t="s">
        <v>9915</v>
      </c>
      <c r="N1111">
        <v>113</v>
      </c>
      <c r="O1111" t="s">
        <v>990</v>
      </c>
      <c r="P1111" t="s">
        <v>9916</v>
      </c>
      <c r="Q1111" s="1">
        <v>39420</v>
      </c>
      <c r="R1111">
        <v>740</v>
      </c>
      <c r="S1111">
        <v>5.7</v>
      </c>
      <c r="T1111">
        <v>2007</v>
      </c>
      <c r="U1111">
        <v>189300344.873678</v>
      </c>
      <c r="V1111">
        <v>391467711.82892603</v>
      </c>
      <c r="W1111">
        <v>192234864</v>
      </c>
      <c r="X1111" t="s">
        <v>576</v>
      </c>
    </row>
    <row r="1112" spans="1:24" x14ac:dyDescent="0.35">
      <c r="A1112">
        <v>7437</v>
      </c>
      <c r="B1112">
        <v>5723</v>
      </c>
      <c r="C1112" t="s">
        <v>9917</v>
      </c>
      <c r="D1112">
        <v>1.2544379999999999</v>
      </c>
      <c r="E1112">
        <v>160000</v>
      </c>
      <c r="F1112">
        <v>20710513</v>
      </c>
      <c r="G1112" t="s">
        <v>9918</v>
      </c>
      <c r="H1112" t="s">
        <v>9919</v>
      </c>
      <c r="I1112" t="s">
        <v>9920</v>
      </c>
      <c r="J1112" t="s">
        <v>9921</v>
      </c>
      <c r="K1112" t="s">
        <v>9922</v>
      </c>
      <c r="L1112" t="s">
        <v>9923</v>
      </c>
      <c r="M1112" t="s">
        <v>9924</v>
      </c>
      <c r="N1112">
        <v>85</v>
      </c>
      <c r="O1112" t="s">
        <v>5895</v>
      </c>
      <c r="P1112" t="s">
        <v>9925</v>
      </c>
      <c r="Q1112" s="1">
        <v>39164</v>
      </c>
      <c r="R1112">
        <v>305</v>
      </c>
      <c r="S1112">
        <v>7.3</v>
      </c>
      <c r="T1112">
        <v>2007</v>
      </c>
      <c r="U1112">
        <v>168266.973221047</v>
      </c>
      <c r="V1112">
        <v>21780595.8522822</v>
      </c>
      <c r="W1112">
        <v>20550513</v>
      </c>
      <c r="X1112" t="s">
        <v>576</v>
      </c>
    </row>
    <row r="1113" spans="1:24" x14ac:dyDescent="0.35">
      <c r="A1113">
        <v>7440</v>
      </c>
      <c r="B1113">
        <v>4413</v>
      </c>
      <c r="C1113" t="s">
        <v>9926</v>
      </c>
      <c r="D1113">
        <v>1.196636</v>
      </c>
      <c r="E1113">
        <v>70000000</v>
      </c>
      <c r="F1113">
        <v>69766619</v>
      </c>
      <c r="G1113" t="s">
        <v>9927</v>
      </c>
      <c r="H1113" t="s">
        <v>9928</v>
      </c>
      <c r="I1113" t="s">
        <v>9929</v>
      </c>
      <c r="J1113" t="s">
        <v>2279</v>
      </c>
      <c r="K1113" t="s">
        <v>9930</v>
      </c>
      <c r="L1113" t="s">
        <v>9931</v>
      </c>
      <c r="M1113" t="s">
        <v>9932</v>
      </c>
      <c r="N1113">
        <v>122</v>
      </c>
      <c r="O1113" t="s">
        <v>1078</v>
      </c>
      <c r="P1113" t="s">
        <v>9933</v>
      </c>
      <c r="Q1113" s="1">
        <v>39339</v>
      </c>
      <c r="R1113">
        <v>115</v>
      </c>
      <c r="S1113">
        <v>6.3</v>
      </c>
      <c r="T1113">
        <v>2007</v>
      </c>
      <c r="U1113">
        <v>73616800.784208193</v>
      </c>
      <c r="V1113">
        <v>73371361.318725094</v>
      </c>
      <c r="W1113">
        <v>-233381</v>
      </c>
      <c r="X1113" t="s">
        <v>576</v>
      </c>
    </row>
    <row r="1114" spans="1:24" x14ac:dyDescent="0.35">
      <c r="A1114">
        <v>7441</v>
      </c>
      <c r="B1114">
        <v>8271</v>
      </c>
      <c r="C1114" t="s">
        <v>9934</v>
      </c>
      <c r="D1114">
        <v>1.1803410000000001</v>
      </c>
      <c r="E1114">
        <v>20000000</v>
      </c>
      <c r="F1114">
        <v>117760134</v>
      </c>
      <c r="G1114" t="s">
        <v>9935</v>
      </c>
      <c r="H1114" t="s">
        <v>9936</v>
      </c>
      <c r="I1114" t="s">
        <v>9937</v>
      </c>
      <c r="J1114" t="s">
        <v>5254</v>
      </c>
      <c r="K1114" t="s">
        <v>9938</v>
      </c>
      <c r="L1114" t="s">
        <v>9939</v>
      </c>
      <c r="M1114" t="s">
        <v>9940</v>
      </c>
      <c r="N1114">
        <v>105</v>
      </c>
      <c r="O1114" t="s">
        <v>9846</v>
      </c>
      <c r="P1114" t="s">
        <v>9941</v>
      </c>
      <c r="Q1114" s="1">
        <v>39184</v>
      </c>
      <c r="R1114">
        <v>549</v>
      </c>
      <c r="S1114">
        <v>6.6</v>
      </c>
      <c r="T1114">
        <v>2007</v>
      </c>
      <c r="U1114">
        <v>21033371.652630899</v>
      </c>
      <c r="V1114">
        <v>123844633.21427999</v>
      </c>
      <c r="W1114">
        <v>97760134</v>
      </c>
      <c r="X1114" t="s">
        <v>576</v>
      </c>
    </row>
    <row r="1115" spans="1:24" x14ac:dyDescent="0.35">
      <c r="A1115">
        <v>7443</v>
      </c>
      <c r="B1115">
        <v>5176</v>
      </c>
      <c r="C1115" t="s">
        <v>9942</v>
      </c>
      <c r="D1115">
        <v>1.1503890000000001</v>
      </c>
      <c r="E1115">
        <v>55000000</v>
      </c>
      <c r="F1115">
        <v>70016220</v>
      </c>
      <c r="G1115" t="s">
        <v>9943</v>
      </c>
      <c r="H1115" t="s">
        <v>9944</v>
      </c>
      <c r="I1115" t="s">
        <v>9945</v>
      </c>
      <c r="J1115" t="s">
        <v>3062</v>
      </c>
      <c r="K1115" t="s">
        <v>9946</v>
      </c>
      <c r="L1115" t="s">
        <v>9947</v>
      </c>
      <c r="M1115" t="s">
        <v>9948</v>
      </c>
      <c r="N1115">
        <v>122</v>
      </c>
      <c r="O1115" t="s">
        <v>9949</v>
      </c>
      <c r="P1115" t="s">
        <v>9950</v>
      </c>
      <c r="Q1115" s="1">
        <v>39331</v>
      </c>
      <c r="R1115">
        <v>762</v>
      </c>
      <c r="S1115">
        <v>6.8</v>
      </c>
      <c r="T1115">
        <v>2007</v>
      </c>
      <c r="U1115">
        <v>57841772.044735</v>
      </c>
      <c r="V1115">
        <v>73633858.848618507</v>
      </c>
      <c r="W1115">
        <v>15016220</v>
      </c>
      <c r="X1115" t="s">
        <v>849</v>
      </c>
    </row>
    <row r="1116" spans="1:24" x14ac:dyDescent="0.35">
      <c r="A1116">
        <v>7444</v>
      </c>
      <c r="B1116">
        <v>5123</v>
      </c>
      <c r="C1116" t="s">
        <v>9951</v>
      </c>
      <c r="D1116">
        <v>1.145815</v>
      </c>
      <c r="E1116">
        <v>25000000</v>
      </c>
      <c r="F1116">
        <v>66122026</v>
      </c>
      <c r="G1116" t="s">
        <v>9952</v>
      </c>
      <c r="H1116" t="s">
        <v>9953</v>
      </c>
      <c r="I1116" t="s">
        <v>9954</v>
      </c>
      <c r="J1116" t="s">
        <v>9955</v>
      </c>
      <c r="K1116" t="s">
        <v>9956</v>
      </c>
      <c r="L1116" t="s">
        <v>9957</v>
      </c>
      <c r="M1116" t="s">
        <v>9958</v>
      </c>
      <c r="N1116">
        <v>114</v>
      </c>
      <c r="O1116" t="s">
        <v>448</v>
      </c>
      <c r="P1116" t="s">
        <v>9959</v>
      </c>
      <c r="Q1116" s="1">
        <v>39407</v>
      </c>
      <c r="R1116">
        <v>495</v>
      </c>
      <c r="S1116">
        <v>6.9</v>
      </c>
      <c r="T1116">
        <v>2007</v>
      </c>
      <c r="U1116">
        <v>26291714.565788601</v>
      </c>
      <c r="V1116">
        <v>69538457.364146203</v>
      </c>
      <c r="W1116">
        <v>41122026</v>
      </c>
      <c r="X1116" t="s">
        <v>849</v>
      </c>
    </row>
    <row r="1117" spans="1:24" x14ac:dyDescent="0.35">
      <c r="A1117">
        <v>7447</v>
      </c>
      <c r="B1117">
        <v>23827</v>
      </c>
      <c r="C1117" t="s">
        <v>9960</v>
      </c>
      <c r="D1117">
        <v>1.1204419999999999</v>
      </c>
      <c r="E1117">
        <v>15000</v>
      </c>
      <c r="F1117">
        <v>193355800</v>
      </c>
      <c r="G1117" t="s">
        <v>9961</v>
      </c>
      <c r="H1117" t="s">
        <v>9962</v>
      </c>
      <c r="I1117" t="s">
        <v>9963</v>
      </c>
      <c r="J1117" t="s">
        <v>9964</v>
      </c>
      <c r="K1117" t="s">
        <v>9965</v>
      </c>
      <c r="L1117" t="s">
        <v>9966</v>
      </c>
      <c r="M1117" t="s">
        <v>9967</v>
      </c>
      <c r="N1117">
        <v>86</v>
      </c>
      <c r="O1117" t="s">
        <v>2029</v>
      </c>
      <c r="P1117" t="s">
        <v>9968</v>
      </c>
      <c r="Q1117" s="1">
        <v>39339</v>
      </c>
      <c r="R1117">
        <v>714</v>
      </c>
      <c r="S1117">
        <v>6.1</v>
      </c>
      <c r="T1117">
        <v>2007</v>
      </c>
      <c r="U1117">
        <v>15775.0287394731</v>
      </c>
      <c r="V1117">
        <v>203346220.12958801</v>
      </c>
      <c r="W1117">
        <v>193340800</v>
      </c>
      <c r="X1117" t="s">
        <v>849</v>
      </c>
    </row>
    <row r="1118" spans="1:24" x14ac:dyDescent="0.35">
      <c r="A1118">
        <v>7448</v>
      </c>
      <c r="B1118">
        <v>2698</v>
      </c>
      <c r="C1118" t="s">
        <v>9969</v>
      </c>
      <c r="D1118">
        <v>1.1093740000000001</v>
      </c>
      <c r="E1118">
        <v>175000000</v>
      </c>
      <c r="F1118">
        <v>173000000</v>
      </c>
      <c r="G1118" t="s">
        <v>9970</v>
      </c>
      <c r="H1118" t="s">
        <v>9971</v>
      </c>
      <c r="I1118" t="s">
        <v>9972</v>
      </c>
      <c r="J1118" t="s">
        <v>7388</v>
      </c>
      <c r="K1118" t="s">
        <v>9973</v>
      </c>
      <c r="L1118" t="s">
        <v>9974</v>
      </c>
      <c r="M1118" t="s">
        <v>9975</v>
      </c>
      <c r="N1118">
        <v>96</v>
      </c>
      <c r="O1118" t="s">
        <v>9976</v>
      </c>
      <c r="P1118" t="s">
        <v>9977</v>
      </c>
      <c r="Q1118" s="1">
        <v>39242</v>
      </c>
      <c r="R1118">
        <v>683</v>
      </c>
      <c r="S1118">
        <v>5.2</v>
      </c>
      <c r="T1118">
        <v>2007</v>
      </c>
      <c r="U1118">
        <v>184042001.96052</v>
      </c>
      <c r="V1118">
        <v>181938664.795257</v>
      </c>
      <c r="W1118">
        <v>-2000000</v>
      </c>
      <c r="X1118" t="s">
        <v>849</v>
      </c>
    </row>
    <row r="1119" spans="1:24" x14ac:dyDescent="0.35">
      <c r="A1119">
        <v>7449</v>
      </c>
      <c r="B1119">
        <v>3563</v>
      </c>
      <c r="C1119" t="s">
        <v>9978</v>
      </c>
      <c r="D1119">
        <v>1.09781</v>
      </c>
      <c r="E1119">
        <v>85000000</v>
      </c>
      <c r="F1119">
        <v>186072214</v>
      </c>
      <c r="G1119" t="s">
        <v>9979</v>
      </c>
      <c r="H1119" t="s">
        <v>9980</v>
      </c>
      <c r="I1119" t="s">
        <v>9981</v>
      </c>
      <c r="J1119" t="s">
        <v>2941</v>
      </c>
      <c r="K1119" t="s">
        <v>9982</v>
      </c>
      <c r="L1119" t="s">
        <v>9983</v>
      </c>
      <c r="M1119" t="s">
        <v>9984</v>
      </c>
      <c r="N1119">
        <v>115</v>
      </c>
      <c r="O1119" t="s">
        <v>1794</v>
      </c>
      <c r="P1119" t="s">
        <v>9985</v>
      </c>
      <c r="Q1119" s="1">
        <v>39275</v>
      </c>
      <c r="R1119">
        <v>368</v>
      </c>
      <c r="S1119">
        <v>5.9</v>
      </c>
      <c r="T1119">
        <v>2007</v>
      </c>
      <c r="U1119">
        <v>89391829.523681402</v>
      </c>
      <c r="V1119">
        <v>195686301.564493</v>
      </c>
      <c r="W1119">
        <v>101072214</v>
      </c>
      <c r="X1119" t="s">
        <v>849</v>
      </c>
    </row>
    <row r="1120" spans="1:24" x14ac:dyDescent="0.35">
      <c r="A1120">
        <v>7454</v>
      </c>
      <c r="B1120">
        <v>663</v>
      </c>
      <c r="C1120" t="s">
        <v>9986</v>
      </c>
      <c r="D1120">
        <v>1.0498620000000001</v>
      </c>
      <c r="E1120">
        <v>10000000</v>
      </c>
      <c r="F1120">
        <v>139352633</v>
      </c>
      <c r="G1120" t="s">
        <v>9987</v>
      </c>
      <c r="H1120" t="s">
        <v>9988</v>
      </c>
      <c r="I1120" t="s">
        <v>9989</v>
      </c>
      <c r="J1120" t="s">
        <v>9990</v>
      </c>
      <c r="K1120" t="s">
        <v>9991</v>
      </c>
      <c r="L1120" t="s">
        <v>9992</v>
      </c>
      <c r="M1120" t="s">
        <v>9993</v>
      </c>
      <c r="N1120">
        <v>93</v>
      </c>
      <c r="O1120" t="s">
        <v>9994</v>
      </c>
      <c r="P1120" t="s">
        <v>9995</v>
      </c>
      <c r="Q1120" s="1">
        <v>39380</v>
      </c>
      <c r="R1120">
        <v>469</v>
      </c>
      <c r="S1120">
        <v>5.8</v>
      </c>
      <c r="T1120">
        <v>2007</v>
      </c>
      <c r="U1120">
        <v>10516685.826315399</v>
      </c>
      <c r="V1120">
        <v>146552786.03308401</v>
      </c>
      <c r="W1120">
        <v>129352633</v>
      </c>
      <c r="X1120" t="s">
        <v>849</v>
      </c>
    </row>
    <row r="1121" spans="1:24" x14ac:dyDescent="0.35">
      <c r="A1121">
        <v>7457</v>
      </c>
      <c r="B1121">
        <v>2976</v>
      </c>
      <c r="C1121" t="s">
        <v>9996</v>
      </c>
      <c r="D1121">
        <v>1.0191520000000001</v>
      </c>
      <c r="E1121">
        <v>50000000</v>
      </c>
      <c r="F1121">
        <v>90450008</v>
      </c>
      <c r="G1121" t="s">
        <v>9997</v>
      </c>
      <c r="H1121" t="s">
        <v>9998</v>
      </c>
      <c r="I1121" t="s">
        <v>9999</v>
      </c>
      <c r="J1121" t="s">
        <v>6454</v>
      </c>
      <c r="K1121" t="s">
        <v>10000</v>
      </c>
      <c r="L1121" t="s">
        <v>10001</v>
      </c>
      <c r="M1121" t="s">
        <v>10002</v>
      </c>
      <c r="N1121">
        <v>117</v>
      </c>
      <c r="O1121" t="s">
        <v>6755</v>
      </c>
      <c r="P1121" t="s">
        <v>2552</v>
      </c>
      <c r="Q1121" s="1">
        <v>39276</v>
      </c>
      <c r="R1121">
        <v>395</v>
      </c>
      <c r="S1121">
        <v>6.4</v>
      </c>
      <c r="T1121">
        <v>2007</v>
      </c>
      <c r="U1121">
        <v>52583429.131577298</v>
      </c>
      <c r="V1121">
        <v>95123431.712372005</v>
      </c>
      <c r="W1121">
        <v>40450008</v>
      </c>
      <c r="X1121" t="s">
        <v>849</v>
      </c>
    </row>
    <row r="1122" spans="1:24" x14ac:dyDescent="0.35">
      <c r="A1122">
        <v>7460</v>
      </c>
      <c r="B1122">
        <v>4141</v>
      </c>
      <c r="C1122" t="s">
        <v>10003</v>
      </c>
      <c r="D1122">
        <v>0.99390800000000001</v>
      </c>
      <c r="E1122">
        <v>39000000</v>
      </c>
      <c r="F1122">
        <v>26820641</v>
      </c>
      <c r="G1122" t="s">
        <v>10004</v>
      </c>
      <c r="H1122" t="s">
        <v>10005</v>
      </c>
      <c r="I1122" t="s">
        <v>10006</v>
      </c>
      <c r="J1122" t="s">
        <v>10007</v>
      </c>
      <c r="K1122" t="s">
        <v>10008</v>
      </c>
      <c r="L1122" t="s">
        <v>10009</v>
      </c>
      <c r="M1122" t="s">
        <v>10010</v>
      </c>
      <c r="N1122">
        <v>86</v>
      </c>
      <c r="O1122" t="s">
        <v>10011</v>
      </c>
      <c r="P1122" t="s">
        <v>10012</v>
      </c>
      <c r="Q1122" s="1">
        <v>39289</v>
      </c>
      <c r="R1122">
        <v>322</v>
      </c>
      <c r="S1122">
        <v>6.2</v>
      </c>
      <c r="T1122">
        <v>2007</v>
      </c>
      <c r="U1122">
        <v>41015074.7226303</v>
      </c>
      <c r="V1122">
        <v>28206425.505739499</v>
      </c>
      <c r="W1122">
        <v>-12179359</v>
      </c>
      <c r="X1122" t="s">
        <v>849</v>
      </c>
    </row>
    <row r="1123" spans="1:24" x14ac:dyDescent="0.35">
      <c r="A1123">
        <v>7461</v>
      </c>
      <c r="B1123">
        <v>2252</v>
      </c>
      <c r="C1123" t="s">
        <v>10013</v>
      </c>
      <c r="D1123">
        <v>0.99207199999999995</v>
      </c>
      <c r="E1123">
        <v>51500000</v>
      </c>
      <c r="F1123">
        <v>55112356</v>
      </c>
      <c r="G1123" t="s">
        <v>10014</v>
      </c>
      <c r="H1123" t="s">
        <v>10015</v>
      </c>
      <c r="I1123" t="s">
        <v>10016</v>
      </c>
      <c r="J1123" t="s">
        <v>6035</v>
      </c>
      <c r="K1123" t="s">
        <v>10017</v>
      </c>
      <c r="L1123" t="s">
        <v>10018</v>
      </c>
      <c r="M1123" t="s">
        <v>10019</v>
      </c>
      <c r="N1123">
        <v>100</v>
      </c>
      <c r="O1123" t="s">
        <v>10020</v>
      </c>
      <c r="P1123" t="s">
        <v>10021</v>
      </c>
      <c r="Q1123" s="1">
        <v>39339</v>
      </c>
      <c r="R1123">
        <v>423</v>
      </c>
      <c r="S1123">
        <v>7</v>
      </c>
      <c r="T1123">
        <v>2007</v>
      </c>
      <c r="U1123">
        <v>54160932.005524598</v>
      </c>
      <c r="V1123">
        <v>57959933.320005096</v>
      </c>
      <c r="W1123">
        <v>3612356</v>
      </c>
      <c r="X1123" t="s">
        <v>849</v>
      </c>
    </row>
    <row r="1124" spans="1:24" x14ac:dyDescent="0.35">
      <c r="A1124">
        <v>7462</v>
      </c>
      <c r="B1124">
        <v>2310</v>
      </c>
      <c r="C1124" t="s">
        <v>10022</v>
      </c>
      <c r="D1124">
        <v>0.96935400000000005</v>
      </c>
      <c r="E1124">
        <v>70000000</v>
      </c>
      <c r="F1124">
        <v>195735876</v>
      </c>
      <c r="G1124" t="s">
        <v>10023</v>
      </c>
      <c r="H1124" t="s">
        <v>10024</v>
      </c>
      <c r="I1124" t="s">
        <v>10025</v>
      </c>
      <c r="J1124" t="s">
        <v>610</v>
      </c>
      <c r="K1124" t="s">
        <v>10026</v>
      </c>
      <c r="L1124" t="s">
        <v>10027</v>
      </c>
      <c r="M1124" t="s">
        <v>10028</v>
      </c>
      <c r="N1124">
        <v>115</v>
      </c>
      <c r="O1124" t="s">
        <v>10029</v>
      </c>
      <c r="P1124" t="s">
        <v>10030</v>
      </c>
      <c r="Q1124" s="1">
        <v>39391</v>
      </c>
      <c r="R1124">
        <v>505</v>
      </c>
      <c r="S1124">
        <v>5.4</v>
      </c>
      <c r="T1124">
        <v>2007</v>
      </c>
      <c r="U1124">
        <v>73616800.784208193</v>
      </c>
      <c r="V1124">
        <v>205849271.28306401</v>
      </c>
      <c r="W1124">
        <v>125735876</v>
      </c>
      <c r="X1124" t="s">
        <v>849</v>
      </c>
    </row>
    <row r="1125" spans="1:24" x14ac:dyDescent="0.35">
      <c r="A1125">
        <v>7463</v>
      </c>
      <c r="B1125">
        <v>3638</v>
      </c>
      <c r="C1125" t="s">
        <v>10031</v>
      </c>
      <c r="D1125">
        <v>0.947353</v>
      </c>
      <c r="E1125">
        <v>28000000</v>
      </c>
      <c r="F1125">
        <v>92601050</v>
      </c>
      <c r="G1125" t="s">
        <v>10032</v>
      </c>
      <c r="H1125" t="s">
        <v>10033</v>
      </c>
      <c r="I1125" t="s">
        <v>10034</v>
      </c>
      <c r="J1125" t="s">
        <v>10035</v>
      </c>
      <c r="K1125" t="s">
        <v>10036</v>
      </c>
      <c r="L1125" t="s">
        <v>10037</v>
      </c>
      <c r="M1125" t="s">
        <v>10038</v>
      </c>
      <c r="N1125">
        <v>104</v>
      </c>
      <c r="O1125" t="s">
        <v>419</v>
      </c>
      <c r="P1125" t="s">
        <v>10039</v>
      </c>
      <c r="Q1125" s="1">
        <v>39288</v>
      </c>
      <c r="R1125">
        <v>202</v>
      </c>
      <c r="S1125">
        <v>6</v>
      </c>
      <c r="T1125">
        <v>2007</v>
      </c>
      <c r="U1125">
        <v>29446720.313683201</v>
      </c>
      <c r="V1125">
        <v>97385615.003692895</v>
      </c>
      <c r="W1125">
        <v>64601050</v>
      </c>
      <c r="X1125" t="s">
        <v>849</v>
      </c>
    </row>
    <row r="1126" spans="1:24" x14ac:dyDescent="0.35">
      <c r="A1126">
        <v>7466</v>
      </c>
      <c r="B1126">
        <v>9408</v>
      </c>
      <c r="C1126" t="s">
        <v>10040</v>
      </c>
      <c r="D1126">
        <v>0.91996699999999998</v>
      </c>
      <c r="E1126">
        <v>85000000</v>
      </c>
      <c r="F1126">
        <v>149044513</v>
      </c>
      <c r="G1126" t="s">
        <v>10041</v>
      </c>
      <c r="H1126" t="s">
        <v>10042</v>
      </c>
      <c r="I1126" t="s">
        <v>10043</v>
      </c>
      <c r="J1126" t="s">
        <v>10044</v>
      </c>
      <c r="K1126" t="s">
        <v>10045</v>
      </c>
      <c r="L1126" t="s">
        <v>10046</v>
      </c>
      <c r="M1126" t="s">
        <v>10047</v>
      </c>
      <c r="N1126">
        <v>85</v>
      </c>
      <c r="O1126" t="s">
        <v>1803</v>
      </c>
      <c r="P1126" t="s">
        <v>9041</v>
      </c>
      <c r="Q1126" s="1">
        <v>39241</v>
      </c>
      <c r="R1126">
        <v>374</v>
      </c>
      <c r="S1126">
        <v>5.9</v>
      </c>
      <c r="T1126">
        <v>2007</v>
      </c>
      <c r="U1126">
        <v>89391829.523681402</v>
      </c>
      <c r="V1126">
        <v>156745431.735719</v>
      </c>
      <c r="W1126">
        <v>64044513</v>
      </c>
      <c r="X1126" t="s">
        <v>849</v>
      </c>
    </row>
    <row r="1127" spans="1:24" x14ac:dyDescent="0.35">
      <c r="A1127">
        <v>7467</v>
      </c>
      <c r="B1127">
        <v>3021</v>
      </c>
      <c r="C1127" t="s">
        <v>10048</v>
      </c>
      <c r="D1127">
        <v>0.91781800000000002</v>
      </c>
      <c r="E1127">
        <v>25000000</v>
      </c>
      <c r="F1127">
        <v>94679598</v>
      </c>
      <c r="G1127">
        <v>1408</v>
      </c>
      <c r="H1127" t="s">
        <v>10049</v>
      </c>
      <c r="I1127" t="s">
        <v>10050</v>
      </c>
      <c r="J1127" t="s">
        <v>5366</v>
      </c>
      <c r="K1127" t="s">
        <v>10051</v>
      </c>
      <c r="L1127" t="s">
        <v>10052</v>
      </c>
      <c r="M1127" t="s">
        <v>10053</v>
      </c>
      <c r="N1127">
        <v>104</v>
      </c>
      <c r="O1127" t="s">
        <v>721</v>
      </c>
      <c r="P1127" t="s">
        <v>5725</v>
      </c>
      <c r="Q1127" s="1">
        <v>39275</v>
      </c>
      <c r="R1127">
        <v>746</v>
      </c>
      <c r="S1127">
        <v>6.4</v>
      </c>
      <c r="T1127">
        <v>2007</v>
      </c>
      <c r="U1127">
        <v>26291714.565788601</v>
      </c>
      <c r="V1127">
        <v>99571558.632784501</v>
      </c>
      <c r="W1127">
        <v>69679598</v>
      </c>
      <c r="X1127" t="s">
        <v>849</v>
      </c>
    </row>
    <row r="1128" spans="1:24" x14ac:dyDescent="0.35">
      <c r="A1128">
        <v>7468</v>
      </c>
      <c r="B1128">
        <v>1620</v>
      </c>
      <c r="C1128" t="s">
        <v>10054</v>
      </c>
      <c r="D1128">
        <v>0.91551400000000005</v>
      </c>
      <c r="E1128">
        <v>24000000</v>
      </c>
      <c r="F1128">
        <v>99965753</v>
      </c>
      <c r="G1128" t="s">
        <v>10055</v>
      </c>
      <c r="H1128" t="s">
        <v>10056</v>
      </c>
      <c r="I1128" t="s">
        <v>10057</v>
      </c>
      <c r="J1128" t="s">
        <v>10058</v>
      </c>
      <c r="K1128" t="s">
        <v>10059</v>
      </c>
      <c r="L1128" t="s">
        <v>10060</v>
      </c>
      <c r="M1128" t="s">
        <v>10061</v>
      </c>
      <c r="N1128">
        <v>89</v>
      </c>
      <c r="O1128" t="s">
        <v>2386</v>
      </c>
      <c r="P1128" t="s">
        <v>10062</v>
      </c>
      <c r="Q1128" s="1">
        <v>39407</v>
      </c>
      <c r="R1128">
        <v>615</v>
      </c>
      <c r="S1128">
        <v>5.9</v>
      </c>
      <c r="T1128">
        <v>2007</v>
      </c>
      <c r="U1128">
        <v>25240045.983157098</v>
      </c>
      <c r="V1128">
        <v>105130841.769205</v>
      </c>
      <c r="W1128">
        <v>75965753</v>
      </c>
      <c r="X1128" t="s">
        <v>849</v>
      </c>
    </row>
    <row r="1129" spans="1:24" x14ac:dyDescent="0.35">
      <c r="A1129">
        <v>7469</v>
      </c>
      <c r="B1129">
        <v>13680</v>
      </c>
      <c r="C1129" t="s">
        <v>10063</v>
      </c>
      <c r="D1129">
        <v>0.91159199999999996</v>
      </c>
      <c r="E1129">
        <v>22000000</v>
      </c>
      <c r="F1129">
        <v>147880543</v>
      </c>
      <c r="G1129" t="s">
        <v>10064</v>
      </c>
      <c r="H1129" t="s">
        <v>10065</v>
      </c>
      <c r="I1129" t="s">
        <v>10066</v>
      </c>
      <c r="J1129" t="s">
        <v>10067</v>
      </c>
      <c r="K1129" t="s">
        <v>10068</v>
      </c>
      <c r="L1129" t="s">
        <v>10069</v>
      </c>
      <c r="M1129" t="s">
        <v>10070</v>
      </c>
      <c r="N1129">
        <v>110</v>
      </c>
      <c r="O1129" t="s">
        <v>2301</v>
      </c>
      <c r="P1129" t="s">
        <v>10071</v>
      </c>
      <c r="Q1129" s="1">
        <v>39353</v>
      </c>
      <c r="R1129">
        <v>248</v>
      </c>
      <c r="S1129">
        <v>6</v>
      </c>
      <c r="T1129">
        <v>2007</v>
      </c>
      <c r="U1129">
        <v>23136708.817894001</v>
      </c>
      <c r="V1129">
        <v>155521321.05559301</v>
      </c>
      <c r="W1129">
        <v>125880543</v>
      </c>
      <c r="X1129" t="s">
        <v>849</v>
      </c>
    </row>
    <row r="1130" spans="1:24" x14ac:dyDescent="0.35">
      <c r="A1130">
        <v>7472</v>
      </c>
      <c r="B1130">
        <v>7942</v>
      </c>
      <c r="C1130" t="s">
        <v>10072</v>
      </c>
      <c r="D1130">
        <v>0.90603900000000004</v>
      </c>
      <c r="E1130">
        <v>10000000</v>
      </c>
      <c r="F1130">
        <v>33000000</v>
      </c>
      <c r="G1130" t="s">
        <v>10073</v>
      </c>
      <c r="H1130" t="s">
        <v>10074</v>
      </c>
      <c r="I1130" t="s">
        <v>10075</v>
      </c>
      <c r="J1130" t="s">
        <v>5959</v>
      </c>
      <c r="K1130" t="s">
        <v>10076</v>
      </c>
      <c r="L1130" t="s">
        <v>10077</v>
      </c>
      <c r="M1130" t="s">
        <v>10078</v>
      </c>
      <c r="N1130">
        <v>100</v>
      </c>
      <c r="O1130" t="s">
        <v>1794</v>
      </c>
      <c r="P1130" t="s">
        <v>10079</v>
      </c>
      <c r="Q1130" s="1">
        <v>39331</v>
      </c>
      <c r="R1130">
        <v>117</v>
      </c>
      <c r="S1130">
        <v>6.2</v>
      </c>
      <c r="T1130">
        <v>2007</v>
      </c>
      <c r="U1130">
        <v>10516685.826315399</v>
      </c>
      <c r="V1130">
        <v>34705063.226841003</v>
      </c>
      <c r="W1130">
        <v>23000000</v>
      </c>
      <c r="X1130" t="s">
        <v>849</v>
      </c>
    </row>
    <row r="1131" spans="1:24" x14ac:dyDescent="0.35">
      <c r="A1131">
        <v>7474</v>
      </c>
      <c r="B1131">
        <v>1858</v>
      </c>
      <c r="C1131" t="s">
        <v>10080</v>
      </c>
      <c r="D1131">
        <v>0.89055699999999904</v>
      </c>
      <c r="E1131">
        <v>150000000</v>
      </c>
      <c r="F1131">
        <v>709709780</v>
      </c>
      <c r="G1131" t="s">
        <v>10081</v>
      </c>
      <c r="H1131" t="s">
        <v>10082</v>
      </c>
      <c r="I1131" t="s">
        <v>2195</v>
      </c>
      <c r="J1131" t="s">
        <v>1084</v>
      </c>
      <c r="K1131" t="s">
        <v>10083</v>
      </c>
      <c r="L1131" t="s">
        <v>10084</v>
      </c>
      <c r="M1131" t="s">
        <v>10085</v>
      </c>
      <c r="N1131">
        <v>144</v>
      </c>
      <c r="O1131" t="s">
        <v>9425</v>
      </c>
      <c r="P1131" t="s">
        <v>2199</v>
      </c>
      <c r="Q1131" s="1">
        <v>39260</v>
      </c>
      <c r="R1131">
        <v>2752</v>
      </c>
      <c r="S1131">
        <v>6.6</v>
      </c>
      <c r="T1131">
        <v>2007</v>
      </c>
      <c r="U1131">
        <v>157750287.39473099</v>
      </c>
      <c r="V1131">
        <v>746379478.41234601</v>
      </c>
      <c r="W1131">
        <v>559709780</v>
      </c>
      <c r="X1131" t="s">
        <v>849</v>
      </c>
    </row>
    <row r="1132" spans="1:24" x14ac:dyDescent="0.35">
      <c r="A1132">
        <v>7475</v>
      </c>
      <c r="B1132">
        <v>7350</v>
      </c>
      <c r="C1132" t="s">
        <v>10086</v>
      </c>
      <c r="D1132">
        <v>0.88103399999999998</v>
      </c>
      <c r="E1132">
        <v>45000000</v>
      </c>
      <c r="F1132">
        <v>175372502</v>
      </c>
      <c r="G1132" t="s">
        <v>10087</v>
      </c>
      <c r="H1132" t="s">
        <v>10088</v>
      </c>
      <c r="I1132" t="s">
        <v>10089</v>
      </c>
      <c r="J1132" t="s">
        <v>3328</v>
      </c>
      <c r="K1132" t="s">
        <v>10090</v>
      </c>
      <c r="L1132" t="s">
        <v>10091</v>
      </c>
      <c r="M1132" t="s">
        <v>10092</v>
      </c>
      <c r="N1132">
        <v>97</v>
      </c>
      <c r="O1132" t="s">
        <v>10093</v>
      </c>
      <c r="P1132" t="s">
        <v>10094</v>
      </c>
      <c r="Q1132" s="1">
        <v>39441</v>
      </c>
      <c r="R1132">
        <v>679</v>
      </c>
      <c r="S1132">
        <v>6.9</v>
      </c>
      <c r="T1132">
        <v>2007</v>
      </c>
      <c r="U1132">
        <v>47325086.2184195</v>
      </c>
      <c r="V1132">
        <v>184433750.61088699</v>
      </c>
      <c r="W1132">
        <v>130372502</v>
      </c>
      <c r="X1132" t="s">
        <v>849</v>
      </c>
    </row>
    <row r="1133" spans="1:24" x14ac:dyDescent="0.35">
      <c r="A1133">
        <v>7482</v>
      </c>
      <c r="B1133">
        <v>5857</v>
      </c>
      <c r="C1133" t="s">
        <v>10095</v>
      </c>
      <c r="D1133">
        <v>0.81153900000000001</v>
      </c>
      <c r="E1133">
        <v>12000000</v>
      </c>
      <c r="F1133">
        <v>9620399</v>
      </c>
      <c r="G1133" t="s">
        <v>10096</v>
      </c>
      <c r="H1133" t="s">
        <v>10097</v>
      </c>
      <c r="I1133" t="s">
        <v>10098</v>
      </c>
      <c r="J1133" t="s">
        <v>10099</v>
      </c>
      <c r="K1133" t="s">
        <v>10100</v>
      </c>
      <c r="L1133" t="s">
        <v>10101</v>
      </c>
      <c r="M1133" t="s">
        <v>10102</v>
      </c>
      <c r="N1133">
        <v>105</v>
      </c>
      <c r="O1133" t="s">
        <v>10103</v>
      </c>
      <c r="P1133" t="s">
        <v>10104</v>
      </c>
      <c r="Q1133" s="1">
        <v>39290</v>
      </c>
      <c r="R1133">
        <v>44</v>
      </c>
      <c r="S1133">
        <v>3.8</v>
      </c>
      <c r="T1133">
        <v>2007</v>
      </c>
      <c r="U1133">
        <v>12620022.991578501</v>
      </c>
      <c r="V1133">
        <v>10117471.3806799</v>
      </c>
      <c r="W1133">
        <v>-2379601</v>
      </c>
      <c r="X1133" t="s">
        <v>849</v>
      </c>
    </row>
    <row r="1134" spans="1:24" x14ac:dyDescent="0.35">
      <c r="A1134">
        <v>7483</v>
      </c>
      <c r="B1134">
        <v>2082</v>
      </c>
      <c r="C1134" t="s">
        <v>10105</v>
      </c>
      <c r="D1134">
        <v>0.80964599999999998</v>
      </c>
      <c r="E1134">
        <v>15000000</v>
      </c>
      <c r="F1134">
        <v>80253908</v>
      </c>
      <c r="G1134" t="s">
        <v>10106</v>
      </c>
      <c r="H1134" t="s">
        <v>10107</v>
      </c>
      <c r="I1134" t="s">
        <v>10108</v>
      </c>
      <c r="J1134" t="s">
        <v>2402</v>
      </c>
      <c r="K1134" t="s">
        <v>10109</v>
      </c>
      <c r="L1134" t="s">
        <v>10110</v>
      </c>
      <c r="M1134" t="s">
        <v>10111</v>
      </c>
      <c r="N1134">
        <v>109</v>
      </c>
      <c r="O1134" t="s">
        <v>634</v>
      </c>
      <c r="P1134" t="s">
        <v>10112</v>
      </c>
      <c r="Q1134" s="1">
        <v>39325</v>
      </c>
      <c r="R1134">
        <v>241</v>
      </c>
      <c r="S1134">
        <v>5.8</v>
      </c>
      <c r="T1134">
        <v>2007</v>
      </c>
      <c r="U1134">
        <v>15775028.739473101</v>
      </c>
      <c r="V1134">
        <v>84400513.6770024</v>
      </c>
      <c r="W1134">
        <v>65253908</v>
      </c>
      <c r="X1134" t="s">
        <v>849</v>
      </c>
    </row>
    <row r="1135" spans="1:24" x14ac:dyDescent="0.35">
      <c r="A1135">
        <v>7484</v>
      </c>
      <c r="B1135">
        <v>2977</v>
      </c>
      <c r="C1135" t="s">
        <v>10113</v>
      </c>
      <c r="D1135">
        <v>0.7944</v>
      </c>
      <c r="E1135">
        <v>16500000</v>
      </c>
      <c r="F1135">
        <v>37311672</v>
      </c>
      <c r="G1135" t="s">
        <v>10114</v>
      </c>
      <c r="H1135" t="s">
        <v>10115</v>
      </c>
      <c r="I1135" t="s">
        <v>10116</v>
      </c>
      <c r="J1135" t="s">
        <v>4827</v>
      </c>
      <c r="K1135" t="s">
        <v>10117</v>
      </c>
      <c r="L1135" t="s">
        <v>10118</v>
      </c>
      <c r="M1135" t="s">
        <v>10119</v>
      </c>
      <c r="N1135">
        <v>120</v>
      </c>
      <c r="O1135" t="s">
        <v>241</v>
      </c>
      <c r="P1135" t="s">
        <v>10120</v>
      </c>
      <c r="Q1135" s="1">
        <v>39143</v>
      </c>
      <c r="R1135">
        <v>175</v>
      </c>
      <c r="S1135">
        <v>6.9</v>
      </c>
      <c r="T1135">
        <v>2007</v>
      </c>
      <c r="U1135">
        <v>17352531.613420501</v>
      </c>
      <c r="V1135">
        <v>39239513.207853101</v>
      </c>
      <c r="W1135">
        <v>20811672</v>
      </c>
      <c r="X1135" t="s">
        <v>849</v>
      </c>
    </row>
    <row r="1136" spans="1:24" x14ac:dyDescent="0.35">
      <c r="A1136">
        <v>7486</v>
      </c>
      <c r="B1136">
        <v>8461</v>
      </c>
      <c r="C1136" t="s">
        <v>10121</v>
      </c>
      <c r="D1136">
        <v>0.77393400000000001</v>
      </c>
      <c r="E1136">
        <v>15000000</v>
      </c>
      <c r="F1136">
        <v>7938872</v>
      </c>
      <c r="G1136" t="s">
        <v>10122</v>
      </c>
      <c r="H1136" t="s">
        <v>10123</v>
      </c>
      <c r="I1136" t="s">
        <v>10124</v>
      </c>
      <c r="J1136" t="s">
        <v>10125</v>
      </c>
      <c r="K1136" t="s">
        <v>10126</v>
      </c>
      <c r="L1136" t="s">
        <v>10127</v>
      </c>
      <c r="M1136" t="s">
        <v>10128</v>
      </c>
      <c r="N1136">
        <v>112</v>
      </c>
      <c r="O1136" t="s">
        <v>9994</v>
      </c>
      <c r="P1136" t="s">
        <v>10129</v>
      </c>
      <c r="Q1136" s="1">
        <v>39375</v>
      </c>
      <c r="R1136">
        <v>240</v>
      </c>
      <c r="S1136">
        <v>6.2</v>
      </c>
      <c r="T1136">
        <v>2007</v>
      </c>
      <c r="U1136">
        <v>15775028.739473101</v>
      </c>
      <c r="V1136">
        <v>8349062.26393326</v>
      </c>
      <c r="W1136">
        <v>-7061128</v>
      </c>
      <c r="X1136" t="s">
        <v>849</v>
      </c>
    </row>
    <row r="1137" spans="1:24" x14ac:dyDescent="0.35">
      <c r="A1137">
        <v>7496</v>
      </c>
      <c r="B1137">
        <v>14144</v>
      </c>
      <c r="C1137" t="s">
        <v>10130</v>
      </c>
      <c r="D1137">
        <v>0.68058099999999999</v>
      </c>
      <c r="E1137">
        <v>6000000</v>
      </c>
      <c r="F1137">
        <v>18197398</v>
      </c>
      <c r="G1137" t="s">
        <v>10131</v>
      </c>
      <c r="H1137" t="s">
        <v>10132</v>
      </c>
      <c r="I1137" t="s">
        <v>10133</v>
      </c>
      <c r="J1137" t="s">
        <v>10134</v>
      </c>
      <c r="K1137" t="s">
        <v>10135</v>
      </c>
      <c r="L1137" t="s">
        <v>10136</v>
      </c>
      <c r="M1137" t="s">
        <v>10137</v>
      </c>
      <c r="N1137">
        <v>89</v>
      </c>
      <c r="O1137" t="s">
        <v>2301</v>
      </c>
      <c r="P1137" t="s">
        <v>10138</v>
      </c>
      <c r="Q1137" s="1">
        <v>39302</v>
      </c>
      <c r="R1137">
        <v>51</v>
      </c>
      <c r="S1137">
        <v>4.8</v>
      </c>
      <c r="T1137">
        <v>2007</v>
      </c>
      <c r="U1137">
        <v>6310011.4957892699</v>
      </c>
      <c r="V1137">
        <v>19137631.762242101</v>
      </c>
      <c r="W1137">
        <v>12197398</v>
      </c>
      <c r="X1137" t="s">
        <v>849</v>
      </c>
    </row>
    <row r="1138" spans="1:24" x14ac:dyDescent="0.35">
      <c r="A1138">
        <v>7502</v>
      </c>
      <c r="B1138">
        <v>7737</v>
      </c>
      <c r="C1138" t="s">
        <v>10139</v>
      </c>
      <c r="D1138">
        <v>0.66536700000000004</v>
      </c>
      <c r="E1138">
        <v>45000000</v>
      </c>
      <c r="F1138">
        <v>147717833</v>
      </c>
      <c r="G1138" t="s">
        <v>10140</v>
      </c>
      <c r="H1138" t="s">
        <v>10141</v>
      </c>
      <c r="I1138" t="s">
        <v>10142</v>
      </c>
      <c r="J1138" t="s">
        <v>10143</v>
      </c>
      <c r="K1138" t="s">
        <v>10144</v>
      </c>
      <c r="L1138" t="s">
        <v>10145</v>
      </c>
      <c r="M1138" t="s">
        <v>10146</v>
      </c>
      <c r="N1138">
        <v>94</v>
      </c>
      <c r="O1138" t="s">
        <v>6371</v>
      </c>
      <c r="P1138" t="s">
        <v>10147</v>
      </c>
      <c r="Q1138" s="1">
        <v>39345</v>
      </c>
      <c r="R1138">
        <v>789</v>
      </c>
      <c r="S1138">
        <v>6</v>
      </c>
      <c r="T1138">
        <v>2007</v>
      </c>
      <c r="U1138">
        <v>47325086.2184195</v>
      </c>
      <c r="V1138">
        <v>155350204.06051299</v>
      </c>
      <c r="W1138">
        <v>102717833</v>
      </c>
      <c r="X1138" t="s">
        <v>849</v>
      </c>
    </row>
    <row r="1139" spans="1:24" x14ac:dyDescent="0.35">
      <c r="A1139">
        <v>7504</v>
      </c>
      <c r="B1139">
        <v>4512</v>
      </c>
      <c r="C1139" t="s">
        <v>10148</v>
      </c>
      <c r="D1139">
        <v>0.65374600000000005</v>
      </c>
      <c r="E1139">
        <v>30000000</v>
      </c>
      <c r="F1139">
        <v>14711793</v>
      </c>
      <c r="G1139" t="s">
        <v>10149</v>
      </c>
      <c r="H1139" t="s">
        <v>10150</v>
      </c>
      <c r="I1139" t="s">
        <v>10151</v>
      </c>
      <c r="J1139" t="s">
        <v>7144</v>
      </c>
      <c r="K1139" t="s">
        <v>10152</v>
      </c>
      <c r="L1139" t="s">
        <v>10153</v>
      </c>
      <c r="M1139" t="s">
        <v>10154</v>
      </c>
      <c r="N1139">
        <v>160</v>
      </c>
      <c r="O1139" t="s">
        <v>10155</v>
      </c>
      <c r="P1139" t="s">
        <v>10156</v>
      </c>
      <c r="Q1139" s="1">
        <v>39327</v>
      </c>
      <c r="R1139">
        <v>460</v>
      </c>
      <c r="S1139">
        <v>6.9</v>
      </c>
      <c r="T1139">
        <v>2007</v>
      </c>
      <c r="U1139">
        <v>31550057.478946298</v>
      </c>
      <c r="V1139">
        <v>15471930.492278701</v>
      </c>
      <c r="W1139">
        <v>-15288207</v>
      </c>
      <c r="X1139" t="s">
        <v>899</v>
      </c>
    </row>
    <row r="1140" spans="1:24" x14ac:dyDescent="0.35">
      <c r="A1140">
        <v>7505</v>
      </c>
      <c r="B1140">
        <v>1988</v>
      </c>
      <c r="C1140" t="s">
        <v>10157</v>
      </c>
      <c r="D1140">
        <v>0.64310199999999995</v>
      </c>
      <c r="E1140">
        <v>16000000</v>
      </c>
      <c r="F1140">
        <v>18928871</v>
      </c>
      <c r="G1140" t="s">
        <v>10158</v>
      </c>
      <c r="H1140" t="s">
        <v>10159</v>
      </c>
      <c r="I1140" t="s">
        <v>10160</v>
      </c>
      <c r="J1140" t="s">
        <v>10161</v>
      </c>
      <c r="K1140" t="s">
        <v>10162</v>
      </c>
      <c r="L1140" t="s">
        <v>10163</v>
      </c>
      <c r="M1140" t="s">
        <v>10164</v>
      </c>
      <c r="N1140">
        <v>100</v>
      </c>
      <c r="O1140" t="s">
        <v>321</v>
      </c>
      <c r="P1140" t="s">
        <v>10165</v>
      </c>
      <c r="Q1140" s="1">
        <v>39083</v>
      </c>
      <c r="R1140">
        <v>54</v>
      </c>
      <c r="S1140">
        <v>6.7</v>
      </c>
      <c r="T1140">
        <v>2007</v>
      </c>
      <c r="U1140">
        <v>16826697.3221047</v>
      </c>
      <c r="V1140">
        <v>19906898.935385302</v>
      </c>
      <c r="W1140">
        <v>2928871</v>
      </c>
      <c r="X1140" t="s">
        <v>899</v>
      </c>
    </row>
    <row r="1141" spans="1:24" x14ac:dyDescent="0.35">
      <c r="A1141">
        <v>7506</v>
      </c>
      <c r="B1141">
        <v>2196</v>
      </c>
      <c r="C1141" t="s">
        <v>10166</v>
      </c>
      <c r="D1141">
        <v>0.64220699999999997</v>
      </c>
      <c r="E1141">
        <v>9000000</v>
      </c>
      <c r="F1141">
        <v>46</v>
      </c>
      <c r="G1141" t="s">
        <v>10167</v>
      </c>
      <c r="H1141" t="s">
        <v>10168</v>
      </c>
      <c r="I1141" t="s">
        <v>10169</v>
      </c>
      <c r="J1141" t="s">
        <v>10170</v>
      </c>
      <c r="K1141" t="s">
        <v>10171</v>
      </c>
      <c r="L1141" t="s">
        <v>10172</v>
      </c>
      <c r="M1141" t="s">
        <v>10173</v>
      </c>
      <c r="N1141">
        <v>90</v>
      </c>
      <c r="O1141" t="s">
        <v>251</v>
      </c>
      <c r="P1141" t="s">
        <v>10174</v>
      </c>
      <c r="Q1141" s="1">
        <v>39122</v>
      </c>
      <c r="R1141">
        <v>262</v>
      </c>
      <c r="S1141">
        <v>6.7</v>
      </c>
      <c r="T1141">
        <v>2007</v>
      </c>
      <c r="U1141">
        <v>9465017.24368391</v>
      </c>
      <c r="V1141">
        <v>48.376754801051099</v>
      </c>
      <c r="W1141">
        <v>-8999954</v>
      </c>
      <c r="X1141" t="s">
        <v>899</v>
      </c>
    </row>
    <row r="1142" spans="1:24" x14ac:dyDescent="0.35">
      <c r="A1142">
        <v>7507</v>
      </c>
      <c r="B1142">
        <v>1683</v>
      </c>
      <c r="C1142" t="s">
        <v>10175</v>
      </c>
      <c r="D1142">
        <v>0.63934999999999997</v>
      </c>
      <c r="E1142">
        <v>40000000</v>
      </c>
      <c r="F1142">
        <v>62771059</v>
      </c>
      <c r="G1142" t="s">
        <v>10176</v>
      </c>
      <c r="H1142" t="s">
        <v>10177</v>
      </c>
      <c r="I1142" t="s">
        <v>10178</v>
      </c>
      <c r="J1142" t="s">
        <v>10179</v>
      </c>
      <c r="K1142" t="s">
        <v>10180</v>
      </c>
      <c r="L1142" t="s">
        <v>10181</v>
      </c>
      <c r="M1142" t="s">
        <v>10182</v>
      </c>
      <c r="N1142">
        <v>99</v>
      </c>
      <c r="O1142" t="s">
        <v>634</v>
      </c>
      <c r="P1142" t="s">
        <v>10183</v>
      </c>
      <c r="Q1142" s="1">
        <v>39177</v>
      </c>
      <c r="R1142">
        <v>100</v>
      </c>
      <c r="S1142">
        <v>5.4</v>
      </c>
      <c r="T1142">
        <v>2007</v>
      </c>
      <c r="U1142">
        <v>42066743.305261798</v>
      </c>
      <c r="V1142">
        <v>66014350.648811102</v>
      </c>
      <c r="W1142">
        <v>22771059</v>
      </c>
      <c r="X1142" t="s">
        <v>899</v>
      </c>
    </row>
    <row r="1143" spans="1:24" x14ac:dyDescent="0.35">
      <c r="A1143">
        <v>7512</v>
      </c>
      <c r="B1143">
        <v>9757</v>
      </c>
      <c r="C1143" t="s">
        <v>10184</v>
      </c>
      <c r="D1143">
        <v>0.60702299999999998</v>
      </c>
      <c r="E1143">
        <v>60000000</v>
      </c>
      <c r="F1143">
        <v>95673607</v>
      </c>
      <c r="G1143" t="s">
        <v>10185</v>
      </c>
      <c r="H1143" t="s">
        <v>10186</v>
      </c>
      <c r="I1143" t="s">
        <v>10187</v>
      </c>
      <c r="J1143" t="s">
        <v>4846</v>
      </c>
      <c r="K1143" t="s">
        <v>10188</v>
      </c>
      <c r="L1143" t="s">
        <v>10189</v>
      </c>
      <c r="M1143" t="s">
        <v>10190</v>
      </c>
      <c r="N1143">
        <v>101</v>
      </c>
      <c r="O1143" t="s">
        <v>419</v>
      </c>
      <c r="P1143" t="s">
        <v>10191</v>
      </c>
      <c r="Q1143" s="1">
        <v>39121</v>
      </c>
      <c r="R1143">
        <v>230</v>
      </c>
      <c r="S1143">
        <v>5.3</v>
      </c>
      <c r="T1143">
        <v>2007</v>
      </c>
      <c r="U1143">
        <v>63100114.957892701</v>
      </c>
      <c r="V1143">
        <v>100616926.668937</v>
      </c>
      <c r="W1143">
        <v>35673607</v>
      </c>
      <c r="X1143" t="s">
        <v>899</v>
      </c>
    </row>
    <row r="1144" spans="1:24" x14ac:dyDescent="0.35">
      <c r="A1144">
        <v>7514</v>
      </c>
      <c r="B1144">
        <v>5125</v>
      </c>
      <c r="C1144" t="s">
        <v>10192</v>
      </c>
      <c r="D1144">
        <v>0.59845999999999999</v>
      </c>
      <c r="E1144">
        <v>27500000</v>
      </c>
      <c r="F1144">
        <v>24748670</v>
      </c>
      <c r="G1144" t="s">
        <v>10193</v>
      </c>
      <c r="H1144" t="s">
        <v>10194</v>
      </c>
      <c r="I1144" t="s">
        <v>10195</v>
      </c>
      <c r="J1144" t="s">
        <v>2604</v>
      </c>
      <c r="K1144" t="s">
        <v>10196</v>
      </c>
      <c r="L1144" t="s">
        <v>10197</v>
      </c>
      <c r="M1144" t="s">
        <v>10198</v>
      </c>
      <c r="N1144">
        <v>120</v>
      </c>
      <c r="O1144" t="s">
        <v>321</v>
      </c>
      <c r="P1144" t="s">
        <v>10199</v>
      </c>
      <c r="Q1144" s="1">
        <v>39332</v>
      </c>
      <c r="R1144">
        <v>104</v>
      </c>
      <c r="S1144">
        <v>5.7</v>
      </c>
      <c r="T1144">
        <v>2007</v>
      </c>
      <c r="U1144">
        <v>28920886.0223675</v>
      </c>
      <c r="V1144">
        <v>26027398.700915799</v>
      </c>
      <c r="W1144">
        <v>-2751330</v>
      </c>
      <c r="X1144" t="s">
        <v>899</v>
      </c>
    </row>
    <row r="1145" spans="1:24" x14ac:dyDescent="0.35">
      <c r="A1145">
        <v>7521</v>
      </c>
      <c r="B1145">
        <v>6973</v>
      </c>
      <c r="C1145" t="s">
        <v>10200</v>
      </c>
      <c r="D1145">
        <v>0.57811199999999996</v>
      </c>
      <c r="E1145">
        <v>23000000</v>
      </c>
      <c r="F1145">
        <v>29541790</v>
      </c>
      <c r="G1145" t="s">
        <v>10201</v>
      </c>
      <c r="H1145" t="s">
        <v>10202</v>
      </c>
      <c r="I1145" t="s">
        <v>10203</v>
      </c>
      <c r="J1145" t="s">
        <v>3206</v>
      </c>
      <c r="K1145" t="s">
        <v>10204</v>
      </c>
      <c r="L1145" t="s">
        <v>10205</v>
      </c>
      <c r="M1145" t="s">
        <v>10206</v>
      </c>
      <c r="N1145">
        <v>124</v>
      </c>
      <c r="O1145" t="s">
        <v>10207</v>
      </c>
      <c r="P1145" t="s">
        <v>10208</v>
      </c>
      <c r="Q1145" s="1">
        <v>39325</v>
      </c>
      <c r="R1145">
        <v>115</v>
      </c>
      <c r="S1145">
        <v>6.2</v>
      </c>
      <c r="T1145">
        <v>2007</v>
      </c>
      <c r="U1145">
        <v>24188377.400525499</v>
      </c>
      <c r="V1145">
        <v>31068172.4176987</v>
      </c>
      <c r="W1145">
        <v>6541790</v>
      </c>
      <c r="X1145" t="s">
        <v>899</v>
      </c>
    </row>
    <row r="1146" spans="1:24" x14ac:dyDescent="0.35">
      <c r="A1146">
        <v>7523</v>
      </c>
      <c r="B1146">
        <v>10030</v>
      </c>
      <c r="C1146" t="s">
        <v>10209</v>
      </c>
      <c r="D1146">
        <v>0.574488</v>
      </c>
      <c r="E1146">
        <v>25000000</v>
      </c>
      <c r="F1146">
        <v>59192128</v>
      </c>
      <c r="G1146" t="s">
        <v>10210</v>
      </c>
      <c r="H1146" t="s">
        <v>10211</v>
      </c>
      <c r="I1146" t="s">
        <v>10212</v>
      </c>
      <c r="J1146" t="s">
        <v>10213</v>
      </c>
      <c r="K1146" t="s">
        <v>10214</v>
      </c>
      <c r="L1146" t="s">
        <v>10215</v>
      </c>
      <c r="M1146" t="s">
        <v>10216</v>
      </c>
      <c r="N1146">
        <v>101</v>
      </c>
      <c r="O1146" t="s">
        <v>887</v>
      </c>
      <c r="P1146" t="s">
        <v>10217</v>
      </c>
      <c r="Q1146" s="1">
        <v>39346</v>
      </c>
      <c r="R1146">
        <v>272</v>
      </c>
      <c r="S1146">
        <v>5.5</v>
      </c>
      <c r="T1146">
        <v>2007</v>
      </c>
      <c r="U1146">
        <v>26291714.565788601</v>
      </c>
      <c r="V1146">
        <v>62250501.356705002</v>
      </c>
      <c r="W1146">
        <v>34192128</v>
      </c>
      <c r="X1146" t="s">
        <v>899</v>
      </c>
    </row>
    <row r="1147" spans="1:24" x14ac:dyDescent="0.35">
      <c r="A1147">
        <v>7528</v>
      </c>
      <c r="B1147">
        <v>13067</v>
      </c>
      <c r="C1147" t="s">
        <v>10218</v>
      </c>
      <c r="D1147">
        <v>0.56941600000000003</v>
      </c>
      <c r="E1147">
        <v>10000000</v>
      </c>
      <c r="F1147">
        <v>17500000</v>
      </c>
      <c r="G1147" t="s">
        <v>10219</v>
      </c>
      <c r="H1147" t="s">
        <v>10220</v>
      </c>
      <c r="I1147" t="s">
        <v>10221</v>
      </c>
      <c r="J1147" t="s">
        <v>10222</v>
      </c>
      <c r="K1147" t="s">
        <v>10223</v>
      </c>
      <c r="L1147" t="s">
        <v>10224</v>
      </c>
      <c r="M1147" t="s">
        <v>10225</v>
      </c>
      <c r="N1147">
        <v>97</v>
      </c>
      <c r="O1147" t="s">
        <v>6965</v>
      </c>
      <c r="P1147" t="s">
        <v>10226</v>
      </c>
      <c r="Q1147" s="1">
        <v>39188</v>
      </c>
      <c r="R1147">
        <v>82</v>
      </c>
      <c r="S1147">
        <v>6</v>
      </c>
      <c r="T1147">
        <v>2007</v>
      </c>
      <c r="U1147">
        <v>10516685.826315399</v>
      </c>
      <c r="V1147">
        <v>18404200.196052</v>
      </c>
      <c r="W1147">
        <v>7500000</v>
      </c>
      <c r="X1147" t="s">
        <v>899</v>
      </c>
    </row>
    <row r="1148" spans="1:24" x14ac:dyDescent="0.35">
      <c r="A1148">
        <v>7531</v>
      </c>
      <c r="B1148">
        <v>16873</v>
      </c>
      <c r="C1148" t="s">
        <v>10227</v>
      </c>
      <c r="D1148">
        <v>0.56413199999999997</v>
      </c>
      <c r="E1148">
        <v>4000000</v>
      </c>
      <c r="F1148">
        <v>6101046</v>
      </c>
      <c r="G1148" t="s">
        <v>10228</v>
      </c>
      <c r="H1148" t="s">
        <v>10229</v>
      </c>
      <c r="I1148" t="s">
        <v>10230</v>
      </c>
      <c r="J1148" t="s">
        <v>10231</v>
      </c>
      <c r="K1148" t="s">
        <v>10232</v>
      </c>
      <c r="L1148" t="s">
        <v>10233</v>
      </c>
      <c r="M1148" t="s">
        <v>10234</v>
      </c>
      <c r="N1148">
        <v>85</v>
      </c>
      <c r="O1148" t="s">
        <v>10235</v>
      </c>
      <c r="P1148" t="s">
        <v>10236</v>
      </c>
      <c r="Q1148" s="1">
        <v>39331</v>
      </c>
      <c r="R1148">
        <v>63</v>
      </c>
      <c r="S1148">
        <v>6</v>
      </c>
      <c r="T1148">
        <v>2007</v>
      </c>
      <c r="U1148">
        <v>4206674.3305261796</v>
      </c>
      <c r="V1148">
        <v>6416278.3993898602</v>
      </c>
      <c r="W1148">
        <v>2101046</v>
      </c>
      <c r="X1148" t="s">
        <v>899</v>
      </c>
    </row>
    <row r="1149" spans="1:24" x14ac:dyDescent="0.35">
      <c r="A1149">
        <v>7538</v>
      </c>
      <c r="B1149">
        <v>1646</v>
      </c>
      <c r="C1149" t="s">
        <v>10237</v>
      </c>
      <c r="D1149">
        <v>0.54281000000000001</v>
      </c>
      <c r="E1149">
        <v>21000000</v>
      </c>
      <c r="F1149">
        <v>41170784</v>
      </c>
      <c r="G1149" t="s">
        <v>10238</v>
      </c>
      <c r="H1149" t="s">
        <v>10239</v>
      </c>
      <c r="I1149" t="s">
        <v>10240</v>
      </c>
      <c r="J1149" t="s">
        <v>10241</v>
      </c>
      <c r="K1149" t="s">
        <v>10242</v>
      </c>
      <c r="L1149" t="s">
        <v>10243</v>
      </c>
      <c r="M1149" t="s">
        <v>10244</v>
      </c>
      <c r="N1149">
        <v>123</v>
      </c>
      <c r="O1149" t="s">
        <v>3993</v>
      </c>
      <c r="P1149" t="s">
        <v>10245</v>
      </c>
      <c r="Q1149" s="1">
        <v>39087</v>
      </c>
      <c r="R1149">
        <v>183</v>
      </c>
      <c r="S1149">
        <v>7.5</v>
      </c>
      <c r="T1149">
        <v>2007</v>
      </c>
      <c r="U1149">
        <v>22085040.235262401</v>
      </c>
      <c r="V1149">
        <v>43298020.055109501</v>
      </c>
      <c r="W1149">
        <v>20170784</v>
      </c>
      <c r="X1149" t="s">
        <v>899</v>
      </c>
    </row>
    <row r="1150" spans="1:24" x14ac:dyDescent="0.35">
      <c r="A1150">
        <v>7545</v>
      </c>
      <c r="B1150">
        <v>15206</v>
      </c>
      <c r="C1150" t="s">
        <v>10246</v>
      </c>
      <c r="D1150">
        <v>0.52245399999999997</v>
      </c>
      <c r="E1150">
        <v>3500000</v>
      </c>
      <c r="F1150">
        <v>54947</v>
      </c>
      <c r="G1150" t="s">
        <v>10247</v>
      </c>
      <c r="H1150" t="s">
        <v>10248</v>
      </c>
      <c r="I1150" t="s">
        <v>10249</v>
      </c>
      <c r="J1150" t="s">
        <v>10250</v>
      </c>
      <c r="K1150" t="s">
        <v>10251</v>
      </c>
      <c r="L1150" t="s">
        <v>10252</v>
      </c>
      <c r="M1150" t="s">
        <v>10253</v>
      </c>
      <c r="N1150">
        <v>102</v>
      </c>
      <c r="O1150" t="s">
        <v>634</v>
      </c>
      <c r="P1150" t="s">
        <v>10254</v>
      </c>
      <c r="Q1150" s="1">
        <v>39331</v>
      </c>
      <c r="R1150">
        <v>32</v>
      </c>
      <c r="S1150">
        <v>4.5999999999999996</v>
      </c>
      <c r="T1150">
        <v>2007</v>
      </c>
      <c r="U1150">
        <v>3680840.0392104099</v>
      </c>
      <c r="V1150">
        <v>57786.033609855498</v>
      </c>
      <c r="W1150">
        <v>-3445053</v>
      </c>
      <c r="X1150" t="s">
        <v>899</v>
      </c>
    </row>
    <row r="1151" spans="1:24" x14ac:dyDescent="0.35">
      <c r="A1151">
        <v>7547</v>
      </c>
      <c r="B1151">
        <v>7979</v>
      </c>
      <c r="C1151" t="s">
        <v>10255</v>
      </c>
      <c r="D1151">
        <v>0.50580899999999995</v>
      </c>
      <c r="E1151">
        <v>20000000</v>
      </c>
      <c r="F1151">
        <v>73276047</v>
      </c>
      <c r="G1151" t="s">
        <v>10256</v>
      </c>
      <c r="H1151" t="s">
        <v>10257</v>
      </c>
      <c r="I1151" t="s">
        <v>10258</v>
      </c>
      <c r="J1151" t="s">
        <v>4299</v>
      </c>
      <c r="K1151" t="s">
        <v>10259</v>
      </c>
      <c r="L1151" t="s">
        <v>10260</v>
      </c>
      <c r="M1151" t="s">
        <v>10261</v>
      </c>
      <c r="N1151">
        <v>128</v>
      </c>
      <c r="O1151" t="s">
        <v>448</v>
      </c>
      <c r="P1151" t="s">
        <v>10262</v>
      </c>
      <c r="Q1151" s="1">
        <v>39369</v>
      </c>
      <c r="R1151">
        <v>223</v>
      </c>
      <c r="S1151">
        <v>7.3</v>
      </c>
      <c r="T1151">
        <v>2007</v>
      </c>
      <c r="U1151">
        <v>21033371.652630899</v>
      </c>
      <c r="V1151">
        <v>77062116.489332497</v>
      </c>
      <c r="W1151">
        <v>53276047</v>
      </c>
      <c r="X1151" t="s">
        <v>899</v>
      </c>
    </row>
    <row r="1152" spans="1:24" x14ac:dyDescent="0.35">
      <c r="A1152">
        <v>7549</v>
      </c>
      <c r="B1152">
        <v>7211</v>
      </c>
      <c r="C1152" t="s">
        <v>10263</v>
      </c>
      <c r="D1152">
        <v>0.50193900000000002</v>
      </c>
      <c r="E1152">
        <v>25000000</v>
      </c>
      <c r="F1152">
        <v>68377859</v>
      </c>
      <c r="G1152" t="s">
        <v>10264</v>
      </c>
      <c r="H1152" t="s">
        <v>10265</v>
      </c>
      <c r="I1152" t="s">
        <v>10266</v>
      </c>
      <c r="J1152" t="s">
        <v>10267</v>
      </c>
      <c r="K1152" t="s">
        <v>10268</v>
      </c>
      <c r="L1152" t="s">
        <v>10269</v>
      </c>
      <c r="M1152" t="s">
        <v>10270</v>
      </c>
      <c r="N1152">
        <v>98</v>
      </c>
      <c r="O1152" t="s">
        <v>1765</v>
      </c>
      <c r="P1152" t="s">
        <v>10271</v>
      </c>
      <c r="Q1152" s="1">
        <v>39381</v>
      </c>
      <c r="R1152">
        <v>185</v>
      </c>
      <c r="S1152">
        <v>6.5</v>
      </c>
      <c r="T1152">
        <v>2007</v>
      </c>
      <c r="U1152">
        <v>26291714.565788601</v>
      </c>
      <c r="V1152">
        <v>71910846.057909697</v>
      </c>
      <c r="W1152">
        <v>43377859</v>
      </c>
      <c r="X1152" t="s">
        <v>899</v>
      </c>
    </row>
    <row r="1153" spans="1:24" x14ac:dyDescent="0.35">
      <c r="A1153">
        <v>7557</v>
      </c>
      <c r="B1153">
        <v>2959</v>
      </c>
      <c r="C1153" t="s">
        <v>10272</v>
      </c>
      <c r="D1153">
        <v>0.49263699999999999</v>
      </c>
      <c r="E1153">
        <v>35000000</v>
      </c>
      <c r="F1153">
        <v>69307224</v>
      </c>
      <c r="G1153" t="s">
        <v>10273</v>
      </c>
      <c r="H1153" t="s">
        <v>10274</v>
      </c>
      <c r="I1153" t="s">
        <v>10275</v>
      </c>
      <c r="J1153" t="s">
        <v>1761</v>
      </c>
      <c r="K1153" t="s">
        <v>10276</v>
      </c>
      <c r="L1153" t="s">
        <v>10277</v>
      </c>
      <c r="M1153" t="s">
        <v>10278</v>
      </c>
      <c r="N1153">
        <v>91</v>
      </c>
      <c r="O1153" t="s">
        <v>419</v>
      </c>
      <c r="P1153" t="s">
        <v>10279</v>
      </c>
      <c r="Q1153" s="1">
        <v>39267</v>
      </c>
      <c r="R1153">
        <v>132</v>
      </c>
      <c r="S1153">
        <v>5.0999999999999996</v>
      </c>
      <c r="T1153">
        <v>2007</v>
      </c>
      <c r="U1153">
        <v>36808400.392104097</v>
      </c>
      <c r="V1153">
        <v>72888230.030206993</v>
      </c>
      <c r="W1153">
        <v>34307224</v>
      </c>
      <c r="X1153" t="s">
        <v>899</v>
      </c>
    </row>
    <row r="1154" spans="1:24" x14ac:dyDescent="0.35">
      <c r="A1154">
        <v>7561</v>
      </c>
      <c r="B1154">
        <v>4566</v>
      </c>
      <c r="C1154" t="s">
        <v>10280</v>
      </c>
      <c r="D1154">
        <v>0.47599000000000002</v>
      </c>
      <c r="E1154">
        <v>25000000</v>
      </c>
      <c r="F1154">
        <v>92991835</v>
      </c>
      <c r="G1154" t="s">
        <v>10281</v>
      </c>
      <c r="H1154" t="s">
        <v>10282</v>
      </c>
      <c r="I1154" t="s">
        <v>10283</v>
      </c>
      <c r="J1154" t="s">
        <v>2476</v>
      </c>
      <c r="K1154" t="s">
        <v>10284</v>
      </c>
      <c r="L1154" t="s">
        <v>10285</v>
      </c>
      <c r="M1154" t="s">
        <v>10286</v>
      </c>
      <c r="N1154">
        <v>119</v>
      </c>
      <c r="O1154" t="s">
        <v>10287</v>
      </c>
      <c r="P1154" t="s">
        <v>10288</v>
      </c>
      <c r="Q1154" s="1">
        <v>39353</v>
      </c>
      <c r="R1154">
        <v>240</v>
      </c>
      <c r="S1154">
        <v>6.3</v>
      </c>
      <c r="T1154">
        <v>2007</v>
      </c>
      <c r="U1154">
        <v>26291714.565788601</v>
      </c>
      <c r="V1154">
        <v>97796591.310756594</v>
      </c>
      <c r="W1154">
        <v>67991835</v>
      </c>
      <c r="X1154" t="s">
        <v>899</v>
      </c>
    </row>
    <row r="1155" spans="1:24" x14ac:dyDescent="0.35">
      <c r="A1155">
        <v>7562</v>
      </c>
      <c r="B1155">
        <v>6615</v>
      </c>
      <c r="C1155" t="s">
        <v>10289</v>
      </c>
      <c r="D1155">
        <v>0.47581800000000002</v>
      </c>
      <c r="E1155">
        <v>12000000</v>
      </c>
      <c r="F1155">
        <v>11293663</v>
      </c>
      <c r="G1155" t="s">
        <v>10290</v>
      </c>
      <c r="H1155" t="s">
        <v>10291</v>
      </c>
      <c r="I1155" t="s">
        <v>10292</v>
      </c>
      <c r="J1155" t="s">
        <v>1492</v>
      </c>
      <c r="K1155" t="s">
        <v>10293</v>
      </c>
      <c r="L1155" t="s">
        <v>10294</v>
      </c>
      <c r="M1155" t="s">
        <v>10295</v>
      </c>
      <c r="N1155">
        <v>106</v>
      </c>
      <c r="O1155" t="s">
        <v>1765</v>
      </c>
      <c r="P1155" t="s">
        <v>10296</v>
      </c>
      <c r="Q1155" s="1">
        <v>39367</v>
      </c>
      <c r="R1155">
        <v>280</v>
      </c>
      <c r="S1155">
        <v>7</v>
      </c>
      <c r="T1155">
        <v>2007</v>
      </c>
      <c r="U1155">
        <v>12620022.991578501</v>
      </c>
      <c r="V1155">
        <v>11877190.5599283</v>
      </c>
      <c r="W1155">
        <v>-706337</v>
      </c>
      <c r="X1155" t="s">
        <v>899</v>
      </c>
    </row>
    <row r="1156" spans="1:24" x14ac:dyDescent="0.35">
      <c r="A1156">
        <v>7576</v>
      </c>
      <c r="B1156">
        <v>8270</v>
      </c>
      <c r="C1156" t="s">
        <v>10297</v>
      </c>
      <c r="D1156">
        <v>0.451544</v>
      </c>
      <c r="E1156">
        <v>16000000</v>
      </c>
      <c r="F1156">
        <v>5367030</v>
      </c>
      <c r="G1156" t="s">
        <v>10298</v>
      </c>
      <c r="H1156" t="s">
        <v>10299</v>
      </c>
      <c r="I1156" t="s">
        <v>10300</v>
      </c>
      <c r="J1156" t="s">
        <v>10301</v>
      </c>
      <c r="K1156" t="s">
        <v>10302</v>
      </c>
      <c r="L1156" t="s">
        <v>10303</v>
      </c>
      <c r="M1156" t="s">
        <v>10304</v>
      </c>
      <c r="N1156">
        <v>99</v>
      </c>
      <c r="O1156" t="s">
        <v>1078</v>
      </c>
      <c r="P1156" t="s">
        <v>2507</v>
      </c>
      <c r="Q1156" s="1">
        <v>39150</v>
      </c>
      <c r="R1156">
        <v>93</v>
      </c>
      <c r="S1156">
        <v>6.7</v>
      </c>
      <c r="T1156">
        <v>2007</v>
      </c>
      <c r="U1156">
        <v>16826697.3221047</v>
      </c>
      <c r="V1156">
        <v>5644336.8330409797</v>
      </c>
      <c r="W1156">
        <v>-10632970</v>
      </c>
      <c r="X1156" t="s">
        <v>899</v>
      </c>
    </row>
    <row r="1157" spans="1:24" x14ac:dyDescent="0.35">
      <c r="A1157">
        <v>7587</v>
      </c>
      <c r="B1157">
        <v>4771</v>
      </c>
      <c r="C1157" t="s">
        <v>10305</v>
      </c>
      <c r="D1157">
        <v>0.43126599999999998</v>
      </c>
      <c r="E1157">
        <v>19000000</v>
      </c>
      <c r="F1157">
        <v>34619699</v>
      </c>
      <c r="G1157" t="s">
        <v>10306</v>
      </c>
      <c r="H1157" t="s">
        <v>10307</v>
      </c>
      <c r="I1157" t="s">
        <v>10308</v>
      </c>
      <c r="J1157" t="s">
        <v>2957</v>
      </c>
      <c r="K1157" t="s">
        <v>10309</v>
      </c>
      <c r="L1157" t="s">
        <v>10310</v>
      </c>
      <c r="M1157" t="s">
        <v>10311</v>
      </c>
      <c r="N1157">
        <v>113</v>
      </c>
      <c r="O1157" t="s">
        <v>819</v>
      </c>
      <c r="P1157" t="s">
        <v>10312</v>
      </c>
      <c r="Q1157" s="1">
        <v>39374</v>
      </c>
      <c r="R1157">
        <v>559</v>
      </c>
      <c r="S1157">
        <v>7</v>
      </c>
      <c r="T1157">
        <v>2007</v>
      </c>
      <c r="U1157">
        <v>19981703.0699993</v>
      </c>
      <c r="V1157">
        <v>36408449.778460696</v>
      </c>
      <c r="W1157">
        <v>15619699</v>
      </c>
      <c r="X1157" t="s">
        <v>899</v>
      </c>
    </row>
    <row r="1158" spans="1:24" x14ac:dyDescent="0.35">
      <c r="A1158">
        <v>7595</v>
      </c>
      <c r="B1158">
        <v>6575</v>
      </c>
      <c r="C1158" t="s">
        <v>10313</v>
      </c>
      <c r="D1158">
        <v>0.419377</v>
      </c>
      <c r="E1158">
        <v>35000000</v>
      </c>
      <c r="F1158">
        <v>18317151</v>
      </c>
      <c r="G1158" t="s">
        <v>10314</v>
      </c>
      <c r="H1158" t="s">
        <v>10315</v>
      </c>
      <c r="I1158" t="s">
        <v>10316</v>
      </c>
      <c r="J1158" t="s">
        <v>5133</v>
      </c>
      <c r="K1158" t="s">
        <v>10317</v>
      </c>
      <c r="L1158" t="s">
        <v>10318</v>
      </c>
      <c r="M1158" t="s">
        <v>10319</v>
      </c>
      <c r="N1158">
        <v>96</v>
      </c>
      <c r="O1158" t="s">
        <v>4778</v>
      </c>
      <c r="P1158" t="s">
        <v>10320</v>
      </c>
      <c r="Q1158" s="1">
        <v>39437</v>
      </c>
      <c r="R1158">
        <v>93</v>
      </c>
      <c r="S1158">
        <v>6.5</v>
      </c>
      <c r="T1158">
        <v>2007</v>
      </c>
      <c r="U1158">
        <v>36808400.392104097</v>
      </c>
      <c r="V1158">
        <v>19263572.230018001</v>
      </c>
      <c r="W1158">
        <v>-16682849</v>
      </c>
      <c r="X1158" t="s">
        <v>899</v>
      </c>
    </row>
    <row r="1159" spans="1:24" x14ac:dyDescent="0.35">
      <c r="A1159">
        <v>7598</v>
      </c>
      <c r="B1159">
        <v>13243</v>
      </c>
      <c r="C1159" t="s">
        <v>10321</v>
      </c>
      <c r="D1159">
        <v>0.41276099999999999</v>
      </c>
      <c r="E1159">
        <v>5000000</v>
      </c>
      <c r="F1159">
        <v>346592</v>
      </c>
      <c r="G1159" t="s">
        <v>10322</v>
      </c>
      <c r="H1159" t="s">
        <v>10323</v>
      </c>
      <c r="I1159" t="s">
        <v>10324</v>
      </c>
      <c r="J1159" t="s">
        <v>10325</v>
      </c>
      <c r="K1159" t="s">
        <v>10326</v>
      </c>
      <c r="L1159" t="s">
        <v>10327</v>
      </c>
      <c r="M1159" t="s">
        <v>10328</v>
      </c>
      <c r="N1159">
        <v>97</v>
      </c>
      <c r="O1159" t="s">
        <v>887</v>
      </c>
      <c r="P1159" t="s">
        <v>10329</v>
      </c>
      <c r="Q1159" s="1">
        <v>39332</v>
      </c>
      <c r="R1159">
        <v>50</v>
      </c>
      <c r="S1159">
        <v>5.9</v>
      </c>
      <c r="T1159">
        <v>2007</v>
      </c>
      <c r="U1159">
        <v>5258342.9131577304</v>
      </c>
      <c r="V1159">
        <v>364499.91739143198</v>
      </c>
      <c r="W1159">
        <v>-4653408</v>
      </c>
      <c r="X1159" t="s">
        <v>899</v>
      </c>
    </row>
    <row r="1160" spans="1:24" x14ac:dyDescent="0.35">
      <c r="A1160">
        <v>7601</v>
      </c>
      <c r="B1160">
        <v>3877</v>
      </c>
      <c r="C1160" t="s">
        <v>10330</v>
      </c>
      <c r="D1160">
        <v>0.40876699999999999</v>
      </c>
      <c r="E1160">
        <v>16000000</v>
      </c>
      <c r="F1160">
        <v>2849142</v>
      </c>
      <c r="G1160" t="s">
        <v>10331</v>
      </c>
      <c r="H1160" t="s">
        <v>10332</v>
      </c>
      <c r="I1160" t="s">
        <v>10333</v>
      </c>
      <c r="J1160" t="s">
        <v>10334</v>
      </c>
      <c r="K1160" t="s">
        <v>10335</v>
      </c>
      <c r="L1160" t="s">
        <v>10336</v>
      </c>
      <c r="M1160" t="s">
        <v>10337</v>
      </c>
      <c r="N1160">
        <v>113</v>
      </c>
      <c r="O1160" t="s">
        <v>448</v>
      </c>
      <c r="P1160" t="s">
        <v>10338</v>
      </c>
      <c r="Q1160" s="1">
        <v>39351</v>
      </c>
      <c r="R1160">
        <v>40</v>
      </c>
      <c r="S1160">
        <v>6.5</v>
      </c>
      <c r="T1160">
        <v>2007</v>
      </c>
      <c r="U1160">
        <v>16826697.3221047</v>
      </c>
      <c r="V1160">
        <v>2996353.128856</v>
      </c>
      <c r="W1160">
        <v>-13150858</v>
      </c>
      <c r="X1160" t="s">
        <v>899</v>
      </c>
    </row>
    <row r="1161" spans="1:24" x14ac:dyDescent="0.35">
      <c r="A1161">
        <v>7612</v>
      </c>
      <c r="B1161">
        <v>2355</v>
      </c>
      <c r="C1161" t="s">
        <v>10339</v>
      </c>
      <c r="D1161">
        <v>0.39028400000000002</v>
      </c>
      <c r="E1161">
        <v>20000000</v>
      </c>
      <c r="F1161">
        <v>22222308</v>
      </c>
      <c r="G1161" t="s">
        <v>10340</v>
      </c>
      <c r="H1161" t="s">
        <v>10341</v>
      </c>
      <c r="I1161" t="s">
        <v>10342</v>
      </c>
      <c r="J1161" t="s">
        <v>10343</v>
      </c>
      <c r="K1161" t="s">
        <v>10344</v>
      </c>
      <c r="L1161" t="s">
        <v>10345</v>
      </c>
      <c r="M1161" t="s">
        <v>10346</v>
      </c>
      <c r="N1161">
        <v>124</v>
      </c>
      <c r="O1161" t="s">
        <v>448</v>
      </c>
      <c r="P1161" t="s">
        <v>10347</v>
      </c>
      <c r="Q1161" s="1">
        <v>39164</v>
      </c>
      <c r="R1161">
        <v>180</v>
      </c>
      <c r="S1161">
        <v>7</v>
      </c>
      <c r="T1161">
        <v>2007</v>
      </c>
      <c r="U1161">
        <v>21033371.652630899</v>
      </c>
      <c r="V1161">
        <v>23370503.157161601</v>
      </c>
      <c r="W1161">
        <v>2222308</v>
      </c>
      <c r="X1161" t="s">
        <v>899</v>
      </c>
    </row>
    <row r="1162" spans="1:24" x14ac:dyDescent="0.35">
      <c r="A1162">
        <v>7613</v>
      </c>
      <c r="B1162">
        <v>6639</v>
      </c>
      <c r="C1162" t="s">
        <v>10348</v>
      </c>
      <c r="D1162">
        <v>0.38962999999999998</v>
      </c>
      <c r="E1162">
        <v>45000000</v>
      </c>
      <c r="F1162">
        <v>4607608</v>
      </c>
      <c r="G1162" t="s">
        <v>10349</v>
      </c>
      <c r="H1162" t="s">
        <v>10350</v>
      </c>
      <c r="I1162" t="s">
        <v>10351</v>
      </c>
      <c r="J1162" t="s">
        <v>2837</v>
      </c>
      <c r="K1162" t="s">
        <v>10352</v>
      </c>
      <c r="L1162" t="s">
        <v>10353</v>
      </c>
      <c r="M1162" t="s">
        <v>10354</v>
      </c>
      <c r="N1162">
        <v>139</v>
      </c>
      <c r="O1162" t="s">
        <v>241</v>
      </c>
      <c r="P1162" t="s">
        <v>10355</v>
      </c>
      <c r="Q1162" s="1">
        <v>39359</v>
      </c>
      <c r="R1162">
        <v>40</v>
      </c>
      <c r="S1162">
        <v>6.6</v>
      </c>
      <c r="T1162">
        <v>2007</v>
      </c>
      <c r="U1162">
        <v>47325086.2184195</v>
      </c>
      <c r="V1162">
        <v>4845676.5746817701</v>
      </c>
      <c r="W1162">
        <v>-40392392</v>
      </c>
      <c r="X1162" t="s">
        <v>899</v>
      </c>
    </row>
    <row r="1163" spans="1:24" x14ac:dyDescent="0.35">
      <c r="A1163">
        <v>7617</v>
      </c>
      <c r="B1163">
        <v>3902</v>
      </c>
      <c r="C1163" t="s">
        <v>10356</v>
      </c>
      <c r="D1163">
        <v>0.37338500000000002</v>
      </c>
      <c r="E1163">
        <v>20000000</v>
      </c>
      <c r="F1163">
        <v>4001121</v>
      </c>
      <c r="G1163" t="s">
        <v>10357</v>
      </c>
      <c r="H1163" t="s">
        <v>10358</v>
      </c>
      <c r="I1163" t="s">
        <v>10359</v>
      </c>
      <c r="J1163" t="s">
        <v>405</v>
      </c>
      <c r="K1163" t="s">
        <v>10360</v>
      </c>
      <c r="L1163" t="s">
        <v>10361</v>
      </c>
      <c r="M1163" t="s">
        <v>10362</v>
      </c>
      <c r="N1163">
        <v>135</v>
      </c>
      <c r="O1163" t="s">
        <v>350</v>
      </c>
      <c r="P1163" t="s">
        <v>10363</v>
      </c>
      <c r="Q1163" s="1">
        <v>39356</v>
      </c>
      <c r="R1163">
        <v>96</v>
      </c>
      <c r="S1163">
        <v>6.5</v>
      </c>
      <c r="T1163">
        <v>2007</v>
      </c>
      <c r="U1163">
        <v>21033371.652630899</v>
      </c>
      <c r="V1163">
        <v>4207853.2510073101</v>
      </c>
      <c r="W1163">
        <v>-15998879</v>
      </c>
      <c r="X1163" t="s">
        <v>899</v>
      </c>
    </row>
    <row r="1164" spans="1:24" x14ac:dyDescent="0.35">
      <c r="A1164">
        <v>7630</v>
      </c>
      <c r="B1164">
        <v>10946</v>
      </c>
      <c r="C1164" t="s">
        <v>10364</v>
      </c>
      <c r="D1164">
        <v>0.35159000000000001</v>
      </c>
      <c r="E1164">
        <v>15000000</v>
      </c>
      <c r="F1164">
        <v>109000000</v>
      </c>
      <c r="G1164" t="s">
        <v>10365</v>
      </c>
      <c r="H1164" t="s">
        <v>10366</v>
      </c>
      <c r="I1164" t="s">
        <v>10367</v>
      </c>
      <c r="J1164" t="s">
        <v>10368</v>
      </c>
      <c r="K1164" t="s">
        <v>10369</v>
      </c>
      <c r="L1164" t="s">
        <v>10370</v>
      </c>
      <c r="M1164" t="s">
        <v>10371</v>
      </c>
      <c r="N1164">
        <v>90</v>
      </c>
      <c r="O1164" t="s">
        <v>2396</v>
      </c>
      <c r="P1164" t="s">
        <v>10372</v>
      </c>
      <c r="Q1164" s="1">
        <v>39194</v>
      </c>
      <c r="R1164">
        <v>102</v>
      </c>
      <c r="S1164">
        <v>7.5</v>
      </c>
      <c r="T1164">
        <v>2007</v>
      </c>
      <c r="U1164">
        <v>15775028.739473101</v>
      </c>
      <c r="V1164">
        <v>114631875.50683799</v>
      </c>
      <c r="W1164">
        <v>94000000</v>
      </c>
      <c r="X1164" t="s">
        <v>899</v>
      </c>
    </row>
    <row r="1165" spans="1:24" x14ac:dyDescent="0.35">
      <c r="A1165">
        <v>7654</v>
      </c>
      <c r="B1165">
        <v>8141</v>
      </c>
      <c r="C1165" t="s">
        <v>10373</v>
      </c>
      <c r="D1165">
        <v>0.290794</v>
      </c>
      <c r="E1165">
        <v>4000000</v>
      </c>
      <c r="F1165">
        <v>2426851</v>
      </c>
      <c r="G1165" t="s">
        <v>10374</v>
      </c>
      <c r="H1165" t="s">
        <v>10375</v>
      </c>
      <c r="I1165" t="s">
        <v>10376</v>
      </c>
      <c r="J1165" t="s">
        <v>10377</v>
      </c>
      <c r="K1165" t="s">
        <v>10378</v>
      </c>
      <c r="L1165" t="s">
        <v>10379</v>
      </c>
      <c r="M1165" t="s">
        <v>10380</v>
      </c>
      <c r="N1165">
        <v>90</v>
      </c>
      <c r="O1165" t="s">
        <v>10381</v>
      </c>
      <c r="P1165" t="s">
        <v>10382</v>
      </c>
      <c r="Q1165" s="1">
        <v>39122</v>
      </c>
      <c r="R1165">
        <v>33</v>
      </c>
      <c r="S1165">
        <v>6.1</v>
      </c>
      <c r="T1165">
        <v>2007</v>
      </c>
      <c r="U1165">
        <v>4206674.3305261796</v>
      </c>
      <c r="V1165">
        <v>2552242.9514279501</v>
      </c>
      <c r="W1165">
        <v>-1573149</v>
      </c>
      <c r="X1165" t="s">
        <v>899</v>
      </c>
    </row>
    <row r="1166" spans="1:24" x14ac:dyDescent="0.35">
      <c r="A1166">
        <v>7675</v>
      </c>
      <c r="B1166">
        <v>14001</v>
      </c>
      <c r="C1166" t="s">
        <v>10383</v>
      </c>
      <c r="D1166">
        <v>0.258046</v>
      </c>
      <c r="E1166">
        <v>20000000</v>
      </c>
      <c r="F1166">
        <v>22217407</v>
      </c>
      <c r="G1166" t="s">
        <v>10384</v>
      </c>
      <c r="H1166" t="s">
        <v>10385</v>
      </c>
      <c r="I1166" t="s">
        <v>10386</v>
      </c>
      <c r="J1166" t="s">
        <v>67</v>
      </c>
      <c r="K1166" t="s">
        <v>10387</v>
      </c>
      <c r="L1166" t="s">
        <v>10388</v>
      </c>
      <c r="M1166" t="s">
        <v>10389</v>
      </c>
      <c r="N1166">
        <v>89</v>
      </c>
      <c r="O1166" t="s">
        <v>634</v>
      </c>
      <c r="P1166" t="s">
        <v>10390</v>
      </c>
      <c r="Q1166" s="1">
        <v>39157</v>
      </c>
      <c r="R1166">
        <v>264</v>
      </c>
      <c r="S1166">
        <v>6.2</v>
      </c>
      <c r="T1166">
        <v>2007</v>
      </c>
      <c r="U1166">
        <v>21033371.652630899</v>
      </c>
      <c r="V1166">
        <v>23365348.929438099</v>
      </c>
      <c r="W1166">
        <v>2217407</v>
      </c>
      <c r="X1166" t="s">
        <v>899</v>
      </c>
    </row>
    <row r="1167" spans="1:24" x14ac:dyDescent="0.35">
      <c r="A1167">
        <v>7707</v>
      </c>
      <c r="B1167">
        <v>13258</v>
      </c>
      <c r="C1167" t="s">
        <v>10391</v>
      </c>
      <c r="D1167">
        <v>0.21659900000000001</v>
      </c>
      <c r="E1167">
        <v>4000000</v>
      </c>
      <c r="F1167">
        <v>6870249</v>
      </c>
      <c r="G1167" t="s">
        <v>10392</v>
      </c>
      <c r="H1167" t="s">
        <v>10393</v>
      </c>
      <c r="I1167" t="s">
        <v>10394</v>
      </c>
      <c r="J1167" t="s">
        <v>10395</v>
      </c>
      <c r="K1167" t="s">
        <v>10396</v>
      </c>
      <c r="L1167" t="s">
        <v>10397</v>
      </c>
      <c r="M1167" t="s">
        <v>10398</v>
      </c>
      <c r="N1167">
        <v>96</v>
      </c>
      <c r="O1167" t="s">
        <v>419</v>
      </c>
      <c r="P1167" t="s">
        <v>10399</v>
      </c>
      <c r="Q1167" s="1">
        <v>39104</v>
      </c>
      <c r="R1167">
        <v>62</v>
      </c>
      <c r="S1167">
        <v>6.7</v>
      </c>
      <c r="T1167">
        <v>2007</v>
      </c>
      <c r="U1167">
        <v>4206674.3305261796</v>
      </c>
      <c r="V1167">
        <v>7225225.0281557897</v>
      </c>
      <c r="W1167">
        <v>2870249</v>
      </c>
      <c r="X1167" t="s">
        <v>899</v>
      </c>
    </row>
    <row r="1168" spans="1:24" x14ac:dyDescent="0.35">
      <c r="A1168">
        <v>7714</v>
      </c>
      <c r="B1168">
        <v>4629</v>
      </c>
      <c r="C1168" t="s">
        <v>10400</v>
      </c>
      <c r="D1168">
        <v>0.20845900000000001</v>
      </c>
      <c r="E1168">
        <v>4000000</v>
      </c>
      <c r="F1168">
        <v>46474</v>
      </c>
      <c r="G1168" t="s">
        <v>10401</v>
      </c>
      <c r="H1168" t="s">
        <v>10402</v>
      </c>
      <c r="I1168" t="s">
        <v>10403</v>
      </c>
      <c r="J1168" t="s">
        <v>10404</v>
      </c>
      <c r="K1168" t="s">
        <v>10405</v>
      </c>
      <c r="L1168" t="s">
        <v>10406</v>
      </c>
      <c r="M1168" t="s">
        <v>10407</v>
      </c>
      <c r="N1168">
        <v>105</v>
      </c>
      <c r="O1168" t="s">
        <v>241</v>
      </c>
      <c r="P1168" t="s">
        <v>10408</v>
      </c>
      <c r="Q1168" s="1">
        <v>39345</v>
      </c>
      <c r="R1168">
        <v>42</v>
      </c>
      <c r="S1168">
        <v>5.8</v>
      </c>
      <c r="T1168">
        <v>2007</v>
      </c>
      <c r="U1168">
        <v>4206674.3305261796</v>
      </c>
      <c r="V1168">
        <v>48875.245709218398</v>
      </c>
      <c r="W1168">
        <v>-3953526</v>
      </c>
      <c r="X1168" t="s">
        <v>899</v>
      </c>
    </row>
    <row r="1169" spans="1:24" x14ac:dyDescent="0.35">
      <c r="A1169">
        <v>7717</v>
      </c>
      <c r="B1169">
        <v>1248</v>
      </c>
      <c r="C1169" t="s">
        <v>10409</v>
      </c>
      <c r="D1169">
        <v>0.205036</v>
      </c>
      <c r="E1169">
        <v>50000000</v>
      </c>
      <c r="F1169">
        <v>82169884</v>
      </c>
      <c r="G1169" t="s">
        <v>10410</v>
      </c>
      <c r="H1169" t="s">
        <v>10411</v>
      </c>
      <c r="I1169" t="s">
        <v>10412</v>
      </c>
      <c r="J1169" t="s">
        <v>10413</v>
      </c>
      <c r="K1169" t="s">
        <v>10414</v>
      </c>
      <c r="L1169" t="s">
        <v>10415</v>
      </c>
      <c r="M1169" t="s">
        <v>10416</v>
      </c>
      <c r="N1169">
        <v>121</v>
      </c>
      <c r="O1169" t="s">
        <v>1078</v>
      </c>
      <c r="P1169" t="s">
        <v>10417</v>
      </c>
      <c r="Q1169" s="1">
        <v>39119</v>
      </c>
      <c r="R1169">
        <v>423</v>
      </c>
      <c r="S1169">
        <v>6</v>
      </c>
      <c r="T1169">
        <v>2007</v>
      </c>
      <c r="U1169">
        <v>52583429.131577298</v>
      </c>
      <c r="V1169">
        <v>86415485.441278502</v>
      </c>
      <c r="W1169">
        <v>32169884</v>
      </c>
      <c r="X1169" t="s">
        <v>899</v>
      </c>
    </row>
    <row r="1170" spans="1:24" x14ac:dyDescent="0.35">
      <c r="A1170">
        <v>7718</v>
      </c>
      <c r="B1170">
        <v>13362</v>
      </c>
      <c r="C1170" t="s">
        <v>10418</v>
      </c>
      <c r="D1170">
        <v>0.203044</v>
      </c>
      <c r="E1170">
        <v>1000000</v>
      </c>
      <c r="F1170">
        <v>274661</v>
      </c>
      <c r="G1170" t="s">
        <v>10419</v>
      </c>
      <c r="H1170" t="s">
        <v>10420</v>
      </c>
      <c r="I1170" t="s">
        <v>10421</v>
      </c>
      <c r="J1170" t="s">
        <v>10422</v>
      </c>
      <c r="K1170" t="s">
        <v>10423</v>
      </c>
      <c r="L1170" t="s">
        <v>10424</v>
      </c>
      <c r="M1170" t="s">
        <v>10425</v>
      </c>
      <c r="N1170">
        <v>106</v>
      </c>
      <c r="O1170" t="s">
        <v>2396</v>
      </c>
      <c r="P1170" t="s">
        <v>10426</v>
      </c>
      <c r="Q1170" s="1">
        <v>39202</v>
      </c>
      <c r="R1170">
        <v>21</v>
      </c>
      <c r="S1170">
        <v>5.2</v>
      </c>
      <c r="T1170">
        <v>2007</v>
      </c>
      <c r="U1170">
        <v>1051668.58263154</v>
      </c>
      <c r="V1170">
        <v>288852.34457416303</v>
      </c>
      <c r="W1170">
        <v>-725339</v>
      </c>
      <c r="X1170" t="s">
        <v>899</v>
      </c>
    </row>
    <row r="1171" spans="1:24" x14ac:dyDescent="0.35">
      <c r="A1171">
        <v>7776</v>
      </c>
      <c r="B1171">
        <v>1961</v>
      </c>
      <c r="C1171" t="s">
        <v>10427</v>
      </c>
      <c r="D1171">
        <v>0.42252600000000001</v>
      </c>
      <c r="E1171">
        <v>1500000</v>
      </c>
      <c r="F1171">
        <v>173066</v>
      </c>
      <c r="G1171" t="s">
        <v>10428</v>
      </c>
      <c r="H1171" t="s">
        <v>10429</v>
      </c>
      <c r="I1171" t="s">
        <v>10430</v>
      </c>
      <c r="J1171" t="s">
        <v>10431</v>
      </c>
      <c r="K1171" t="s">
        <v>10432</v>
      </c>
      <c r="L1171" t="s">
        <v>10433</v>
      </c>
      <c r="M1171" t="s">
        <v>10434</v>
      </c>
      <c r="N1171">
        <v>86</v>
      </c>
      <c r="O1171" t="s">
        <v>711</v>
      </c>
      <c r="P1171" t="s">
        <v>10435</v>
      </c>
      <c r="Q1171" s="1">
        <v>39356</v>
      </c>
      <c r="R1171">
        <v>41</v>
      </c>
      <c r="S1171">
        <v>6</v>
      </c>
      <c r="T1171">
        <v>2007</v>
      </c>
      <c r="U1171">
        <v>1577502.87394731</v>
      </c>
      <c r="V1171">
        <v>182008.074921711</v>
      </c>
      <c r="W1171">
        <v>-1326934</v>
      </c>
      <c r="X1171" t="s">
        <v>899</v>
      </c>
    </row>
    <row r="1172" spans="1:24" x14ac:dyDescent="0.35">
      <c r="A1172">
        <v>7825</v>
      </c>
      <c r="B1172">
        <v>348</v>
      </c>
      <c r="C1172" t="s">
        <v>10436</v>
      </c>
      <c r="D1172">
        <v>4.9358969999999998</v>
      </c>
      <c r="E1172">
        <v>11000000</v>
      </c>
      <c r="F1172">
        <v>104931801</v>
      </c>
      <c r="G1172" t="s">
        <v>10437</v>
      </c>
      <c r="H1172" t="s">
        <v>10438</v>
      </c>
      <c r="I1172" t="s">
        <v>10439</v>
      </c>
      <c r="J1172" t="s">
        <v>97</v>
      </c>
      <c r="K1172" t="s">
        <v>10440</v>
      </c>
      <c r="L1172" t="s">
        <v>10441</v>
      </c>
      <c r="M1172" t="s">
        <v>10442</v>
      </c>
      <c r="N1172">
        <v>117</v>
      </c>
      <c r="O1172" t="s">
        <v>5562</v>
      </c>
      <c r="P1172" t="s">
        <v>10443</v>
      </c>
      <c r="Q1172" s="1">
        <v>29000</v>
      </c>
      <c r="R1172">
        <v>2724</v>
      </c>
      <c r="S1172">
        <v>7.6</v>
      </c>
      <c r="T1172">
        <v>1979</v>
      </c>
      <c r="U1172">
        <v>33050094.027517501</v>
      </c>
      <c r="V1172">
        <v>315273262.68425</v>
      </c>
      <c r="W1172">
        <v>93931801</v>
      </c>
      <c r="X1172" t="s">
        <v>33</v>
      </c>
    </row>
    <row r="1173" spans="1:24" x14ac:dyDescent="0.35">
      <c r="A1173">
        <v>7826</v>
      </c>
      <c r="B1173">
        <v>28</v>
      </c>
      <c r="C1173" t="s">
        <v>10444</v>
      </c>
      <c r="D1173">
        <v>2.3195199999999998</v>
      </c>
      <c r="E1173">
        <v>31500000</v>
      </c>
      <c r="F1173">
        <v>83471511</v>
      </c>
      <c r="G1173" t="s">
        <v>10445</v>
      </c>
      <c r="H1173" t="s">
        <v>10446</v>
      </c>
      <c r="I1173" t="s">
        <v>10447</v>
      </c>
      <c r="J1173" t="s">
        <v>2574</v>
      </c>
      <c r="K1173" t="s">
        <v>10448</v>
      </c>
      <c r="L1173" t="s">
        <v>10449</v>
      </c>
      <c r="M1173" t="s">
        <v>10450</v>
      </c>
      <c r="N1173">
        <v>153</v>
      </c>
      <c r="O1173" t="s">
        <v>1374</v>
      </c>
      <c r="P1173" t="s">
        <v>10451</v>
      </c>
      <c r="Q1173" s="1">
        <v>29082</v>
      </c>
      <c r="R1173">
        <v>1100</v>
      </c>
      <c r="S1173">
        <v>7.8</v>
      </c>
      <c r="T1173">
        <v>1979</v>
      </c>
      <c r="U1173">
        <v>94643451.078800097</v>
      </c>
      <c r="V1173">
        <v>250794662.46990499</v>
      </c>
      <c r="W1173">
        <v>51971511</v>
      </c>
      <c r="X1173" t="s">
        <v>33</v>
      </c>
    </row>
    <row r="1174" spans="1:24" x14ac:dyDescent="0.35">
      <c r="A1174">
        <v>7829</v>
      </c>
      <c r="B1174">
        <v>698</v>
      </c>
      <c r="C1174" t="s">
        <v>10452</v>
      </c>
      <c r="D1174">
        <v>1.6911430000000001</v>
      </c>
      <c r="E1174">
        <v>34000000</v>
      </c>
      <c r="F1174">
        <v>210300000</v>
      </c>
      <c r="G1174" t="s">
        <v>10453</v>
      </c>
      <c r="H1174" t="s">
        <v>10454</v>
      </c>
      <c r="I1174" t="s">
        <v>10455</v>
      </c>
      <c r="J1174" t="s">
        <v>1615</v>
      </c>
      <c r="K1174" t="s">
        <v>10456</v>
      </c>
      <c r="L1174" t="s">
        <v>10457</v>
      </c>
      <c r="M1174" t="s">
        <v>10458</v>
      </c>
      <c r="N1174">
        <v>126</v>
      </c>
      <c r="O1174" t="s">
        <v>10459</v>
      </c>
      <c r="P1174" t="s">
        <v>3958</v>
      </c>
      <c r="Q1174" s="1">
        <v>29032</v>
      </c>
      <c r="R1174">
        <v>299</v>
      </c>
      <c r="S1174">
        <v>5.7</v>
      </c>
      <c r="T1174">
        <v>1979</v>
      </c>
      <c r="U1174">
        <v>102154836.085054</v>
      </c>
      <c r="V1174">
        <v>631857706.72608399</v>
      </c>
      <c r="W1174">
        <v>176300000</v>
      </c>
      <c r="X1174" t="s">
        <v>576</v>
      </c>
    </row>
    <row r="1175" spans="1:24" x14ac:dyDescent="0.35">
      <c r="A1175">
        <v>7836</v>
      </c>
      <c r="B1175">
        <v>9638</v>
      </c>
      <c r="C1175" t="s">
        <v>10460</v>
      </c>
      <c r="D1175">
        <v>0.79466700000000001</v>
      </c>
      <c r="E1175">
        <v>300000</v>
      </c>
      <c r="F1175">
        <v>11988469</v>
      </c>
      <c r="G1175" t="s">
        <v>10461</v>
      </c>
      <c r="H1175" t="s">
        <v>10462</v>
      </c>
      <c r="I1175" t="s">
        <v>10463</v>
      </c>
      <c r="J1175" t="s">
        <v>10464</v>
      </c>
      <c r="K1175" t="s">
        <v>10465</v>
      </c>
      <c r="L1175" t="s">
        <v>10466</v>
      </c>
      <c r="M1175" t="s">
        <v>10467</v>
      </c>
      <c r="N1175">
        <v>89</v>
      </c>
      <c r="O1175" t="s">
        <v>2598</v>
      </c>
      <c r="P1175" t="s">
        <v>10468</v>
      </c>
      <c r="Q1175" s="1">
        <v>28942</v>
      </c>
      <c r="R1175">
        <v>50</v>
      </c>
      <c r="S1175">
        <v>6.1</v>
      </c>
      <c r="T1175">
        <v>1979</v>
      </c>
      <c r="U1175">
        <v>901366.20075047703</v>
      </c>
      <c r="V1175">
        <v>36020002.517816201</v>
      </c>
      <c r="W1175">
        <v>11688469</v>
      </c>
      <c r="X1175" t="s">
        <v>849</v>
      </c>
    </row>
    <row r="1176" spans="1:24" x14ac:dyDescent="0.35">
      <c r="A1176">
        <v>7882</v>
      </c>
      <c r="B1176">
        <v>218</v>
      </c>
      <c r="C1176" t="s">
        <v>10469</v>
      </c>
      <c r="D1176">
        <v>4.8319660000000004</v>
      </c>
      <c r="E1176">
        <v>6400000</v>
      </c>
      <c r="F1176">
        <v>78371200</v>
      </c>
      <c r="G1176" t="s">
        <v>10470</v>
      </c>
      <c r="H1176" t="s">
        <v>10471</v>
      </c>
      <c r="I1176" t="s">
        <v>10472</v>
      </c>
      <c r="J1176" t="s">
        <v>1625</v>
      </c>
      <c r="K1176" t="s">
        <v>10473</v>
      </c>
      <c r="L1176" t="s">
        <v>10474</v>
      </c>
      <c r="M1176" t="s">
        <v>10475</v>
      </c>
      <c r="N1176">
        <v>108</v>
      </c>
      <c r="O1176" t="s">
        <v>1676</v>
      </c>
      <c r="P1176" t="s">
        <v>10476</v>
      </c>
      <c r="Q1176" s="1">
        <v>30981</v>
      </c>
      <c r="R1176">
        <v>2692</v>
      </c>
      <c r="S1176">
        <v>7.1</v>
      </c>
      <c r="T1176">
        <v>1984</v>
      </c>
      <c r="U1176">
        <v>13433869.050842499</v>
      </c>
      <c r="V1176">
        <v>164504443.46209201</v>
      </c>
      <c r="W1176">
        <v>71971200</v>
      </c>
      <c r="X1176" t="s">
        <v>33</v>
      </c>
    </row>
    <row r="1177" spans="1:24" x14ac:dyDescent="0.35">
      <c r="A1177">
        <v>7883</v>
      </c>
      <c r="B1177">
        <v>87</v>
      </c>
      <c r="C1177" t="s">
        <v>10477</v>
      </c>
      <c r="D1177">
        <v>2.5567989999999998</v>
      </c>
      <c r="E1177">
        <v>28000000</v>
      </c>
      <c r="F1177">
        <v>333000000</v>
      </c>
      <c r="G1177" t="s">
        <v>10478</v>
      </c>
      <c r="H1177" t="s">
        <v>10479</v>
      </c>
      <c r="I1177" t="s">
        <v>10480</v>
      </c>
      <c r="J1177" t="s">
        <v>4280</v>
      </c>
      <c r="K1177" t="s">
        <v>10481</v>
      </c>
      <c r="L1177" t="s">
        <v>10482</v>
      </c>
      <c r="M1177" t="s">
        <v>10483</v>
      </c>
      <c r="N1177">
        <v>118</v>
      </c>
      <c r="O1177" t="s">
        <v>4284</v>
      </c>
      <c r="P1177" t="s">
        <v>4285</v>
      </c>
      <c r="Q1177" s="1">
        <v>30825</v>
      </c>
      <c r="R1177">
        <v>1735</v>
      </c>
      <c r="S1177">
        <v>6.9</v>
      </c>
      <c r="T1177">
        <v>1984</v>
      </c>
      <c r="U1177">
        <v>58773177.097436197</v>
      </c>
      <c r="V1177">
        <v>698980999.05165195</v>
      </c>
      <c r="W1177">
        <v>305000000</v>
      </c>
      <c r="X1177" t="s">
        <v>33</v>
      </c>
    </row>
    <row r="1178" spans="1:24" x14ac:dyDescent="0.35">
      <c r="A1178">
        <v>7884</v>
      </c>
      <c r="B1178">
        <v>620</v>
      </c>
      <c r="C1178" t="s">
        <v>10484</v>
      </c>
      <c r="D1178">
        <v>2.4846539999999999</v>
      </c>
      <c r="E1178">
        <v>30000000</v>
      </c>
      <c r="F1178">
        <v>295212467</v>
      </c>
      <c r="G1178" t="s">
        <v>10485</v>
      </c>
      <c r="H1178" t="s">
        <v>10486</v>
      </c>
      <c r="I1178" t="s">
        <v>10487</v>
      </c>
      <c r="J1178" t="s">
        <v>5176</v>
      </c>
      <c r="K1178" t="s">
        <v>10488</v>
      </c>
      <c r="L1178" t="s">
        <v>10489</v>
      </c>
      <c r="M1178" t="s">
        <v>10490</v>
      </c>
      <c r="N1178">
        <v>107</v>
      </c>
      <c r="O1178" t="s">
        <v>10491</v>
      </c>
      <c r="P1178" t="s">
        <v>10492</v>
      </c>
      <c r="Q1178" s="1">
        <v>30840</v>
      </c>
      <c r="R1178">
        <v>1383</v>
      </c>
      <c r="S1178">
        <v>7.2</v>
      </c>
      <c r="T1178">
        <v>1984</v>
      </c>
      <c r="U1178">
        <v>62971261.175824501</v>
      </c>
      <c r="V1178">
        <v>619663378.72721601</v>
      </c>
      <c r="W1178">
        <v>265212467</v>
      </c>
      <c r="X1178" t="s">
        <v>33</v>
      </c>
    </row>
    <row r="1179" spans="1:24" x14ac:dyDescent="0.35">
      <c r="A1179">
        <v>7906</v>
      </c>
      <c r="B1179">
        <v>9663</v>
      </c>
      <c r="C1179" t="s">
        <v>10493</v>
      </c>
      <c r="D1179">
        <v>0.63744599999999996</v>
      </c>
      <c r="E1179">
        <v>22000000</v>
      </c>
      <c r="F1179">
        <v>28744356</v>
      </c>
      <c r="G1179" t="s">
        <v>10494</v>
      </c>
      <c r="H1179" t="s">
        <v>10495</v>
      </c>
      <c r="I1179" t="s">
        <v>10496</v>
      </c>
      <c r="J1179" t="s">
        <v>3508</v>
      </c>
      <c r="K1179" t="s">
        <v>10497</v>
      </c>
      <c r="L1179" t="s">
        <v>10498</v>
      </c>
      <c r="M1179" t="s">
        <v>10499</v>
      </c>
      <c r="N1179">
        <v>115</v>
      </c>
      <c r="O1179" t="s">
        <v>10500</v>
      </c>
      <c r="P1179" t="s">
        <v>10501</v>
      </c>
      <c r="Q1179" s="1">
        <v>31030</v>
      </c>
      <c r="R1179">
        <v>91</v>
      </c>
      <c r="S1179">
        <v>6.3</v>
      </c>
      <c r="T1179">
        <v>1984</v>
      </c>
      <c r="U1179">
        <v>46178924.862271301</v>
      </c>
      <c r="V1179">
        <v>60335611.633562602</v>
      </c>
      <c r="W1179">
        <v>6744356</v>
      </c>
      <c r="X1179" t="s">
        <v>899</v>
      </c>
    </row>
    <row r="1180" spans="1:24" x14ac:dyDescent="0.35">
      <c r="A1180">
        <v>7987</v>
      </c>
      <c r="B1180">
        <v>1892</v>
      </c>
      <c r="C1180" t="s">
        <v>10502</v>
      </c>
      <c r="D1180">
        <v>4.8288539999999998</v>
      </c>
      <c r="E1180">
        <v>32350000</v>
      </c>
      <c r="F1180">
        <v>572700000</v>
      </c>
      <c r="G1180" t="s">
        <v>10503</v>
      </c>
      <c r="H1180" t="s">
        <v>9634</v>
      </c>
      <c r="I1180" t="s">
        <v>10504</v>
      </c>
      <c r="J1180" t="s">
        <v>10505</v>
      </c>
      <c r="K1180" t="s">
        <v>10506</v>
      </c>
      <c r="L1180" t="s">
        <v>10507</v>
      </c>
      <c r="M1180" t="s">
        <v>10508</v>
      </c>
      <c r="N1180">
        <v>135</v>
      </c>
      <c r="O1180" t="s">
        <v>1609</v>
      </c>
      <c r="P1180" t="s">
        <v>1610</v>
      </c>
      <c r="Q1180" s="1">
        <v>30459</v>
      </c>
      <c r="R1180">
        <v>3101</v>
      </c>
      <c r="S1180">
        <v>7.8</v>
      </c>
      <c r="T1180">
        <v>1983</v>
      </c>
      <c r="U1180">
        <v>70824243.127475902</v>
      </c>
      <c r="V1180">
        <v>1253818981.11608</v>
      </c>
      <c r="W1180">
        <v>540350000</v>
      </c>
      <c r="X1180" t="s">
        <v>33</v>
      </c>
    </row>
    <row r="1181" spans="1:24" x14ac:dyDescent="0.35">
      <c r="A1181">
        <v>7989</v>
      </c>
      <c r="B1181">
        <v>36670</v>
      </c>
      <c r="C1181" t="s">
        <v>10509</v>
      </c>
      <c r="D1181">
        <v>1.7740180000000001</v>
      </c>
      <c r="E1181">
        <v>36000000</v>
      </c>
      <c r="F1181">
        <v>160000000</v>
      </c>
      <c r="G1181" t="s">
        <v>10510</v>
      </c>
      <c r="H1181" t="s">
        <v>10511</v>
      </c>
      <c r="I1181" t="s">
        <v>10512</v>
      </c>
      <c r="J1181" t="s">
        <v>9636</v>
      </c>
      <c r="K1181" t="s">
        <v>10513</v>
      </c>
      <c r="L1181" t="s">
        <v>10514</v>
      </c>
      <c r="M1181" t="s">
        <v>10515</v>
      </c>
      <c r="N1181">
        <v>134</v>
      </c>
      <c r="O1181" t="s">
        <v>1619</v>
      </c>
      <c r="P1181" t="s">
        <v>10516</v>
      </c>
      <c r="Q1181" s="1">
        <v>30596</v>
      </c>
      <c r="R1181">
        <v>183</v>
      </c>
      <c r="S1181">
        <v>5.8</v>
      </c>
      <c r="T1181">
        <v>1983</v>
      </c>
      <c r="U1181">
        <v>78815231.919293195</v>
      </c>
      <c r="V1181">
        <v>350289919.641303</v>
      </c>
      <c r="W1181">
        <v>124000000</v>
      </c>
      <c r="X1181" t="s">
        <v>576</v>
      </c>
    </row>
    <row r="1182" spans="1:24" x14ac:dyDescent="0.35">
      <c r="A1182">
        <v>7990</v>
      </c>
      <c r="B1182">
        <v>700</v>
      </c>
      <c r="C1182" t="s">
        <v>10517</v>
      </c>
      <c r="D1182">
        <v>1.575742</v>
      </c>
      <c r="E1182">
        <v>27500000</v>
      </c>
      <c r="F1182">
        <v>183700000</v>
      </c>
      <c r="G1182" t="s">
        <v>10518</v>
      </c>
      <c r="H1182" t="s">
        <v>10519</v>
      </c>
      <c r="I1182" t="s">
        <v>10520</v>
      </c>
      <c r="J1182" t="s">
        <v>8237</v>
      </c>
      <c r="K1182" t="s">
        <v>10521</v>
      </c>
      <c r="L1182" t="s">
        <v>10522</v>
      </c>
      <c r="M1182" t="s">
        <v>10523</v>
      </c>
      <c r="N1182">
        <v>131</v>
      </c>
      <c r="O1182" t="s">
        <v>1619</v>
      </c>
      <c r="P1182" t="s">
        <v>3958</v>
      </c>
      <c r="Q1182" s="1">
        <v>30472</v>
      </c>
      <c r="R1182">
        <v>289</v>
      </c>
      <c r="S1182">
        <v>5.9</v>
      </c>
      <c r="T1182">
        <v>1983</v>
      </c>
      <c r="U1182">
        <v>60206079.938348897</v>
      </c>
      <c r="V1182">
        <v>402176613.98817098</v>
      </c>
      <c r="W1182">
        <v>156200000</v>
      </c>
      <c r="X1182" t="s">
        <v>576</v>
      </c>
    </row>
    <row r="1183" spans="1:24" x14ac:dyDescent="0.35">
      <c r="A1183">
        <v>7994</v>
      </c>
      <c r="B1183">
        <v>860</v>
      </c>
      <c r="C1183" t="s">
        <v>10524</v>
      </c>
      <c r="D1183">
        <v>1.106471</v>
      </c>
      <c r="E1183">
        <v>12000000</v>
      </c>
      <c r="F1183">
        <v>79567667</v>
      </c>
      <c r="G1183" t="s">
        <v>10525</v>
      </c>
      <c r="H1183" t="s">
        <v>10526</v>
      </c>
      <c r="I1183" t="s">
        <v>10527</v>
      </c>
      <c r="J1183" t="s">
        <v>10528</v>
      </c>
      <c r="K1183" t="s">
        <v>10529</v>
      </c>
      <c r="L1183" t="s">
        <v>10530</v>
      </c>
      <c r="M1183" t="s">
        <v>10531</v>
      </c>
      <c r="N1183">
        <v>114</v>
      </c>
      <c r="O1183" t="s">
        <v>1393</v>
      </c>
      <c r="P1183" t="s">
        <v>10532</v>
      </c>
      <c r="Q1183" s="1">
        <v>30470</v>
      </c>
      <c r="R1183">
        <v>257</v>
      </c>
      <c r="S1183">
        <v>6.8</v>
      </c>
      <c r="T1183">
        <v>1983</v>
      </c>
      <c r="U1183">
        <v>26271743.973097701</v>
      </c>
      <c r="V1183">
        <v>174198447.99672401</v>
      </c>
      <c r="W1183">
        <v>67567667</v>
      </c>
      <c r="X1183" t="s">
        <v>849</v>
      </c>
    </row>
    <row r="1184" spans="1:24" x14ac:dyDescent="0.35">
      <c r="A1184">
        <v>8032</v>
      </c>
      <c r="B1184">
        <v>232</v>
      </c>
      <c r="C1184" t="s">
        <v>10533</v>
      </c>
      <c r="D1184">
        <v>0.31140099999999998</v>
      </c>
      <c r="E1184">
        <v>10000000</v>
      </c>
      <c r="F1184">
        <v>2494480</v>
      </c>
      <c r="G1184" t="s">
        <v>10534</v>
      </c>
      <c r="H1184" t="s">
        <v>10535</v>
      </c>
      <c r="I1184" t="s">
        <v>10536</v>
      </c>
      <c r="J1184" t="s">
        <v>2574</v>
      </c>
      <c r="K1184" t="s">
        <v>10537</v>
      </c>
      <c r="L1184" t="s">
        <v>10538</v>
      </c>
      <c r="M1184" t="s">
        <v>10539</v>
      </c>
      <c r="N1184">
        <v>94</v>
      </c>
      <c r="O1184" t="s">
        <v>10540</v>
      </c>
      <c r="P1184" t="s">
        <v>5635</v>
      </c>
      <c r="Q1184" s="1">
        <v>30610</v>
      </c>
      <c r="R1184">
        <v>60</v>
      </c>
      <c r="S1184">
        <v>6.3</v>
      </c>
      <c r="T1184">
        <v>1983</v>
      </c>
      <c r="U1184">
        <v>21893119.9775814</v>
      </c>
      <c r="V1184">
        <v>5461194.9921677299</v>
      </c>
      <c r="W1184">
        <v>-7505520</v>
      </c>
      <c r="X1184" t="s">
        <v>899</v>
      </c>
    </row>
    <row r="1185" spans="1:24" x14ac:dyDescent="0.35">
      <c r="A1185">
        <v>8067</v>
      </c>
      <c r="B1185">
        <v>807</v>
      </c>
      <c r="C1185" t="s">
        <v>10541</v>
      </c>
      <c r="D1185">
        <v>4.7653589999999904</v>
      </c>
      <c r="E1185">
        <v>33000000</v>
      </c>
      <c r="F1185">
        <v>327311859</v>
      </c>
      <c r="G1185" t="s">
        <v>10542</v>
      </c>
      <c r="H1185" t="s">
        <v>10543</v>
      </c>
      <c r="I1185" t="s">
        <v>10544</v>
      </c>
      <c r="J1185" t="s">
        <v>1025</v>
      </c>
      <c r="K1185" t="s">
        <v>10545</v>
      </c>
      <c r="L1185" t="s">
        <v>10546</v>
      </c>
      <c r="M1185" t="s">
        <v>10547</v>
      </c>
      <c r="N1185">
        <v>127</v>
      </c>
      <c r="O1185" t="s">
        <v>10548</v>
      </c>
      <c r="P1185" t="s">
        <v>10549</v>
      </c>
      <c r="Q1185" s="1">
        <v>34964</v>
      </c>
      <c r="R1185">
        <v>3535</v>
      </c>
      <c r="S1185">
        <v>7.9</v>
      </c>
      <c r="T1185">
        <v>1995</v>
      </c>
      <c r="U1185">
        <v>47221906.614529803</v>
      </c>
      <c r="V1185">
        <v>468372425.44018602</v>
      </c>
      <c r="W1185">
        <v>294311859</v>
      </c>
      <c r="X1185" t="s">
        <v>33</v>
      </c>
    </row>
    <row r="1186" spans="1:24" x14ac:dyDescent="0.35">
      <c r="A1186">
        <v>8068</v>
      </c>
      <c r="B1186">
        <v>862</v>
      </c>
      <c r="C1186" t="s">
        <v>10550</v>
      </c>
      <c r="D1186">
        <v>4.2824619999999998</v>
      </c>
      <c r="E1186">
        <v>30000000</v>
      </c>
      <c r="F1186">
        <v>361958736</v>
      </c>
      <c r="G1186" t="s">
        <v>10551</v>
      </c>
      <c r="H1186" t="s">
        <v>10552</v>
      </c>
      <c r="I1186" t="s">
        <v>10553</v>
      </c>
      <c r="J1186" t="s">
        <v>10554</v>
      </c>
      <c r="K1186" t="s">
        <v>10555</v>
      </c>
      <c r="L1186" t="s">
        <v>10556</v>
      </c>
      <c r="M1186" t="s">
        <v>10557</v>
      </c>
      <c r="N1186">
        <v>81</v>
      </c>
      <c r="O1186" t="s">
        <v>1803</v>
      </c>
      <c r="P1186" t="s">
        <v>1658</v>
      </c>
      <c r="Q1186" s="1">
        <v>35002</v>
      </c>
      <c r="R1186">
        <v>3141</v>
      </c>
      <c r="S1186">
        <v>7.5</v>
      </c>
      <c r="T1186">
        <v>1995</v>
      </c>
      <c r="U1186">
        <v>42929006.013208903</v>
      </c>
      <c r="V1186">
        <v>517950958.47591698</v>
      </c>
      <c r="W1186">
        <v>331958736</v>
      </c>
      <c r="X1186" t="s">
        <v>33</v>
      </c>
    </row>
    <row r="1187" spans="1:24" x14ac:dyDescent="0.35">
      <c r="A1187">
        <v>8069</v>
      </c>
      <c r="B1187">
        <v>629</v>
      </c>
      <c r="C1187" t="s">
        <v>10558</v>
      </c>
      <c r="D1187">
        <v>3.4402379999999999</v>
      </c>
      <c r="E1187">
        <v>6000000</v>
      </c>
      <c r="F1187">
        <v>23341568</v>
      </c>
      <c r="G1187" t="s">
        <v>10559</v>
      </c>
      <c r="H1187" t="s">
        <v>10560</v>
      </c>
      <c r="I1187" t="s">
        <v>10561</v>
      </c>
      <c r="J1187" t="s">
        <v>1044</v>
      </c>
      <c r="K1187" t="s">
        <v>10562</v>
      </c>
      <c r="L1187" t="s">
        <v>10563</v>
      </c>
      <c r="M1187" t="s">
        <v>10564</v>
      </c>
      <c r="N1187">
        <v>106</v>
      </c>
      <c r="O1187" t="s">
        <v>7485</v>
      </c>
      <c r="P1187" t="s">
        <v>10565</v>
      </c>
      <c r="Q1187" s="1">
        <v>34899</v>
      </c>
      <c r="R1187">
        <v>1942</v>
      </c>
      <c r="S1187">
        <v>8</v>
      </c>
      <c r="T1187">
        <v>1995</v>
      </c>
      <c r="U1187">
        <v>8585801.2026417907</v>
      </c>
      <c r="V1187">
        <v>33401010.434324201</v>
      </c>
      <c r="W1187">
        <v>17341568</v>
      </c>
      <c r="X1187" t="s">
        <v>33</v>
      </c>
    </row>
    <row r="1188" spans="1:24" x14ac:dyDescent="0.35">
      <c r="A1188">
        <v>8071</v>
      </c>
      <c r="B1188">
        <v>710</v>
      </c>
      <c r="C1188" t="s">
        <v>10566</v>
      </c>
      <c r="D1188">
        <v>2.440099</v>
      </c>
      <c r="E1188">
        <v>58000000</v>
      </c>
      <c r="F1188">
        <v>352194034</v>
      </c>
      <c r="G1188" t="s">
        <v>10567</v>
      </c>
      <c r="H1188" t="s">
        <v>10568</v>
      </c>
      <c r="I1188" t="s">
        <v>10569</v>
      </c>
      <c r="J1188" t="s">
        <v>5159</v>
      </c>
      <c r="K1188" t="s">
        <v>10570</v>
      </c>
      <c r="L1188" t="s">
        <v>10571</v>
      </c>
      <c r="M1188" t="s">
        <v>10572</v>
      </c>
      <c r="N1188">
        <v>130</v>
      </c>
      <c r="O1188" t="s">
        <v>1619</v>
      </c>
      <c r="P1188" t="s">
        <v>10573</v>
      </c>
      <c r="Q1188" s="1">
        <v>35019</v>
      </c>
      <c r="R1188">
        <v>741</v>
      </c>
      <c r="S1188">
        <v>6.4</v>
      </c>
      <c r="T1188">
        <v>1995</v>
      </c>
      <c r="U1188">
        <v>82996078.292203993</v>
      </c>
      <c r="V1188">
        <v>503977993.44674402</v>
      </c>
      <c r="W1188">
        <v>294194034</v>
      </c>
      <c r="X1188" t="s">
        <v>33</v>
      </c>
    </row>
    <row r="1189" spans="1:24" x14ac:dyDescent="0.35">
      <c r="A1189">
        <v>8093</v>
      </c>
      <c r="B1189">
        <v>451</v>
      </c>
      <c r="C1189" t="s">
        <v>10574</v>
      </c>
      <c r="D1189">
        <v>1.162695</v>
      </c>
      <c r="E1189">
        <v>3600000</v>
      </c>
      <c r="F1189">
        <v>49800000</v>
      </c>
      <c r="G1189" t="s">
        <v>10575</v>
      </c>
      <c r="H1189" t="s">
        <v>10576</v>
      </c>
      <c r="I1189" t="s">
        <v>10577</v>
      </c>
      <c r="J1189" t="s">
        <v>10578</v>
      </c>
      <c r="K1189" t="s">
        <v>10579</v>
      </c>
      <c r="L1189" t="s">
        <v>10580</v>
      </c>
      <c r="M1189" t="s">
        <v>10581</v>
      </c>
      <c r="N1189">
        <v>112</v>
      </c>
      <c r="O1189" t="s">
        <v>241</v>
      </c>
      <c r="P1189" t="s">
        <v>10582</v>
      </c>
      <c r="Q1189" s="1">
        <v>34999</v>
      </c>
      <c r="R1189">
        <v>184</v>
      </c>
      <c r="S1189">
        <v>6.9</v>
      </c>
      <c r="T1189">
        <v>1995</v>
      </c>
      <c r="U1189">
        <v>5151480.7215850698</v>
      </c>
      <c r="V1189">
        <v>71262149.981926903</v>
      </c>
      <c r="W1189">
        <v>46200000</v>
      </c>
      <c r="X1189" t="s">
        <v>576</v>
      </c>
    </row>
    <row r="1190" spans="1:24" x14ac:dyDescent="0.35">
      <c r="A1190">
        <v>8106</v>
      </c>
      <c r="B1190">
        <v>9070</v>
      </c>
      <c r="C1190" t="s">
        <v>10583</v>
      </c>
      <c r="D1190">
        <v>0.93207300000000004</v>
      </c>
      <c r="E1190">
        <v>15000000</v>
      </c>
      <c r="F1190">
        <v>66000000</v>
      </c>
      <c r="G1190" t="s">
        <v>10584</v>
      </c>
      <c r="H1190" t="s">
        <v>10585</v>
      </c>
      <c r="I1190" t="s">
        <v>10586</v>
      </c>
      <c r="J1190" t="s">
        <v>10587</v>
      </c>
      <c r="K1190" t="s">
        <v>10588</v>
      </c>
      <c r="L1190" t="s">
        <v>10589</v>
      </c>
      <c r="M1190" t="s">
        <v>10590</v>
      </c>
      <c r="N1190">
        <v>92</v>
      </c>
      <c r="O1190" t="s">
        <v>10591</v>
      </c>
      <c r="P1190" t="s">
        <v>2926</v>
      </c>
      <c r="Q1190" s="1">
        <v>34880</v>
      </c>
      <c r="R1190">
        <v>78</v>
      </c>
      <c r="S1190">
        <v>5.3</v>
      </c>
      <c r="T1190">
        <v>1995</v>
      </c>
      <c r="U1190">
        <v>21464503.0066044</v>
      </c>
      <c r="V1190">
        <v>94443813.229059696</v>
      </c>
      <c r="W1190">
        <v>51000000</v>
      </c>
      <c r="X1190" t="s">
        <v>849</v>
      </c>
    </row>
    <row r="1191" spans="1:24" x14ac:dyDescent="0.35">
      <c r="A1191">
        <v>8115</v>
      </c>
      <c r="B1191">
        <v>10634</v>
      </c>
      <c r="C1191" t="s">
        <v>10592</v>
      </c>
      <c r="D1191">
        <v>0.80554899999999996</v>
      </c>
      <c r="E1191">
        <v>3500000</v>
      </c>
      <c r="F1191">
        <v>28215918</v>
      </c>
      <c r="G1191" t="s">
        <v>10593</v>
      </c>
      <c r="H1191" t="s">
        <v>10594</v>
      </c>
      <c r="I1191" t="s">
        <v>10595</v>
      </c>
      <c r="J1191" t="s">
        <v>346</v>
      </c>
      <c r="K1191" t="s">
        <v>10596</v>
      </c>
      <c r="L1191" t="s">
        <v>10597</v>
      </c>
      <c r="M1191" t="s">
        <v>10598</v>
      </c>
      <c r="N1191">
        <v>91</v>
      </c>
      <c r="O1191" t="s">
        <v>251</v>
      </c>
      <c r="P1191" t="s">
        <v>2552</v>
      </c>
      <c r="Q1191" s="1">
        <v>34815</v>
      </c>
      <c r="R1191">
        <v>294</v>
      </c>
      <c r="S1191">
        <v>7</v>
      </c>
      <c r="T1191">
        <v>1995</v>
      </c>
      <c r="U1191">
        <v>5008384.0348743796</v>
      </c>
      <c r="V1191">
        <v>40376043.783007003</v>
      </c>
      <c r="W1191">
        <v>24715918</v>
      </c>
      <c r="X1191" t="s">
        <v>849</v>
      </c>
    </row>
    <row r="1192" spans="1:24" x14ac:dyDescent="0.35">
      <c r="A1192">
        <v>8148</v>
      </c>
      <c r="B1192">
        <v>281</v>
      </c>
      <c r="C1192" t="s">
        <v>10599</v>
      </c>
      <c r="D1192">
        <v>0.52648499999999998</v>
      </c>
      <c r="E1192">
        <v>42000000</v>
      </c>
      <c r="F1192">
        <v>7959291</v>
      </c>
      <c r="G1192" t="s">
        <v>10600</v>
      </c>
      <c r="H1192" t="s">
        <v>10601</v>
      </c>
      <c r="I1192" t="s">
        <v>10602</v>
      </c>
      <c r="J1192" t="s">
        <v>4386</v>
      </c>
      <c r="K1192" t="s">
        <v>10603</v>
      </c>
      <c r="L1192" t="s">
        <v>10604</v>
      </c>
      <c r="M1192" t="s">
        <v>10605</v>
      </c>
      <c r="N1192">
        <v>145</v>
      </c>
      <c r="O1192" t="s">
        <v>10606</v>
      </c>
      <c r="P1192" t="s">
        <v>10607</v>
      </c>
      <c r="Q1192" s="1">
        <v>34985</v>
      </c>
      <c r="R1192">
        <v>150</v>
      </c>
      <c r="S1192">
        <v>6.5</v>
      </c>
      <c r="T1192">
        <v>1995</v>
      </c>
      <c r="U1192">
        <v>60100608.418492503</v>
      </c>
      <c r="V1192">
        <v>11389481.706662601</v>
      </c>
      <c r="W1192">
        <v>-34040709</v>
      </c>
      <c r="X1192" t="s">
        <v>899</v>
      </c>
    </row>
    <row r="1193" spans="1:24" x14ac:dyDescent="0.35">
      <c r="A1193">
        <v>8243</v>
      </c>
      <c r="B1193">
        <v>812</v>
      </c>
      <c r="C1193" t="s">
        <v>10608</v>
      </c>
      <c r="D1193">
        <v>3.9665379999999999</v>
      </c>
      <c r="E1193">
        <v>28000000</v>
      </c>
      <c r="F1193">
        <v>504050219</v>
      </c>
      <c r="G1193" t="s">
        <v>10609</v>
      </c>
      <c r="H1193" t="s">
        <v>10610</v>
      </c>
      <c r="I1193" t="s">
        <v>10611</v>
      </c>
      <c r="J1193" t="s">
        <v>1724</v>
      </c>
      <c r="K1193" t="s">
        <v>10612</v>
      </c>
      <c r="L1193" t="s">
        <v>10613</v>
      </c>
      <c r="M1193" t="s">
        <v>10614</v>
      </c>
      <c r="N1193">
        <v>90</v>
      </c>
      <c r="O1193" t="s">
        <v>10615</v>
      </c>
      <c r="P1193" t="s">
        <v>1496</v>
      </c>
      <c r="Q1193" s="1">
        <v>33933</v>
      </c>
      <c r="R1193">
        <v>2121</v>
      </c>
      <c r="S1193">
        <v>7.3</v>
      </c>
      <c r="T1193">
        <v>1992</v>
      </c>
      <c r="U1193">
        <v>43512679.128490701</v>
      </c>
      <c r="V1193">
        <v>783306265.85687494</v>
      </c>
      <c r="W1193">
        <v>476050219</v>
      </c>
      <c r="X1193" t="s">
        <v>33</v>
      </c>
    </row>
    <row r="1194" spans="1:24" x14ac:dyDescent="0.35">
      <c r="A1194">
        <v>8252</v>
      </c>
      <c r="B1194">
        <v>881</v>
      </c>
      <c r="C1194" t="s">
        <v>10616</v>
      </c>
      <c r="D1194">
        <v>1.1993549999999999</v>
      </c>
      <c r="E1194">
        <v>40000000</v>
      </c>
      <c r="F1194">
        <v>243240178</v>
      </c>
      <c r="G1194" t="s">
        <v>10617</v>
      </c>
      <c r="H1194" t="s">
        <v>10618</v>
      </c>
      <c r="I1194" t="s">
        <v>10619</v>
      </c>
      <c r="J1194" t="s">
        <v>3328</v>
      </c>
      <c r="K1194" t="s">
        <v>10620</v>
      </c>
      <c r="L1194" t="s">
        <v>10621</v>
      </c>
      <c r="M1194" t="s">
        <v>10622</v>
      </c>
      <c r="N1194">
        <v>138</v>
      </c>
      <c r="O1194" t="s">
        <v>321</v>
      </c>
      <c r="P1194" t="s">
        <v>10623</v>
      </c>
      <c r="Q1194" s="1">
        <v>33949</v>
      </c>
      <c r="R1194">
        <v>502</v>
      </c>
      <c r="S1194">
        <v>6.9</v>
      </c>
      <c r="T1194">
        <v>1992</v>
      </c>
      <c r="U1194">
        <v>62160970.183558203</v>
      </c>
      <c r="V1194">
        <v>378001136.302535</v>
      </c>
      <c r="W1194">
        <v>203240178</v>
      </c>
      <c r="X1194" t="s">
        <v>576</v>
      </c>
    </row>
    <row r="1195" spans="1:24" x14ac:dyDescent="0.35">
      <c r="A1195">
        <v>8255</v>
      </c>
      <c r="B1195">
        <v>402</v>
      </c>
      <c r="C1195" t="s">
        <v>10624</v>
      </c>
      <c r="D1195">
        <v>1.0705769999999999</v>
      </c>
      <c r="E1195">
        <v>49000000</v>
      </c>
      <c r="F1195">
        <v>352927224</v>
      </c>
      <c r="G1195" t="s">
        <v>10625</v>
      </c>
      <c r="H1195" t="s">
        <v>10626</v>
      </c>
      <c r="I1195" t="s">
        <v>10627</v>
      </c>
      <c r="J1195" t="s">
        <v>10628</v>
      </c>
      <c r="K1195" t="s">
        <v>10629</v>
      </c>
      <c r="L1195" t="s">
        <v>10630</v>
      </c>
      <c r="M1195" t="s">
        <v>10631</v>
      </c>
      <c r="N1195">
        <v>127</v>
      </c>
      <c r="O1195" t="s">
        <v>644</v>
      </c>
      <c r="P1195" t="s">
        <v>10632</v>
      </c>
      <c r="Q1195" s="1">
        <v>33683</v>
      </c>
      <c r="R1195">
        <v>444</v>
      </c>
      <c r="S1195">
        <v>6.4</v>
      </c>
      <c r="T1195">
        <v>1992</v>
      </c>
      <c r="U1195">
        <v>76147188.474858806</v>
      </c>
      <c r="V1195">
        <v>548457466.20074904</v>
      </c>
      <c r="W1195">
        <v>303927224</v>
      </c>
      <c r="X1195" t="s">
        <v>849</v>
      </c>
    </row>
    <row r="1196" spans="1:24" x14ac:dyDescent="0.35">
      <c r="A1196">
        <v>8304</v>
      </c>
      <c r="B1196">
        <v>11386</v>
      </c>
      <c r="C1196" t="s">
        <v>10633</v>
      </c>
      <c r="D1196">
        <v>0.42095700000000003</v>
      </c>
      <c r="E1196">
        <v>3705538</v>
      </c>
      <c r="F1196">
        <v>62548947</v>
      </c>
      <c r="G1196" t="s">
        <v>10634</v>
      </c>
      <c r="H1196" t="s">
        <v>10635</v>
      </c>
      <c r="I1196" t="s">
        <v>10636</v>
      </c>
      <c r="J1196" t="s">
        <v>2279</v>
      </c>
      <c r="K1196" t="s">
        <v>10637</v>
      </c>
      <c r="L1196" t="s">
        <v>10638</v>
      </c>
      <c r="M1196" t="s">
        <v>10639</v>
      </c>
      <c r="N1196">
        <v>112</v>
      </c>
      <c r="O1196" t="s">
        <v>10640</v>
      </c>
      <c r="P1196" t="s">
        <v>10641</v>
      </c>
      <c r="Q1196" s="1">
        <v>33849</v>
      </c>
      <c r="R1196">
        <v>67</v>
      </c>
      <c r="S1196">
        <v>6.7</v>
      </c>
      <c r="T1196">
        <v>1992</v>
      </c>
      <c r="U1196">
        <v>5758495.9283010503</v>
      </c>
      <c r="V1196">
        <v>97202580.736999094</v>
      </c>
      <c r="W1196">
        <v>58843409</v>
      </c>
      <c r="X1196" t="s">
        <v>899</v>
      </c>
    </row>
    <row r="1197" spans="1:24" x14ac:dyDescent="0.35">
      <c r="A1197">
        <v>8315</v>
      </c>
      <c r="B1197">
        <v>2687</v>
      </c>
      <c r="C1197" t="s">
        <v>10642</v>
      </c>
      <c r="D1197">
        <v>0.35437400000000002</v>
      </c>
      <c r="E1197">
        <v>40000000</v>
      </c>
      <c r="F1197">
        <v>14358033</v>
      </c>
      <c r="G1197" t="s">
        <v>10643</v>
      </c>
      <c r="H1197" t="s">
        <v>10644</v>
      </c>
      <c r="I1197" t="s">
        <v>10645</v>
      </c>
      <c r="J1197" t="s">
        <v>3508</v>
      </c>
      <c r="K1197" t="s">
        <v>10646</v>
      </c>
      <c r="L1197" t="s">
        <v>10647</v>
      </c>
      <c r="M1197" t="s">
        <v>10648</v>
      </c>
      <c r="N1197">
        <v>99</v>
      </c>
      <c r="O1197" t="s">
        <v>10649</v>
      </c>
      <c r="P1197" t="s">
        <v>10650</v>
      </c>
      <c r="Q1197" s="1">
        <v>33662</v>
      </c>
      <c r="R1197">
        <v>58</v>
      </c>
      <c r="S1197">
        <v>5.3</v>
      </c>
      <c r="T1197">
        <v>1992</v>
      </c>
      <c r="U1197">
        <v>62160970.183558203</v>
      </c>
      <c r="V1197">
        <v>22312731.530188601</v>
      </c>
      <c r="W1197">
        <v>-25641967</v>
      </c>
      <c r="X1197" t="s">
        <v>899</v>
      </c>
    </row>
    <row r="1198" spans="1:24" x14ac:dyDescent="0.35">
      <c r="A1198">
        <v>8375</v>
      </c>
      <c r="B1198">
        <v>85</v>
      </c>
      <c r="C1198" t="s">
        <v>10651</v>
      </c>
      <c r="D1198">
        <v>4.5782999999999996</v>
      </c>
      <c r="E1198">
        <v>18000000</v>
      </c>
      <c r="F1198">
        <v>389925971</v>
      </c>
      <c r="G1198" t="s">
        <v>10652</v>
      </c>
      <c r="H1198" t="s">
        <v>10653</v>
      </c>
      <c r="I1198" t="s">
        <v>10480</v>
      </c>
      <c r="J1198" t="s">
        <v>4280</v>
      </c>
      <c r="K1198" t="s">
        <v>10654</v>
      </c>
      <c r="L1198" t="s">
        <v>10655</v>
      </c>
      <c r="M1198" t="s">
        <v>10656</v>
      </c>
      <c r="N1198">
        <v>115</v>
      </c>
      <c r="O1198" t="s">
        <v>4284</v>
      </c>
      <c r="P1198" t="s">
        <v>4285</v>
      </c>
      <c r="Q1198" s="1">
        <v>29749</v>
      </c>
      <c r="R1198">
        <v>2506</v>
      </c>
      <c r="S1198">
        <v>7.5</v>
      </c>
      <c r="T1198">
        <v>1981</v>
      </c>
      <c r="U1198">
        <v>43167434.4874226</v>
      </c>
      <c r="V1198">
        <v>935116878.22706497</v>
      </c>
      <c r="W1198">
        <v>371925971</v>
      </c>
      <c r="X1198" t="s">
        <v>33</v>
      </c>
    </row>
    <row r="1199" spans="1:24" x14ac:dyDescent="0.35">
      <c r="A1199">
        <v>8377</v>
      </c>
      <c r="B1199">
        <v>699</v>
      </c>
      <c r="C1199" t="s">
        <v>10657</v>
      </c>
      <c r="D1199">
        <v>1.771093</v>
      </c>
      <c r="E1199">
        <v>28000000</v>
      </c>
      <c r="F1199">
        <v>195312802</v>
      </c>
      <c r="G1199" t="s">
        <v>10658</v>
      </c>
      <c r="H1199" t="s">
        <v>10659</v>
      </c>
      <c r="I1199" t="s">
        <v>10660</v>
      </c>
      <c r="J1199" t="s">
        <v>8237</v>
      </c>
      <c r="K1199" t="s">
        <v>10661</v>
      </c>
      <c r="L1199" t="s">
        <v>10662</v>
      </c>
      <c r="M1199" t="s">
        <v>10663</v>
      </c>
      <c r="N1199">
        <v>127</v>
      </c>
      <c r="O1199" t="s">
        <v>1619</v>
      </c>
      <c r="P1199" t="s">
        <v>10664</v>
      </c>
      <c r="Q1199" s="1">
        <v>29760</v>
      </c>
      <c r="R1199">
        <v>268</v>
      </c>
      <c r="S1199">
        <v>6</v>
      </c>
      <c r="T1199">
        <v>1981</v>
      </c>
      <c r="U1199">
        <v>67149342.535990804</v>
      </c>
      <c r="V1199">
        <v>468397365.82721901</v>
      </c>
      <c r="W1199">
        <v>167312802</v>
      </c>
      <c r="X1199" t="s">
        <v>576</v>
      </c>
    </row>
    <row r="1200" spans="1:24" x14ac:dyDescent="0.35">
      <c r="A1200">
        <v>8378</v>
      </c>
      <c r="B1200">
        <v>10948</v>
      </c>
      <c r="C1200" t="s">
        <v>10665</v>
      </c>
      <c r="D1200">
        <v>1.2786459999999999</v>
      </c>
      <c r="E1200">
        <v>12000000</v>
      </c>
      <c r="F1200">
        <v>29800000</v>
      </c>
      <c r="G1200" t="s">
        <v>10666</v>
      </c>
      <c r="H1200" t="s">
        <v>10667</v>
      </c>
      <c r="I1200" t="s">
        <v>10668</v>
      </c>
      <c r="J1200" t="s">
        <v>10669</v>
      </c>
      <c r="K1200" t="s">
        <v>10670</v>
      </c>
      <c r="L1200" t="s">
        <v>10671</v>
      </c>
      <c r="M1200" t="s">
        <v>10672</v>
      </c>
      <c r="N1200">
        <v>82</v>
      </c>
      <c r="O1200" t="s">
        <v>10673</v>
      </c>
      <c r="P1200" t="s">
        <v>10674</v>
      </c>
      <c r="Q1200" s="1">
        <v>29777</v>
      </c>
      <c r="R1200">
        <v>498</v>
      </c>
      <c r="S1200">
        <v>6.9</v>
      </c>
      <c r="T1200">
        <v>1981</v>
      </c>
      <c r="U1200">
        <v>28778289.658281699</v>
      </c>
      <c r="V1200">
        <v>71466085.984733105</v>
      </c>
      <c r="W1200">
        <v>17800000</v>
      </c>
      <c r="X1200" t="s">
        <v>576</v>
      </c>
    </row>
    <row r="1201" spans="1:24" x14ac:dyDescent="0.35">
      <c r="A1201">
        <v>8384</v>
      </c>
      <c r="B1201">
        <v>1103</v>
      </c>
      <c r="C1201" t="s">
        <v>10675</v>
      </c>
      <c r="D1201">
        <v>1.0039629999999999</v>
      </c>
      <c r="E1201">
        <v>6000000</v>
      </c>
      <c r="F1201">
        <v>50000000</v>
      </c>
      <c r="G1201" t="s">
        <v>10676</v>
      </c>
      <c r="H1201" t="s">
        <v>10677</v>
      </c>
      <c r="I1201" t="s">
        <v>10678</v>
      </c>
      <c r="J1201" t="s">
        <v>3508</v>
      </c>
      <c r="K1201" t="s">
        <v>10679</v>
      </c>
      <c r="L1201" t="s">
        <v>10680</v>
      </c>
      <c r="M1201" t="s">
        <v>10681</v>
      </c>
      <c r="N1201">
        <v>99</v>
      </c>
      <c r="O1201" t="s">
        <v>1335</v>
      </c>
      <c r="P1201" t="s">
        <v>10682</v>
      </c>
      <c r="Q1201" s="1">
        <v>29728</v>
      </c>
      <c r="R1201">
        <v>336</v>
      </c>
      <c r="S1201">
        <v>6.5</v>
      </c>
      <c r="T1201">
        <v>1981</v>
      </c>
      <c r="U1201">
        <v>14389144.829140799</v>
      </c>
      <c r="V1201">
        <v>119909540.24284001</v>
      </c>
      <c r="W1201">
        <v>44000000</v>
      </c>
      <c r="X1201" t="s">
        <v>849</v>
      </c>
    </row>
    <row r="1202" spans="1:24" x14ac:dyDescent="0.35">
      <c r="A1202">
        <v>8391</v>
      </c>
      <c r="B1202">
        <v>11281</v>
      </c>
      <c r="C1202" t="s">
        <v>10683</v>
      </c>
      <c r="D1202">
        <v>0.56493899999999997</v>
      </c>
      <c r="E1202">
        <v>2500000</v>
      </c>
      <c r="F1202">
        <v>25533818</v>
      </c>
      <c r="G1202" t="s">
        <v>2399</v>
      </c>
      <c r="H1202" t="s">
        <v>10684</v>
      </c>
      <c r="I1202" t="s">
        <v>10685</v>
      </c>
      <c r="J1202" t="s">
        <v>10686</v>
      </c>
      <c r="K1202" t="s">
        <v>10687</v>
      </c>
      <c r="L1202" t="s">
        <v>10688</v>
      </c>
      <c r="M1202" t="s">
        <v>10689</v>
      </c>
      <c r="N1202">
        <v>92</v>
      </c>
      <c r="O1202" t="s">
        <v>721</v>
      </c>
      <c r="P1202" t="s">
        <v>5635</v>
      </c>
      <c r="Q1202" s="1">
        <v>29889</v>
      </c>
      <c r="R1202">
        <v>162</v>
      </c>
      <c r="S1202">
        <v>6.4</v>
      </c>
      <c r="T1202">
        <v>1981</v>
      </c>
      <c r="U1202">
        <v>5995477.0121420398</v>
      </c>
      <c r="V1202">
        <v>61234967.540487401</v>
      </c>
      <c r="W1202">
        <v>23033818</v>
      </c>
      <c r="X1202" t="s">
        <v>899</v>
      </c>
    </row>
    <row r="1203" spans="1:24" x14ac:dyDescent="0.35">
      <c r="A1203">
        <v>8425</v>
      </c>
      <c r="B1203">
        <v>10323</v>
      </c>
      <c r="C1203" t="s">
        <v>10690</v>
      </c>
      <c r="D1203">
        <v>0.20326</v>
      </c>
      <c r="E1203">
        <v>15000000</v>
      </c>
      <c r="F1203">
        <v>41092328</v>
      </c>
      <c r="G1203" t="s">
        <v>2862</v>
      </c>
      <c r="H1203" t="s">
        <v>10691</v>
      </c>
      <c r="I1203" t="s">
        <v>10692</v>
      </c>
      <c r="J1203" t="s">
        <v>10693</v>
      </c>
      <c r="K1203" t="s">
        <v>10694</v>
      </c>
      <c r="L1203" t="s">
        <v>10695</v>
      </c>
      <c r="M1203" t="s">
        <v>10696</v>
      </c>
      <c r="N1203">
        <v>118</v>
      </c>
      <c r="O1203" t="s">
        <v>1647</v>
      </c>
      <c r="P1203" t="s">
        <v>10697</v>
      </c>
      <c r="Q1203" s="1">
        <v>29660</v>
      </c>
      <c r="R1203">
        <v>96</v>
      </c>
      <c r="S1203">
        <v>6.7</v>
      </c>
      <c r="T1203">
        <v>1981</v>
      </c>
      <c r="U1203">
        <v>35972862.072852202</v>
      </c>
      <c r="V1203">
        <v>98547243.159760207</v>
      </c>
      <c r="W1203">
        <v>26092328</v>
      </c>
      <c r="X1203" t="s">
        <v>899</v>
      </c>
    </row>
    <row r="1204" spans="1:24" x14ac:dyDescent="0.35">
      <c r="A1204">
        <v>8458</v>
      </c>
      <c r="B1204">
        <v>954</v>
      </c>
      <c r="C1204" t="s">
        <v>10698</v>
      </c>
      <c r="D1204">
        <v>3.2933870000000001</v>
      </c>
      <c r="E1204">
        <v>80000000</v>
      </c>
      <c r="F1204">
        <v>457696359</v>
      </c>
      <c r="G1204" t="s">
        <v>10699</v>
      </c>
      <c r="H1204" t="s">
        <v>10700</v>
      </c>
      <c r="I1204" t="s">
        <v>5057</v>
      </c>
      <c r="J1204" t="s">
        <v>10701</v>
      </c>
      <c r="K1204" t="s">
        <v>10702</v>
      </c>
      <c r="L1204" t="s">
        <v>10703</v>
      </c>
      <c r="M1204" t="s">
        <v>10704</v>
      </c>
      <c r="N1204">
        <v>110</v>
      </c>
      <c r="O1204" t="s">
        <v>1619</v>
      </c>
      <c r="P1204" t="s">
        <v>10705</v>
      </c>
      <c r="Q1204" s="1">
        <v>35206</v>
      </c>
      <c r="R1204">
        <v>1754</v>
      </c>
      <c r="S1204">
        <v>6.5</v>
      </c>
      <c r="T1204">
        <v>1996</v>
      </c>
      <c r="U1204">
        <v>111217339.11681999</v>
      </c>
      <c r="V1204">
        <v>636297139.64296103</v>
      </c>
      <c r="W1204">
        <v>377696359</v>
      </c>
      <c r="X1204" t="s">
        <v>33</v>
      </c>
    </row>
    <row r="1205" spans="1:24" x14ac:dyDescent="0.35">
      <c r="A1205">
        <v>8460</v>
      </c>
      <c r="B1205">
        <v>275</v>
      </c>
      <c r="C1205" t="s">
        <v>10706</v>
      </c>
      <c r="D1205">
        <v>2.7757559999999999</v>
      </c>
      <c r="E1205">
        <v>7000000</v>
      </c>
      <c r="F1205">
        <v>60611975</v>
      </c>
      <c r="G1205" t="s">
        <v>10707</v>
      </c>
      <c r="H1205" t="s">
        <v>10708</v>
      </c>
      <c r="I1205" t="s">
        <v>10709</v>
      </c>
      <c r="J1205" t="s">
        <v>10710</v>
      </c>
      <c r="K1205" t="s">
        <v>10711</v>
      </c>
      <c r="L1205" t="s">
        <v>10712</v>
      </c>
      <c r="M1205" t="s">
        <v>10713</v>
      </c>
      <c r="N1205">
        <v>98</v>
      </c>
      <c r="O1205" t="s">
        <v>1078</v>
      </c>
      <c r="P1205" t="s">
        <v>10714</v>
      </c>
      <c r="Q1205" s="1">
        <v>35160</v>
      </c>
      <c r="R1205">
        <v>1093</v>
      </c>
      <c r="S1205">
        <v>7.6</v>
      </c>
      <c r="T1205">
        <v>1996</v>
      </c>
      <c r="U1205">
        <v>9731517.1727217697</v>
      </c>
      <c r="V1205">
        <v>84263782.2264404</v>
      </c>
      <c r="W1205">
        <v>53611975</v>
      </c>
      <c r="X1205" t="s">
        <v>33</v>
      </c>
    </row>
    <row r="1206" spans="1:24" x14ac:dyDescent="0.35">
      <c r="A1206">
        <v>8462</v>
      </c>
      <c r="B1206">
        <v>75</v>
      </c>
      <c r="C1206" t="s">
        <v>10715</v>
      </c>
      <c r="D1206">
        <v>2.0363250000000002</v>
      </c>
      <c r="E1206">
        <v>70000000</v>
      </c>
      <c r="F1206">
        <v>101371017</v>
      </c>
      <c r="G1206" t="s">
        <v>10716</v>
      </c>
      <c r="H1206" t="s">
        <v>10717</v>
      </c>
      <c r="I1206" t="s">
        <v>10718</v>
      </c>
      <c r="J1206" t="s">
        <v>2722</v>
      </c>
      <c r="K1206" t="s">
        <v>10719</v>
      </c>
      <c r="L1206" t="s">
        <v>10720</v>
      </c>
      <c r="M1206" t="s">
        <v>10721</v>
      </c>
      <c r="N1206">
        <v>106</v>
      </c>
      <c r="O1206" t="s">
        <v>10722</v>
      </c>
      <c r="P1206" t="s">
        <v>10723</v>
      </c>
      <c r="Q1206" s="1">
        <v>35411</v>
      </c>
      <c r="R1206">
        <v>806</v>
      </c>
      <c r="S1206">
        <v>5.9</v>
      </c>
      <c r="T1206">
        <v>1996</v>
      </c>
      <c r="U1206">
        <v>97315171.727217793</v>
      </c>
      <c r="V1206">
        <v>140927684.67882401</v>
      </c>
      <c r="W1206">
        <v>31371017</v>
      </c>
      <c r="X1206" t="s">
        <v>576</v>
      </c>
    </row>
    <row r="1207" spans="1:24" x14ac:dyDescent="0.35">
      <c r="A1207">
        <v>8463</v>
      </c>
      <c r="B1207">
        <v>454</v>
      </c>
      <c r="C1207" t="s">
        <v>10724</v>
      </c>
      <c r="D1207">
        <v>1.920156</v>
      </c>
      <c r="E1207">
        <v>14500000</v>
      </c>
      <c r="F1207">
        <v>147298761</v>
      </c>
      <c r="G1207" t="s">
        <v>10725</v>
      </c>
      <c r="H1207" t="s">
        <v>10726</v>
      </c>
      <c r="I1207" t="s">
        <v>10727</v>
      </c>
      <c r="J1207" t="s">
        <v>10728</v>
      </c>
      <c r="K1207" t="s">
        <v>10729</v>
      </c>
      <c r="L1207" t="s">
        <v>10730</v>
      </c>
      <c r="M1207" t="s">
        <v>10731</v>
      </c>
      <c r="N1207">
        <v>120</v>
      </c>
      <c r="O1207" t="s">
        <v>241</v>
      </c>
      <c r="P1207" t="s">
        <v>10732</v>
      </c>
      <c r="Q1207" s="1">
        <v>35369</v>
      </c>
      <c r="R1207">
        <v>754</v>
      </c>
      <c r="S1207">
        <v>6.6</v>
      </c>
      <c r="T1207">
        <v>1996</v>
      </c>
      <c r="U1207">
        <v>20158142.714923602</v>
      </c>
      <c r="V1207">
        <v>204777203.17030501</v>
      </c>
      <c r="W1207">
        <v>132798761</v>
      </c>
      <c r="X1207" t="s">
        <v>576</v>
      </c>
    </row>
    <row r="1208" spans="1:24" x14ac:dyDescent="0.35">
      <c r="A1208">
        <v>8466</v>
      </c>
      <c r="B1208">
        <v>2300</v>
      </c>
      <c r="C1208" t="s">
        <v>10733</v>
      </c>
      <c r="D1208">
        <v>1.6172439999999999</v>
      </c>
      <c r="E1208">
        <v>80000000</v>
      </c>
      <c r="F1208">
        <v>230000000</v>
      </c>
      <c r="G1208" t="s">
        <v>10734</v>
      </c>
      <c r="H1208" t="s">
        <v>10735</v>
      </c>
      <c r="I1208" t="s">
        <v>10736</v>
      </c>
      <c r="J1208" t="s">
        <v>10737</v>
      </c>
      <c r="K1208" t="s">
        <v>10738</v>
      </c>
      <c r="L1208" t="s">
        <v>10739</v>
      </c>
      <c r="M1208" t="s">
        <v>10740</v>
      </c>
      <c r="N1208">
        <v>88</v>
      </c>
      <c r="O1208" t="s">
        <v>10741</v>
      </c>
      <c r="P1208" t="s">
        <v>10742</v>
      </c>
      <c r="Q1208" s="1">
        <v>35384</v>
      </c>
      <c r="R1208">
        <v>677</v>
      </c>
      <c r="S1208">
        <v>6.3</v>
      </c>
      <c r="T1208">
        <v>1996</v>
      </c>
      <c r="U1208">
        <v>111217339.11681999</v>
      </c>
      <c r="V1208">
        <v>319749849.96085799</v>
      </c>
      <c r="W1208">
        <v>150000000</v>
      </c>
      <c r="X1208" t="s">
        <v>576</v>
      </c>
    </row>
    <row r="1209" spans="1:24" x14ac:dyDescent="0.35">
      <c r="A1209">
        <v>8467</v>
      </c>
      <c r="B1209">
        <v>9268</v>
      </c>
      <c r="C1209" t="s">
        <v>10743</v>
      </c>
      <c r="D1209">
        <v>1.585785</v>
      </c>
      <c r="E1209">
        <v>100000000</v>
      </c>
      <c r="F1209">
        <v>242295562</v>
      </c>
      <c r="G1209" t="s">
        <v>10744</v>
      </c>
      <c r="H1209" t="s">
        <v>10745</v>
      </c>
      <c r="I1209" t="s">
        <v>10746</v>
      </c>
      <c r="J1209" t="s">
        <v>6490</v>
      </c>
      <c r="K1209" t="s">
        <v>10747</v>
      </c>
      <c r="L1209" t="s">
        <v>10748</v>
      </c>
      <c r="M1209" t="s">
        <v>10749</v>
      </c>
      <c r="N1209">
        <v>115</v>
      </c>
      <c r="O1209" t="s">
        <v>6362</v>
      </c>
      <c r="P1209" t="s">
        <v>10750</v>
      </c>
      <c r="Q1209" s="1">
        <v>35237</v>
      </c>
      <c r="R1209">
        <v>306</v>
      </c>
      <c r="S1209">
        <v>5.5</v>
      </c>
      <c r="T1209">
        <v>1996</v>
      </c>
      <c r="U1209">
        <v>139021673.896025</v>
      </c>
      <c r="V1209">
        <v>336843346.06818199</v>
      </c>
      <c r="W1209">
        <v>142295562</v>
      </c>
      <c r="X1209" t="s">
        <v>576</v>
      </c>
    </row>
    <row r="1210" spans="1:24" x14ac:dyDescent="0.35">
      <c r="A1210">
        <v>8470</v>
      </c>
      <c r="B1210">
        <v>755</v>
      </c>
      <c r="C1210" t="s">
        <v>10751</v>
      </c>
      <c r="D1210">
        <v>1.353504</v>
      </c>
      <c r="E1210">
        <v>19000000</v>
      </c>
      <c r="F1210">
        <v>25836616</v>
      </c>
      <c r="G1210" t="s">
        <v>10752</v>
      </c>
      <c r="H1210" t="s">
        <v>10753</v>
      </c>
      <c r="I1210" t="s">
        <v>10754</v>
      </c>
      <c r="J1210" t="s">
        <v>10755</v>
      </c>
      <c r="K1210" t="s">
        <v>10756</v>
      </c>
      <c r="L1210" t="s">
        <v>10757</v>
      </c>
      <c r="M1210" t="s">
        <v>10758</v>
      </c>
      <c r="N1210">
        <v>108</v>
      </c>
      <c r="O1210" t="s">
        <v>10759</v>
      </c>
      <c r="P1210" t="s">
        <v>10760</v>
      </c>
      <c r="Q1210" s="1">
        <v>35083</v>
      </c>
      <c r="R1210">
        <v>863</v>
      </c>
      <c r="S1210">
        <v>6.9</v>
      </c>
      <c r="T1210">
        <v>1996</v>
      </c>
      <c r="U1210">
        <v>26414118.040244799</v>
      </c>
      <c r="V1210">
        <v>35918496.041288301</v>
      </c>
      <c r="W1210">
        <v>6836616</v>
      </c>
      <c r="X1210" t="s">
        <v>576</v>
      </c>
    </row>
    <row r="1211" spans="1:24" x14ac:dyDescent="0.35">
      <c r="A1211">
        <v>8472</v>
      </c>
      <c r="B1211">
        <v>199</v>
      </c>
      <c r="C1211" t="s">
        <v>10761</v>
      </c>
      <c r="D1211">
        <v>1.3239909999999999</v>
      </c>
      <c r="E1211">
        <v>46000000</v>
      </c>
      <c r="F1211">
        <v>150000000</v>
      </c>
      <c r="G1211" t="s">
        <v>10762</v>
      </c>
      <c r="H1211" t="s">
        <v>10763</v>
      </c>
      <c r="I1211" t="s">
        <v>10764</v>
      </c>
      <c r="J1211" t="s">
        <v>10765</v>
      </c>
      <c r="K1211" t="s">
        <v>10766</v>
      </c>
      <c r="L1211" t="s">
        <v>10767</v>
      </c>
      <c r="M1211" t="s">
        <v>10768</v>
      </c>
      <c r="N1211">
        <v>111</v>
      </c>
      <c r="O1211" t="s">
        <v>10769</v>
      </c>
      <c r="P1211" t="s">
        <v>2357</v>
      </c>
      <c r="Q1211" s="1">
        <v>35390</v>
      </c>
      <c r="R1211">
        <v>426</v>
      </c>
      <c r="S1211">
        <v>6.8</v>
      </c>
      <c r="T1211">
        <v>1996</v>
      </c>
      <c r="U1211">
        <v>63949969.9921716</v>
      </c>
      <c r="V1211">
        <v>208532510.84403801</v>
      </c>
      <c r="W1211">
        <v>104000000</v>
      </c>
      <c r="X1211" t="s">
        <v>576</v>
      </c>
    </row>
    <row r="1212" spans="1:24" x14ac:dyDescent="0.35">
      <c r="A1212">
        <v>8494</v>
      </c>
      <c r="B1212">
        <v>10061</v>
      </c>
      <c r="C1212" t="s">
        <v>10770</v>
      </c>
      <c r="D1212">
        <v>0.89137199999999905</v>
      </c>
      <c r="E1212">
        <v>50000000</v>
      </c>
      <c r="F1212">
        <v>42277365</v>
      </c>
      <c r="G1212" t="s">
        <v>10771</v>
      </c>
      <c r="H1212" t="s">
        <v>10772</v>
      </c>
      <c r="I1212" t="s">
        <v>10773</v>
      </c>
      <c r="J1212" t="s">
        <v>3508</v>
      </c>
      <c r="K1212" t="s">
        <v>10774</v>
      </c>
      <c r="L1212" t="s">
        <v>10775</v>
      </c>
      <c r="M1212" t="s">
        <v>10776</v>
      </c>
      <c r="N1212">
        <v>97</v>
      </c>
      <c r="O1212" t="s">
        <v>31</v>
      </c>
      <c r="P1212" t="s">
        <v>10777</v>
      </c>
      <c r="Q1212" s="1">
        <v>35286</v>
      </c>
      <c r="R1212">
        <v>189</v>
      </c>
      <c r="S1212">
        <v>5.4</v>
      </c>
      <c r="T1212">
        <v>1996</v>
      </c>
      <c r="U1212">
        <v>69510836.948012695</v>
      </c>
      <c r="V1212">
        <v>58774700.502132297</v>
      </c>
      <c r="W1212">
        <v>-7722635</v>
      </c>
      <c r="X1212" t="s">
        <v>849</v>
      </c>
    </row>
    <row r="1213" spans="1:24" x14ac:dyDescent="0.35">
      <c r="A1213">
        <v>8510</v>
      </c>
      <c r="B1213">
        <v>9400</v>
      </c>
      <c r="C1213" t="s">
        <v>10778</v>
      </c>
      <c r="D1213">
        <v>0.69326399999999999</v>
      </c>
      <c r="E1213">
        <v>9000000</v>
      </c>
      <c r="F1213">
        <v>41590886</v>
      </c>
      <c r="G1213" t="s">
        <v>10779</v>
      </c>
      <c r="H1213" t="s">
        <v>10780</v>
      </c>
      <c r="I1213" t="s">
        <v>10781</v>
      </c>
      <c r="J1213" t="s">
        <v>346</v>
      </c>
      <c r="K1213" t="s">
        <v>10782</v>
      </c>
      <c r="L1213" t="s">
        <v>10783</v>
      </c>
      <c r="M1213" t="s">
        <v>10784</v>
      </c>
      <c r="N1213">
        <v>118</v>
      </c>
      <c r="O1213" t="s">
        <v>10785</v>
      </c>
      <c r="P1213" t="s">
        <v>2552</v>
      </c>
      <c r="Q1213" s="1">
        <v>35375</v>
      </c>
      <c r="R1213">
        <v>37</v>
      </c>
      <c r="S1213">
        <v>7</v>
      </c>
      <c r="T1213">
        <v>1996</v>
      </c>
      <c r="U1213">
        <v>12511950.650642199</v>
      </c>
      <c r="V1213">
        <v>57820345.905387603</v>
      </c>
      <c r="W1213">
        <v>32590886</v>
      </c>
      <c r="X1213" t="s">
        <v>849</v>
      </c>
    </row>
    <row r="1214" spans="1:24" x14ac:dyDescent="0.35">
      <c r="A1214">
        <v>8524</v>
      </c>
      <c r="B1214">
        <v>8818</v>
      </c>
      <c r="C1214" t="s">
        <v>10786</v>
      </c>
      <c r="D1214">
        <v>0.57674399999999904</v>
      </c>
      <c r="E1214">
        <v>55000000</v>
      </c>
      <c r="F1214">
        <v>141047179</v>
      </c>
      <c r="G1214" t="s">
        <v>10787</v>
      </c>
      <c r="H1214" t="s">
        <v>10788</v>
      </c>
      <c r="I1214" t="s">
        <v>10789</v>
      </c>
      <c r="J1214" t="s">
        <v>10790</v>
      </c>
      <c r="K1214" t="s">
        <v>10791</v>
      </c>
      <c r="L1214" t="s">
        <v>10792</v>
      </c>
      <c r="M1214" t="s">
        <v>10793</v>
      </c>
      <c r="N1214">
        <v>134</v>
      </c>
      <c r="O1214" t="s">
        <v>10794</v>
      </c>
      <c r="P1214" t="s">
        <v>10795</v>
      </c>
      <c r="Q1214" s="1">
        <v>35413</v>
      </c>
      <c r="R1214">
        <v>59</v>
      </c>
      <c r="S1214">
        <v>5.9</v>
      </c>
      <c r="T1214">
        <v>1996</v>
      </c>
      <c r="U1214">
        <v>76461920.642813906</v>
      </c>
      <c r="V1214">
        <v>196086149.22892299</v>
      </c>
      <c r="W1214">
        <v>86047179</v>
      </c>
      <c r="X1214" t="s">
        <v>899</v>
      </c>
    </row>
    <row r="1215" spans="1:24" x14ac:dyDescent="0.35">
      <c r="A1215">
        <v>8548</v>
      </c>
      <c r="B1215">
        <v>10539</v>
      </c>
      <c r="C1215" t="s">
        <v>10796</v>
      </c>
      <c r="D1215">
        <v>0.478051</v>
      </c>
      <c r="E1215">
        <v>38000000</v>
      </c>
      <c r="F1215">
        <v>28921264</v>
      </c>
      <c r="G1215" t="s">
        <v>10797</v>
      </c>
      <c r="H1215" t="s">
        <v>10798</v>
      </c>
      <c r="I1215" t="s">
        <v>10799</v>
      </c>
      <c r="J1215" t="s">
        <v>1818</v>
      </c>
      <c r="K1215" t="s">
        <v>10800</v>
      </c>
      <c r="L1215" t="s">
        <v>10801</v>
      </c>
      <c r="M1215" t="s">
        <v>10802</v>
      </c>
      <c r="N1215">
        <v>79</v>
      </c>
      <c r="O1215" t="s">
        <v>5734</v>
      </c>
      <c r="P1215" t="s">
        <v>10803</v>
      </c>
      <c r="Q1215" s="1">
        <v>35167</v>
      </c>
      <c r="R1215">
        <v>222</v>
      </c>
      <c r="S1215">
        <v>6.1</v>
      </c>
      <c r="T1215">
        <v>1996</v>
      </c>
      <c r="U1215">
        <v>52828236.080489598</v>
      </c>
      <c r="V1215">
        <v>40206825.324688502</v>
      </c>
      <c r="W1215">
        <v>-9078736</v>
      </c>
      <c r="X1215" t="s">
        <v>899</v>
      </c>
    </row>
    <row r="1216" spans="1:24" x14ac:dyDescent="0.35">
      <c r="A1216">
        <v>8550</v>
      </c>
      <c r="B1216">
        <v>3573</v>
      </c>
      <c r="C1216" t="s">
        <v>10804</v>
      </c>
      <c r="D1216">
        <v>0.477489</v>
      </c>
      <c r="E1216">
        <v>6000000</v>
      </c>
      <c r="F1216">
        <v>22231658</v>
      </c>
      <c r="G1216" t="s">
        <v>10805</v>
      </c>
      <c r="H1216" t="s">
        <v>10806</v>
      </c>
      <c r="I1216" t="s">
        <v>10807</v>
      </c>
      <c r="J1216" t="s">
        <v>6027</v>
      </c>
      <c r="K1216" t="s">
        <v>10808</v>
      </c>
      <c r="L1216" t="s">
        <v>10809</v>
      </c>
      <c r="M1216" t="s">
        <v>10810</v>
      </c>
      <c r="N1216">
        <v>121</v>
      </c>
      <c r="O1216" t="s">
        <v>887</v>
      </c>
      <c r="P1216" t="s">
        <v>10811</v>
      </c>
      <c r="Q1216" s="1">
        <v>35279</v>
      </c>
      <c r="R1216">
        <v>77</v>
      </c>
      <c r="S1216">
        <v>6.5</v>
      </c>
      <c r="T1216">
        <v>1996</v>
      </c>
      <c r="U1216">
        <v>8341300.4337615203</v>
      </c>
      <c r="V1216">
        <v>30906823.086439598</v>
      </c>
      <c r="W1216">
        <v>16231658</v>
      </c>
      <c r="X1216" t="s">
        <v>899</v>
      </c>
    </row>
    <row r="1217" spans="1:24" x14ac:dyDescent="0.35">
      <c r="A1217">
        <v>8662</v>
      </c>
      <c r="B1217">
        <v>77</v>
      </c>
      <c r="C1217" t="s">
        <v>10812</v>
      </c>
      <c r="D1217">
        <v>3.0956250000000001</v>
      </c>
      <c r="E1217">
        <v>9000000</v>
      </c>
      <c r="F1217">
        <v>39723096</v>
      </c>
      <c r="G1217" t="s">
        <v>10813</v>
      </c>
      <c r="H1217" t="s">
        <v>10814</v>
      </c>
      <c r="I1217" t="s">
        <v>10815</v>
      </c>
      <c r="J1217" t="s">
        <v>941</v>
      </c>
      <c r="K1217" t="s">
        <v>10816</v>
      </c>
      <c r="L1217" t="s">
        <v>10817</v>
      </c>
      <c r="M1217" t="s">
        <v>10818</v>
      </c>
      <c r="N1217">
        <v>113</v>
      </c>
      <c r="O1217" t="s">
        <v>10819</v>
      </c>
      <c r="P1217" t="s">
        <v>10820</v>
      </c>
      <c r="Q1217" s="1">
        <v>36810</v>
      </c>
      <c r="R1217">
        <v>2144</v>
      </c>
      <c r="S1217">
        <v>7.9</v>
      </c>
      <c r="T1217">
        <v>2000</v>
      </c>
      <c r="U1217">
        <v>11396629.029088199</v>
      </c>
      <c r="V1217">
        <v>50301043.2220954</v>
      </c>
      <c r="W1217">
        <v>30723096</v>
      </c>
      <c r="X1217" t="s">
        <v>33</v>
      </c>
    </row>
    <row r="1218" spans="1:24" x14ac:dyDescent="0.35">
      <c r="A1218">
        <v>8663</v>
      </c>
      <c r="B1218">
        <v>8871</v>
      </c>
      <c r="C1218" t="s">
        <v>10821</v>
      </c>
      <c r="D1218">
        <v>2.9775580000000001</v>
      </c>
      <c r="E1218">
        <v>123000000</v>
      </c>
      <c r="F1218">
        <v>345141403</v>
      </c>
      <c r="G1218" t="s">
        <v>10822</v>
      </c>
      <c r="H1218" t="s">
        <v>10823</v>
      </c>
      <c r="I1218" t="s">
        <v>10824</v>
      </c>
      <c r="J1218" t="s">
        <v>532</v>
      </c>
      <c r="K1218" t="s">
        <v>10825</v>
      </c>
      <c r="L1218" t="s">
        <v>10826</v>
      </c>
      <c r="M1218" t="s">
        <v>10827</v>
      </c>
      <c r="N1218">
        <v>104</v>
      </c>
      <c r="O1218" t="s">
        <v>10828</v>
      </c>
      <c r="P1218" t="s">
        <v>8793</v>
      </c>
      <c r="Q1218" s="1">
        <v>36847</v>
      </c>
      <c r="R1218">
        <v>733</v>
      </c>
      <c r="S1218">
        <v>6.1</v>
      </c>
      <c r="T1218">
        <v>2000</v>
      </c>
      <c r="U1218">
        <v>155753930.064206</v>
      </c>
      <c r="V1218">
        <v>437049836.952227</v>
      </c>
      <c r="W1218">
        <v>222141403</v>
      </c>
      <c r="X1218" t="s">
        <v>33</v>
      </c>
    </row>
    <row r="1219" spans="1:24" x14ac:dyDescent="0.35">
      <c r="A1219">
        <v>8666</v>
      </c>
      <c r="B1219">
        <v>955</v>
      </c>
      <c r="C1219" t="s">
        <v>10829</v>
      </c>
      <c r="D1219">
        <v>1.9564060000000001</v>
      </c>
      <c r="E1219">
        <v>125000000</v>
      </c>
      <c r="F1219">
        <v>546388105</v>
      </c>
      <c r="G1219" t="s">
        <v>10830</v>
      </c>
      <c r="H1219" t="s">
        <v>10831</v>
      </c>
      <c r="I1219" t="s">
        <v>5057</v>
      </c>
      <c r="J1219" t="s">
        <v>10832</v>
      </c>
      <c r="K1219" t="s">
        <v>10833</v>
      </c>
      <c r="L1219" t="s">
        <v>10834</v>
      </c>
      <c r="M1219" t="s">
        <v>10835</v>
      </c>
      <c r="N1219">
        <v>123</v>
      </c>
      <c r="O1219" t="s">
        <v>1619</v>
      </c>
      <c r="P1219" t="s">
        <v>10836</v>
      </c>
      <c r="Q1219" s="1">
        <v>36669</v>
      </c>
      <c r="R1219">
        <v>1269</v>
      </c>
      <c r="S1219">
        <v>5.8</v>
      </c>
      <c r="T1219">
        <v>2000</v>
      </c>
      <c r="U1219">
        <v>158286514.29289201</v>
      </c>
      <c r="V1219">
        <v>691886948.73239005</v>
      </c>
      <c r="W1219">
        <v>421388105</v>
      </c>
      <c r="X1219" t="s">
        <v>576</v>
      </c>
    </row>
    <row r="1220" spans="1:24" x14ac:dyDescent="0.35">
      <c r="A1220">
        <v>8678</v>
      </c>
      <c r="B1220">
        <v>3536</v>
      </c>
      <c r="C1220" t="s">
        <v>10837</v>
      </c>
      <c r="D1220">
        <v>1.2295049999999901</v>
      </c>
      <c r="E1220">
        <v>62000000</v>
      </c>
      <c r="F1220">
        <v>127666415</v>
      </c>
      <c r="G1220" t="s">
        <v>10838</v>
      </c>
      <c r="H1220" t="s">
        <v>10839</v>
      </c>
      <c r="I1220" t="s">
        <v>10840</v>
      </c>
      <c r="J1220" t="s">
        <v>2557</v>
      </c>
      <c r="K1220" t="s">
        <v>10841</v>
      </c>
      <c r="L1220" t="s">
        <v>10842</v>
      </c>
      <c r="M1220" t="s">
        <v>10843</v>
      </c>
      <c r="N1220">
        <v>116</v>
      </c>
      <c r="O1220" t="s">
        <v>7865</v>
      </c>
      <c r="P1220" t="s">
        <v>10844</v>
      </c>
      <c r="Q1220" s="1">
        <v>36636</v>
      </c>
      <c r="R1220">
        <v>205</v>
      </c>
      <c r="S1220">
        <v>6.1</v>
      </c>
      <c r="T1220">
        <v>2000</v>
      </c>
      <c r="U1220">
        <v>78510111.0892746</v>
      </c>
      <c r="V1220">
        <v>161662974.58095801</v>
      </c>
      <c r="W1220">
        <v>65666415</v>
      </c>
      <c r="X1220" t="s">
        <v>576</v>
      </c>
    </row>
    <row r="1221" spans="1:24" x14ac:dyDescent="0.35">
      <c r="A1221">
        <v>8681</v>
      </c>
      <c r="B1221">
        <v>462</v>
      </c>
      <c r="C1221" t="s">
        <v>10845</v>
      </c>
      <c r="D1221">
        <v>1.2080340000000001</v>
      </c>
      <c r="E1221">
        <v>52000000</v>
      </c>
      <c r="F1221">
        <v>256271286</v>
      </c>
      <c r="G1221" t="s">
        <v>10846</v>
      </c>
      <c r="H1221" t="s">
        <v>10847</v>
      </c>
      <c r="I1221" t="s">
        <v>10848</v>
      </c>
      <c r="J1221" t="s">
        <v>2091</v>
      </c>
      <c r="K1221" t="s">
        <v>10849</v>
      </c>
      <c r="L1221" t="s">
        <v>10850</v>
      </c>
      <c r="M1221" t="s">
        <v>10851</v>
      </c>
      <c r="N1221">
        <v>131</v>
      </c>
      <c r="O1221" t="s">
        <v>448</v>
      </c>
      <c r="P1221" t="s">
        <v>10852</v>
      </c>
      <c r="Q1221" s="1">
        <v>36598</v>
      </c>
      <c r="R1221">
        <v>406</v>
      </c>
      <c r="S1221">
        <v>6.9</v>
      </c>
      <c r="T1221">
        <v>2000</v>
      </c>
      <c r="U1221">
        <v>65847189.945843197</v>
      </c>
      <c r="V1221">
        <v>324514308.59437501</v>
      </c>
      <c r="W1221">
        <v>204271286</v>
      </c>
      <c r="X1221" t="s">
        <v>576</v>
      </c>
    </row>
    <row r="1222" spans="1:24" x14ac:dyDescent="0.35">
      <c r="A1222">
        <v>8684</v>
      </c>
      <c r="B1222">
        <v>2787</v>
      </c>
      <c r="C1222" t="s">
        <v>10853</v>
      </c>
      <c r="D1222">
        <v>1.1445939999999999</v>
      </c>
      <c r="E1222">
        <v>23000000</v>
      </c>
      <c r="F1222">
        <v>53187659</v>
      </c>
      <c r="G1222" t="s">
        <v>10854</v>
      </c>
      <c r="H1222" t="s">
        <v>10855</v>
      </c>
      <c r="I1222" t="s">
        <v>10856</v>
      </c>
      <c r="J1222" t="s">
        <v>7765</v>
      </c>
      <c r="K1222" t="s">
        <v>10857</v>
      </c>
      <c r="L1222" t="s">
        <v>10858</v>
      </c>
      <c r="M1222" t="s">
        <v>10859</v>
      </c>
      <c r="N1222">
        <v>109</v>
      </c>
      <c r="O1222" t="s">
        <v>10860</v>
      </c>
      <c r="P1222" t="s">
        <v>10861</v>
      </c>
      <c r="Q1222" s="1">
        <v>36574</v>
      </c>
      <c r="R1222">
        <v>1245</v>
      </c>
      <c r="S1222">
        <v>6.6</v>
      </c>
      <c r="T1222">
        <v>2000</v>
      </c>
      <c r="U1222">
        <v>29124718.6298921</v>
      </c>
      <c r="V1222">
        <v>67351113.1720718</v>
      </c>
      <c r="W1222">
        <v>30187659</v>
      </c>
      <c r="X1222" t="s">
        <v>849</v>
      </c>
    </row>
    <row r="1223" spans="1:24" x14ac:dyDescent="0.35">
      <c r="A1223">
        <v>8697</v>
      </c>
      <c r="B1223">
        <v>10637</v>
      </c>
      <c r="C1223" t="s">
        <v>10862</v>
      </c>
      <c r="D1223">
        <v>0.972719</v>
      </c>
      <c r="E1223">
        <v>30000000</v>
      </c>
      <c r="F1223">
        <v>136706683</v>
      </c>
      <c r="G1223" t="s">
        <v>10863</v>
      </c>
      <c r="H1223" t="s">
        <v>10864</v>
      </c>
      <c r="I1223" t="s">
        <v>10865</v>
      </c>
      <c r="J1223" t="s">
        <v>6868</v>
      </c>
      <c r="K1223" t="s">
        <v>10866</v>
      </c>
      <c r="L1223" t="s">
        <v>10867</v>
      </c>
      <c r="M1223" t="s">
        <v>10868</v>
      </c>
      <c r="N1223">
        <v>113</v>
      </c>
      <c r="O1223" t="s">
        <v>448</v>
      </c>
      <c r="P1223" t="s">
        <v>10869</v>
      </c>
      <c r="Q1223" s="1">
        <v>36798</v>
      </c>
      <c r="R1223">
        <v>535</v>
      </c>
      <c r="S1223">
        <v>7.3</v>
      </c>
      <c r="T1223">
        <v>2000</v>
      </c>
      <c r="U1223">
        <v>37988763.430294096</v>
      </c>
      <c r="V1223">
        <v>173110594.660907</v>
      </c>
      <c r="W1223">
        <v>106706683</v>
      </c>
      <c r="X1223" t="s">
        <v>849</v>
      </c>
    </row>
    <row r="1224" spans="1:24" x14ac:dyDescent="0.35">
      <c r="A1224">
        <v>8710</v>
      </c>
      <c r="B1224">
        <v>5551</v>
      </c>
      <c r="C1224" t="s">
        <v>10870</v>
      </c>
      <c r="D1224">
        <v>0.74373199999999995</v>
      </c>
      <c r="E1224">
        <v>65000000</v>
      </c>
      <c r="F1224">
        <v>128884132</v>
      </c>
      <c r="G1224" t="s">
        <v>10871</v>
      </c>
      <c r="H1224" t="s">
        <v>10872</v>
      </c>
      <c r="I1224" t="s">
        <v>10873</v>
      </c>
      <c r="J1224" t="s">
        <v>1121</v>
      </c>
      <c r="K1224" t="s">
        <v>10874</v>
      </c>
      <c r="L1224" t="s">
        <v>10875</v>
      </c>
      <c r="M1224" t="s">
        <v>10876</v>
      </c>
      <c r="N1224">
        <v>130</v>
      </c>
      <c r="O1224" t="s">
        <v>1182</v>
      </c>
      <c r="P1224" t="s">
        <v>10877</v>
      </c>
      <c r="Q1224" s="1">
        <v>36738</v>
      </c>
      <c r="R1224">
        <v>211</v>
      </c>
      <c r="S1224">
        <v>6.2</v>
      </c>
      <c r="T1224">
        <v>2000</v>
      </c>
      <c r="U1224">
        <v>82308987.432303995</v>
      </c>
      <c r="V1224">
        <v>163204960.01556</v>
      </c>
      <c r="W1224">
        <v>63884132</v>
      </c>
      <c r="X1224" t="s">
        <v>849</v>
      </c>
    </row>
    <row r="1225" spans="1:24" x14ac:dyDescent="0.35">
      <c r="A1225">
        <v>8713</v>
      </c>
      <c r="B1225">
        <v>1588</v>
      </c>
      <c r="C1225" t="s">
        <v>10878</v>
      </c>
      <c r="D1225">
        <v>0.73617299999999997</v>
      </c>
      <c r="E1225">
        <v>28000000</v>
      </c>
      <c r="F1225">
        <v>90449929</v>
      </c>
      <c r="G1225" t="s">
        <v>10879</v>
      </c>
      <c r="H1225" t="s">
        <v>10880</v>
      </c>
      <c r="I1225" t="s">
        <v>10881</v>
      </c>
      <c r="J1225" t="s">
        <v>197</v>
      </c>
      <c r="K1225" t="s">
        <v>10882</v>
      </c>
      <c r="L1225" t="s">
        <v>10883</v>
      </c>
      <c r="M1225" t="s">
        <v>10884</v>
      </c>
      <c r="N1225">
        <v>98</v>
      </c>
      <c r="O1225" t="s">
        <v>419</v>
      </c>
      <c r="P1225" t="s">
        <v>4013</v>
      </c>
      <c r="Q1225" s="1">
        <v>36763</v>
      </c>
      <c r="R1225">
        <v>409</v>
      </c>
      <c r="S1225">
        <v>5.7</v>
      </c>
      <c r="T1225">
        <v>2000</v>
      </c>
      <c r="U1225">
        <v>35456179.201607801</v>
      </c>
      <c r="V1225">
        <v>114536031.835596</v>
      </c>
      <c r="W1225">
        <v>62449929</v>
      </c>
      <c r="X1225" t="s">
        <v>849</v>
      </c>
    </row>
    <row r="1226" spans="1:24" x14ac:dyDescent="0.35">
      <c r="A1226">
        <v>8724</v>
      </c>
      <c r="B1226">
        <v>889</v>
      </c>
      <c r="C1226" t="s">
        <v>10885</v>
      </c>
      <c r="D1226">
        <v>0.63278299999999998</v>
      </c>
      <c r="E1226">
        <v>83000000</v>
      </c>
      <c r="F1226">
        <v>59468275</v>
      </c>
      <c r="G1226" t="s">
        <v>10886</v>
      </c>
      <c r="H1226" t="s">
        <v>10887</v>
      </c>
      <c r="I1226" t="s">
        <v>10888</v>
      </c>
      <c r="J1226" t="s">
        <v>10889</v>
      </c>
      <c r="K1226" t="s">
        <v>10890</v>
      </c>
      <c r="L1226" t="s">
        <v>10891</v>
      </c>
      <c r="M1226" t="s">
        <v>10892</v>
      </c>
      <c r="N1226">
        <v>90</v>
      </c>
      <c r="O1226" t="s">
        <v>10893</v>
      </c>
      <c r="P1226" t="s">
        <v>10894</v>
      </c>
      <c r="Q1226" s="1">
        <v>36644</v>
      </c>
      <c r="R1226">
        <v>55</v>
      </c>
      <c r="S1226">
        <v>4.4000000000000004</v>
      </c>
      <c r="T1226">
        <v>2000</v>
      </c>
      <c r="U1226">
        <v>105102245.49048001</v>
      </c>
      <c r="V1226">
        <v>75304207.686089203</v>
      </c>
      <c r="W1226">
        <v>-23531725</v>
      </c>
      <c r="X1226" t="s">
        <v>899</v>
      </c>
    </row>
    <row r="1227" spans="1:24" x14ac:dyDescent="0.35">
      <c r="A1227">
        <v>8738</v>
      </c>
      <c r="B1227">
        <v>11678</v>
      </c>
      <c r="C1227" t="s">
        <v>10895</v>
      </c>
      <c r="D1227">
        <v>0.53073899999999996</v>
      </c>
      <c r="E1227">
        <v>75000000</v>
      </c>
      <c r="F1227">
        <v>215663859</v>
      </c>
      <c r="G1227" t="s">
        <v>10896</v>
      </c>
      <c r="H1227" t="s">
        <v>10897</v>
      </c>
      <c r="I1227" t="s">
        <v>10898</v>
      </c>
      <c r="J1227" t="s">
        <v>5159</v>
      </c>
      <c r="K1227" t="s">
        <v>10899</v>
      </c>
      <c r="L1227" t="s">
        <v>10900</v>
      </c>
      <c r="M1227" t="s">
        <v>10901</v>
      </c>
      <c r="N1227">
        <v>124</v>
      </c>
      <c r="O1227" t="s">
        <v>1182</v>
      </c>
      <c r="P1227" t="s">
        <v>10902</v>
      </c>
      <c r="Q1227" s="1">
        <v>36868</v>
      </c>
      <c r="R1227">
        <v>151</v>
      </c>
      <c r="S1227">
        <v>6</v>
      </c>
      <c r="T1227">
        <v>2000</v>
      </c>
      <c r="U1227">
        <v>94971908.575735405</v>
      </c>
      <c r="V1227">
        <v>273093444.00050998</v>
      </c>
      <c r="W1227">
        <v>140663859</v>
      </c>
      <c r="X1227" t="s">
        <v>899</v>
      </c>
    </row>
    <row r="1228" spans="1:24" x14ac:dyDescent="0.35">
      <c r="A1228">
        <v>8778</v>
      </c>
      <c r="B1228">
        <v>4244</v>
      </c>
      <c r="C1228" t="s">
        <v>10903</v>
      </c>
      <c r="D1228">
        <v>0.34903400000000001</v>
      </c>
      <c r="E1228">
        <v>65000000</v>
      </c>
      <c r="F1228">
        <v>69700000</v>
      </c>
      <c r="G1228" t="s">
        <v>10904</v>
      </c>
      <c r="H1228" t="s">
        <v>10905</v>
      </c>
      <c r="I1228" t="s">
        <v>10906</v>
      </c>
      <c r="J1228" t="s">
        <v>2875</v>
      </c>
      <c r="K1228" t="s">
        <v>10907</v>
      </c>
      <c r="L1228" t="s">
        <v>10908</v>
      </c>
      <c r="M1228" t="s">
        <v>10909</v>
      </c>
      <c r="N1228">
        <v>104</v>
      </c>
      <c r="O1228" t="s">
        <v>9976</v>
      </c>
      <c r="P1228" t="s">
        <v>1496</v>
      </c>
      <c r="Q1228" s="1">
        <v>36714</v>
      </c>
      <c r="R1228">
        <v>141</v>
      </c>
      <c r="S1228">
        <v>5.9</v>
      </c>
      <c r="T1228">
        <v>2000</v>
      </c>
      <c r="U1228">
        <v>82308987.432303995</v>
      </c>
      <c r="V1228">
        <v>88260560.369716704</v>
      </c>
      <c r="W1228">
        <v>4700000</v>
      </c>
      <c r="X1228" t="s">
        <v>899</v>
      </c>
    </row>
    <row r="1229" spans="1:24" x14ac:dyDescent="0.35">
      <c r="A1229">
        <v>8799</v>
      </c>
      <c r="B1229">
        <v>20697</v>
      </c>
      <c r="C1229" t="s">
        <v>10910</v>
      </c>
      <c r="D1229">
        <v>0.19666800000000001</v>
      </c>
      <c r="E1229">
        <v>24000000</v>
      </c>
      <c r="F1229">
        <v>12372410</v>
      </c>
      <c r="G1229" t="s">
        <v>10911</v>
      </c>
      <c r="H1229" t="s">
        <v>10912</v>
      </c>
      <c r="I1229" t="s">
        <v>10913</v>
      </c>
      <c r="J1229" t="s">
        <v>4846</v>
      </c>
      <c r="K1229" t="s">
        <v>10914</v>
      </c>
      <c r="L1229" t="s">
        <v>10915</v>
      </c>
      <c r="M1229" t="s">
        <v>10916</v>
      </c>
      <c r="N1229">
        <v>107</v>
      </c>
      <c r="O1229" t="s">
        <v>10917</v>
      </c>
      <c r="P1229" t="s">
        <v>10918</v>
      </c>
      <c r="Q1229" s="1">
        <v>36623</v>
      </c>
      <c r="R1229">
        <v>16</v>
      </c>
      <c r="S1229">
        <v>4.4000000000000004</v>
      </c>
      <c r="T1229">
        <v>2000</v>
      </c>
      <c r="U1229">
        <v>30391010.7442353</v>
      </c>
      <c r="V1229">
        <v>15667085.218420099</v>
      </c>
      <c r="W1229">
        <v>-11627590</v>
      </c>
      <c r="X1229" t="s">
        <v>899</v>
      </c>
    </row>
    <row r="1230" spans="1:24" x14ac:dyDescent="0.35">
      <c r="A1230">
        <v>8883</v>
      </c>
      <c r="B1230">
        <v>36047</v>
      </c>
      <c r="C1230" t="s">
        <v>10919</v>
      </c>
      <c r="D1230">
        <v>1.5997000000000001E-2</v>
      </c>
      <c r="E1230">
        <v>15000000</v>
      </c>
      <c r="F1230">
        <v>5217498</v>
      </c>
      <c r="G1230" t="s">
        <v>10920</v>
      </c>
      <c r="H1230" t="s">
        <v>10921</v>
      </c>
      <c r="I1230" t="s">
        <v>10922</v>
      </c>
      <c r="J1230" t="s">
        <v>10923</v>
      </c>
      <c r="K1230" t="s">
        <v>10924</v>
      </c>
      <c r="L1230" t="s">
        <v>1570</v>
      </c>
      <c r="M1230" t="s">
        <v>10925</v>
      </c>
      <c r="N1230">
        <v>105</v>
      </c>
      <c r="O1230" t="s">
        <v>701</v>
      </c>
      <c r="P1230" t="s">
        <v>10926</v>
      </c>
      <c r="Q1230" s="1">
        <v>36726</v>
      </c>
      <c r="R1230">
        <v>12</v>
      </c>
      <c r="S1230">
        <v>5.2</v>
      </c>
      <c r="T1230">
        <v>2000</v>
      </c>
      <c r="U1230">
        <v>18994381.715147</v>
      </c>
      <c r="V1230">
        <v>6606876.5740010897</v>
      </c>
      <c r="W1230">
        <v>-9782502</v>
      </c>
      <c r="X1230" t="s">
        <v>899</v>
      </c>
    </row>
    <row r="1231" spans="1:24" x14ac:dyDescent="0.35">
      <c r="A1231">
        <v>8888</v>
      </c>
      <c r="B1231">
        <v>78</v>
      </c>
      <c r="C1231" t="s">
        <v>10927</v>
      </c>
      <c r="D1231">
        <v>4.2156419999999999</v>
      </c>
      <c r="E1231">
        <v>28000000</v>
      </c>
      <c r="F1231">
        <v>32768670</v>
      </c>
      <c r="G1231" t="s">
        <v>10928</v>
      </c>
      <c r="H1231" t="s">
        <v>10929</v>
      </c>
      <c r="I1231" t="s">
        <v>10930</v>
      </c>
      <c r="J1231" t="s">
        <v>97</v>
      </c>
      <c r="K1231" t="s">
        <v>10931</v>
      </c>
      <c r="L1231" t="s">
        <v>10932</v>
      </c>
      <c r="M1231" t="s">
        <v>10933</v>
      </c>
      <c r="N1231">
        <v>117</v>
      </c>
      <c r="O1231" t="s">
        <v>9516</v>
      </c>
      <c r="P1231" t="s">
        <v>10934</v>
      </c>
      <c r="Q1231" s="1">
        <v>30127</v>
      </c>
      <c r="R1231">
        <v>2110</v>
      </c>
      <c r="S1231">
        <v>7.7</v>
      </c>
      <c r="T1231">
        <v>1982</v>
      </c>
      <c r="U1231">
        <v>63269987.2714343</v>
      </c>
      <c r="V1231">
        <v>74045476.207208306</v>
      </c>
      <c r="W1231">
        <v>4768670</v>
      </c>
      <c r="X1231" t="s">
        <v>33</v>
      </c>
    </row>
    <row r="1232" spans="1:24" x14ac:dyDescent="0.35">
      <c r="A1232">
        <v>8889</v>
      </c>
      <c r="B1232">
        <v>601</v>
      </c>
      <c r="C1232" t="s">
        <v>10935</v>
      </c>
      <c r="D1232">
        <v>2.9005559999999999</v>
      </c>
      <c r="E1232">
        <v>10500000</v>
      </c>
      <c r="F1232">
        <v>792910554</v>
      </c>
      <c r="G1232" t="s">
        <v>10936</v>
      </c>
      <c r="H1232" t="s">
        <v>10937</v>
      </c>
      <c r="I1232" t="s">
        <v>10938</v>
      </c>
      <c r="J1232" t="s">
        <v>4280</v>
      </c>
      <c r="K1232" t="s">
        <v>10939</v>
      </c>
      <c r="L1232" t="s">
        <v>10940</v>
      </c>
      <c r="M1232" t="s">
        <v>10941</v>
      </c>
      <c r="N1232">
        <v>115</v>
      </c>
      <c r="O1232" t="s">
        <v>10942</v>
      </c>
      <c r="P1232" t="s">
        <v>10894</v>
      </c>
      <c r="Q1232" s="1">
        <v>30044</v>
      </c>
      <c r="R1232">
        <v>1830</v>
      </c>
      <c r="S1232">
        <v>7.2</v>
      </c>
      <c r="T1232">
        <v>1982</v>
      </c>
      <c r="U1232">
        <v>23726245.226787802</v>
      </c>
      <c r="V1232">
        <v>1791694309.24878</v>
      </c>
      <c r="W1232">
        <v>782410554</v>
      </c>
      <c r="X1232" t="s">
        <v>33</v>
      </c>
    </row>
    <row r="1233" spans="1:24" x14ac:dyDescent="0.35">
      <c r="A1233">
        <v>8890</v>
      </c>
      <c r="B1233">
        <v>1091</v>
      </c>
      <c r="C1233" t="s">
        <v>10943</v>
      </c>
      <c r="D1233">
        <v>2.355353</v>
      </c>
      <c r="E1233">
        <v>10000000</v>
      </c>
      <c r="F1233">
        <v>13782838</v>
      </c>
      <c r="G1233" t="s">
        <v>5663</v>
      </c>
      <c r="H1233" t="s">
        <v>10944</v>
      </c>
      <c r="I1233" t="s">
        <v>10945</v>
      </c>
      <c r="J1233" t="s">
        <v>3508</v>
      </c>
      <c r="K1233" t="s">
        <v>10946</v>
      </c>
      <c r="L1233" t="s">
        <v>10947</v>
      </c>
      <c r="M1233" t="s">
        <v>10948</v>
      </c>
      <c r="N1233">
        <v>109</v>
      </c>
      <c r="O1233" t="s">
        <v>5670</v>
      </c>
      <c r="P1233" t="s">
        <v>10949</v>
      </c>
      <c r="Q1233" s="1">
        <v>30127</v>
      </c>
      <c r="R1233">
        <v>797</v>
      </c>
      <c r="S1233">
        <v>7.5</v>
      </c>
      <c r="T1233">
        <v>1982</v>
      </c>
      <c r="U1233">
        <v>22596424.0255122</v>
      </c>
      <c r="V1233">
        <v>31144285.1722943</v>
      </c>
      <c r="W1233">
        <v>3782838</v>
      </c>
      <c r="X1233" t="s">
        <v>33</v>
      </c>
    </row>
    <row r="1234" spans="1:24" x14ac:dyDescent="0.35">
      <c r="A1234">
        <v>8972</v>
      </c>
      <c r="B1234">
        <v>36647</v>
      </c>
      <c r="C1234" t="s">
        <v>10950</v>
      </c>
      <c r="D1234">
        <v>2.7297449999999999</v>
      </c>
      <c r="E1234">
        <v>45000000</v>
      </c>
      <c r="F1234">
        <v>131183530</v>
      </c>
      <c r="G1234" t="s">
        <v>10951</v>
      </c>
      <c r="H1234" t="s">
        <v>10952</v>
      </c>
      <c r="I1234" t="s">
        <v>10953</v>
      </c>
      <c r="J1234" t="s">
        <v>10954</v>
      </c>
      <c r="K1234" t="s">
        <v>10955</v>
      </c>
      <c r="L1234" t="s">
        <v>10956</v>
      </c>
      <c r="M1234" t="s">
        <v>10957</v>
      </c>
      <c r="N1234">
        <v>120</v>
      </c>
      <c r="O1234" t="s">
        <v>10958</v>
      </c>
      <c r="P1234" t="s">
        <v>10959</v>
      </c>
      <c r="Q1234" s="1">
        <v>36028</v>
      </c>
      <c r="R1234">
        <v>1263</v>
      </c>
      <c r="S1234">
        <v>6.3</v>
      </c>
      <c r="T1234">
        <v>1998</v>
      </c>
      <c r="U1234">
        <v>60196296.108523399</v>
      </c>
      <c r="V1234">
        <v>175483613.698697</v>
      </c>
      <c r="W1234">
        <v>86183530</v>
      </c>
      <c r="X1234" t="s">
        <v>33</v>
      </c>
    </row>
    <row r="1235" spans="1:24" x14ac:dyDescent="0.35">
      <c r="A1235">
        <v>8973</v>
      </c>
      <c r="B1235">
        <v>115</v>
      </c>
      <c r="C1235" t="s">
        <v>10960</v>
      </c>
      <c r="D1235">
        <v>2.556082</v>
      </c>
      <c r="E1235">
        <v>15000000</v>
      </c>
      <c r="F1235">
        <v>27739163</v>
      </c>
      <c r="G1235" t="s">
        <v>10961</v>
      </c>
      <c r="H1235" t="s">
        <v>10962</v>
      </c>
      <c r="I1235" t="s">
        <v>10963</v>
      </c>
      <c r="J1235" t="s">
        <v>10710</v>
      </c>
      <c r="K1235" t="s">
        <v>10964</v>
      </c>
      <c r="L1235" t="s">
        <v>10965</v>
      </c>
      <c r="M1235" t="s">
        <v>10966</v>
      </c>
      <c r="N1235">
        <v>117</v>
      </c>
      <c r="O1235" t="s">
        <v>5110</v>
      </c>
      <c r="P1235" t="s">
        <v>10714</v>
      </c>
      <c r="Q1235" s="1">
        <v>35841</v>
      </c>
      <c r="R1235">
        <v>1696</v>
      </c>
      <c r="S1235">
        <v>7.6</v>
      </c>
      <c r="T1235">
        <v>1998</v>
      </c>
      <c r="U1235">
        <v>20065432.036174402</v>
      </c>
      <c r="V1235">
        <v>37106552.661124401</v>
      </c>
      <c r="W1235">
        <v>12739163</v>
      </c>
      <c r="X1235" t="s">
        <v>33</v>
      </c>
    </row>
    <row r="1236" spans="1:24" x14ac:dyDescent="0.35">
      <c r="A1236">
        <v>8977</v>
      </c>
      <c r="B1236">
        <v>9487</v>
      </c>
      <c r="C1236" t="s">
        <v>10967</v>
      </c>
      <c r="D1236">
        <v>2.005566</v>
      </c>
      <c r="E1236">
        <v>120000000</v>
      </c>
      <c r="F1236">
        <v>363398565</v>
      </c>
      <c r="G1236" t="s">
        <v>10968</v>
      </c>
      <c r="H1236" t="s">
        <v>10969</v>
      </c>
      <c r="I1236" t="s">
        <v>10970</v>
      </c>
      <c r="J1236" t="s">
        <v>10971</v>
      </c>
      <c r="K1236" t="s">
        <v>10972</v>
      </c>
      <c r="L1236" t="s">
        <v>10973</v>
      </c>
      <c r="M1236" t="s">
        <v>10974</v>
      </c>
      <c r="N1236">
        <v>95</v>
      </c>
      <c r="O1236" t="s">
        <v>829</v>
      </c>
      <c r="P1236" t="s">
        <v>1658</v>
      </c>
      <c r="Q1236" s="1">
        <v>36124</v>
      </c>
      <c r="R1236">
        <v>1159</v>
      </c>
      <c r="S1236">
        <v>6.6</v>
      </c>
      <c r="T1236">
        <v>1998</v>
      </c>
      <c r="U1236">
        <v>160523456.289395</v>
      </c>
      <c r="V1236">
        <v>486116613.87005597</v>
      </c>
      <c r="W1236">
        <v>243398565</v>
      </c>
      <c r="X1236" t="s">
        <v>576</v>
      </c>
    </row>
    <row r="1237" spans="1:24" x14ac:dyDescent="0.35">
      <c r="A1237">
        <v>8985</v>
      </c>
      <c r="B1237">
        <v>544</v>
      </c>
      <c r="C1237" t="s">
        <v>10975</v>
      </c>
      <c r="D1237">
        <v>1.379837</v>
      </c>
      <c r="E1237">
        <v>23000000</v>
      </c>
      <c r="F1237">
        <v>369884651</v>
      </c>
      <c r="G1237" t="s">
        <v>10976</v>
      </c>
      <c r="H1237" t="s">
        <v>10977</v>
      </c>
      <c r="I1237" t="s">
        <v>10978</v>
      </c>
      <c r="J1237" t="s">
        <v>4221</v>
      </c>
      <c r="K1237" t="s">
        <v>10979</v>
      </c>
      <c r="L1237" t="s">
        <v>10980</v>
      </c>
      <c r="M1237" t="s">
        <v>10981</v>
      </c>
      <c r="N1237">
        <v>119</v>
      </c>
      <c r="O1237" t="s">
        <v>682</v>
      </c>
      <c r="P1237" t="s">
        <v>10982</v>
      </c>
      <c r="Q1237" s="1">
        <v>35991</v>
      </c>
      <c r="R1237">
        <v>980</v>
      </c>
      <c r="S1237">
        <v>6.5</v>
      </c>
      <c r="T1237">
        <v>1998</v>
      </c>
      <c r="U1237">
        <v>30766995.788800798</v>
      </c>
      <c r="V1237">
        <v>494793021.72430801</v>
      </c>
      <c r="W1237">
        <v>346884651</v>
      </c>
      <c r="X1237" t="s">
        <v>576</v>
      </c>
    </row>
    <row r="1238" spans="1:24" x14ac:dyDescent="0.35">
      <c r="A1238">
        <v>8987</v>
      </c>
      <c r="B1238">
        <v>73</v>
      </c>
      <c r="C1238" t="s">
        <v>10983</v>
      </c>
      <c r="D1238">
        <v>1.3330059999999999</v>
      </c>
      <c r="E1238">
        <v>20000000</v>
      </c>
      <c r="F1238">
        <v>23875127</v>
      </c>
      <c r="G1238" t="s">
        <v>10984</v>
      </c>
      <c r="H1238" t="s">
        <v>10985</v>
      </c>
      <c r="I1238" t="s">
        <v>10986</v>
      </c>
      <c r="J1238" t="s">
        <v>10987</v>
      </c>
      <c r="K1238" t="s">
        <v>10988</v>
      </c>
      <c r="L1238" t="s">
        <v>10989</v>
      </c>
      <c r="M1238" t="s">
        <v>10990</v>
      </c>
      <c r="N1238">
        <v>119</v>
      </c>
      <c r="O1238" t="s">
        <v>448</v>
      </c>
      <c r="P1238" t="s">
        <v>10991</v>
      </c>
      <c r="Q1238" s="1">
        <v>36098</v>
      </c>
      <c r="R1238">
        <v>1563</v>
      </c>
      <c r="S1238">
        <v>8</v>
      </c>
      <c r="T1238">
        <v>1998</v>
      </c>
      <c r="U1238">
        <v>26753909.381565899</v>
      </c>
      <c r="V1238">
        <v>31937649.211568899</v>
      </c>
      <c r="W1238">
        <v>3875127</v>
      </c>
      <c r="X1238" t="s">
        <v>576</v>
      </c>
    </row>
    <row r="1239" spans="1:24" x14ac:dyDescent="0.35">
      <c r="A1239">
        <v>8994</v>
      </c>
      <c r="B1239">
        <v>297</v>
      </c>
      <c r="C1239" t="s">
        <v>10992</v>
      </c>
      <c r="D1239">
        <v>1.2266900000000001</v>
      </c>
      <c r="E1239">
        <v>90000000</v>
      </c>
      <c r="F1239">
        <v>142940100</v>
      </c>
      <c r="G1239" t="s">
        <v>10993</v>
      </c>
      <c r="H1239" t="s">
        <v>10994</v>
      </c>
      <c r="I1239" t="s">
        <v>10995</v>
      </c>
      <c r="J1239" t="s">
        <v>7527</v>
      </c>
      <c r="K1239" t="s">
        <v>10996</v>
      </c>
      <c r="L1239" t="s">
        <v>10997</v>
      </c>
      <c r="M1239" t="s">
        <v>10998</v>
      </c>
      <c r="N1239">
        <v>178</v>
      </c>
      <c r="O1239" t="s">
        <v>10999</v>
      </c>
      <c r="P1239" t="s">
        <v>11000</v>
      </c>
      <c r="Q1239" s="1">
        <v>36111</v>
      </c>
      <c r="R1239">
        <v>673</v>
      </c>
      <c r="S1239">
        <v>6.8</v>
      </c>
      <c r="T1239">
        <v>1998</v>
      </c>
      <c r="U1239">
        <v>120392592.21704599</v>
      </c>
      <c r="V1239">
        <v>191210324.11959901</v>
      </c>
      <c r="W1239">
        <v>52940100</v>
      </c>
      <c r="X1239" t="s">
        <v>576</v>
      </c>
    </row>
    <row r="1240" spans="1:24" x14ac:dyDescent="0.35">
      <c r="A1240">
        <v>8999</v>
      </c>
      <c r="B1240">
        <v>10153</v>
      </c>
      <c r="C1240" t="s">
        <v>11001</v>
      </c>
      <c r="D1240">
        <v>1.152417</v>
      </c>
      <c r="E1240">
        <v>75000000</v>
      </c>
      <c r="F1240">
        <v>13100000</v>
      </c>
      <c r="G1240" t="s">
        <v>11002</v>
      </c>
      <c r="H1240" t="s">
        <v>11003</v>
      </c>
      <c r="I1240" t="s">
        <v>11004</v>
      </c>
      <c r="J1240" t="s">
        <v>873</v>
      </c>
      <c r="K1240" t="s">
        <v>11005</v>
      </c>
      <c r="L1240" t="s">
        <v>11006</v>
      </c>
      <c r="M1240" t="s">
        <v>11007</v>
      </c>
      <c r="N1240">
        <v>134</v>
      </c>
      <c r="O1240" t="s">
        <v>3548</v>
      </c>
      <c r="P1240" t="s">
        <v>11008</v>
      </c>
      <c r="Q1240" s="1">
        <v>35839</v>
      </c>
      <c r="R1240">
        <v>238</v>
      </c>
      <c r="S1240">
        <v>5.6</v>
      </c>
      <c r="T1240">
        <v>1998</v>
      </c>
      <c r="U1240">
        <v>100327160.18087199</v>
      </c>
      <c r="V1240">
        <v>17523810.644925699</v>
      </c>
      <c r="W1240">
        <v>-61900000</v>
      </c>
      <c r="X1240" t="s">
        <v>576</v>
      </c>
    </row>
    <row r="1241" spans="1:24" x14ac:dyDescent="0.35">
      <c r="A1241">
        <v>9006</v>
      </c>
      <c r="B1241">
        <v>473</v>
      </c>
      <c r="C1241" t="s">
        <v>11009</v>
      </c>
      <c r="D1241">
        <v>1.0118290000000001</v>
      </c>
      <c r="E1241">
        <v>60000</v>
      </c>
      <c r="F1241">
        <v>3221152</v>
      </c>
      <c r="G1241" t="s">
        <v>11010</v>
      </c>
      <c r="H1241" t="s">
        <v>11011</v>
      </c>
      <c r="I1241" t="s">
        <v>11012</v>
      </c>
      <c r="J1241" t="s">
        <v>1292</v>
      </c>
      <c r="K1241" t="s">
        <v>11013</v>
      </c>
      <c r="L1241" t="s">
        <v>11014</v>
      </c>
      <c r="M1241" t="s">
        <v>11015</v>
      </c>
      <c r="N1241">
        <v>84</v>
      </c>
      <c r="O1241" t="s">
        <v>11016</v>
      </c>
      <c r="P1241" t="s">
        <v>11017</v>
      </c>
      <c r="Q1241" s="1">
        <v>35986</v>
      </c>
      <c r="R1241">
        <v>286</v>
      </c>
      <c r="S1241">
        <v>6.9</v>
      </c>
      <c r="T1241">
        <v>1998</v>
      </c>
      <c r="U1241">
        <v>80261.728144697903</v>
      </c>
      <c r="V1241">
        <v>4308920.4356124997</v>
      </c>
      <c r="W1241">
        <v>3161152</v>
      </c>
      <c r="X1241" t="s">
        <v>849</v>
      </c>
    </row>
    <row r="1242" spans="1:24" x14ac:dyDescent="0.35">
      <c r="A1242">
        <v>9014</v>
      </c>
      <c r="B1242">
        <v>9489</v>
      </c>
      <c r="C1242" t="s">
        <v>11018</v>
      </c>
      <c r="D1242">
        <v>0.92235400000000001</v>
      </c>
      <c r="E1242">
        <v>65000000</v>
      </c>
      <c r="F1242">
        <v>250821495</v>
      </c>
      <c r="G1242" t="s">
        <v>11019</v>
      </c>
      <c r="H1242" t="s">
        <v>11020</v>
      </c>
      <c r="I1242" t="s">
        <v>11021</v>
      </c>
      <c r="J1242" t="s">
        <v>1998</v>
      </c>
      <c r="K1242" t="s">
        <v>11022</v>
      </c>
      <c r="L1242" t="s">
        <v>11023</v>
      </c>
      <c r="M1242" t="s">
        <v>11024</v>
      </c>
      <c r="N1242">
        <v>119</v>
      </c>
      <c r="O1242" t="s">
        <v>1794</v>
      </c>
      <c r="P1242" t="s">
        <v>3256</v>
      </c>
      <c r="Q1242" s="1">
        <v>36146</v>
      </c>
      <c r="R1242">
        <v>498</v>
      </c>
      <c r="S1242">
        <v>6.2</v>
      </c>
      <c r="T1242">
        <v>1998</v>
      </c>
      <c r="U1242">
        <v>86950205.490089402</v>
      </c>
      <c r="V1242">
        <v>335522777.40894502</v>
      </c>
      <c r="W1242">
        <v>185821495</v>
      </c>
      <c r="X1242" t="s">
        <v>849</v>
      </c>
    </row>
    <row r="1243" spans="1:24" x14ac:dyDescent="0.35">
      <c r="A1243">
        <v>9030</v>
      </c>
      <c r="B1243">
        <v>100</v>
      </c>
      <c r="C1243" t="s">
        <v>11025</v>
      </c>
      <c r="D1243">
        <v>0.69900699999999905</v>
      </c>
      <c r="E1243">
        <v>1350000</v>
      </c>
      <c r="F1243">
        <v>3897569</v>
      </c>
      <c r="G1243" t="s">
        <v>11026</v>
      </c>
      <c r="H1243" t="s">
        <v>11027</v>
      </c>
      <c r="I1243" t="s">
        <v>11028</v>
      </c>
      <c r="J1243" t="s">
        <v>1682</v>
      </c>
      <c r="K1243" t="s">
        <v>11029</v>
      </c>
      <c r="L1243" t="s">
        <v>11030</v>
      </c>
      <c r="M1243" t="s">
        <v>11031</v>
      </c>
      <c r="N1243">
        <v>105</v>
      </c>
      <c r="O1243" t="s">
        <v>5110</v>
      </c>
      <c r="P1243" t="s">
        <v>11032</v>
      </c>
      <c r="Q1243" s="1">
        <v>35859</v>
      </c>
      <c r="R1243">
        <v>1167</v>
      </c>
      <c r="S1243">
        <v>7.3</v>
      </c>
      <c r="T1243">
        <v>1998</v>
      </c>
      <c r="U1243">
        <v>1805888.8832557001</v>
      </c>
      <c r="V1243">
        <v>5213760.3917200398</v>
      </c>
      <c r="W1243">
        <v>2547569</v>
      </c>
      <c r="X1243" t="s">
        <v>849</v>
      </c>
    </row>
    <row r="1244" spans="1:24" x14ac:dyDescent="0.35">
      <c r="A1244">
        <v>9092</v>
      </c>
      <c r="B1244">
        <v>9425</v>
      </c>
      <c r="C1244" t="s">
        <v>11033</v>
      </c>
      <c r="D1244">
        <v>0.57757899999999995</v>
      </c>
      <c r="E1244">
        <v>75000000</v>
      </c>
      <c r="F1244">
        <v>14567883</v>
      </c>
      <c r="G1244" t="s">
        <v>11034</v>
      </c>
      <c r="H1244" t="s">
        <v>11035</v>
      </c>
      <c r="I1244" t="s">
        <v>11036</v>
      </c>
      <c r="J1244" t="s">
        <v>3866</v>
      </c>
      <c r="K1244" t="s">
        <v>11037</v>
      </c>
      <c r="L1244" t="s">
        <v>11038</v>
      </c>
      <c r="M1244" t="s">
        <v>11039</v>
      </c>
      <c r="N1244">
        <v>99</v>
      </c>
      <c r="O1244" t="s">
        <v>11040</v>
      </c>
      <c r="P1244" t="s">
        <v>11041</v>
      </c>
      <c r="Q1244" s="1">
        <v>36091</v>
      </c>
      <c r="R1244">
        <v>94</v>
      </c>
      <c r="S1244">
        <v>5.8</v>
      </c>
      <c r="T1244">
        <v>1998</v>
      </c>
      <c r="U1244">
        <v>100327160.18087199</v>
      </c>
      <c r="V1244">
        <v>19487391.083162699</v>
      </c>
      <c r="W1244">
        <v>-60432117</v>
      </c>
      <c r="X1244" t="s">
        <v>899</v>
      </c>
    </row>
    <row r="1245" spans="1:24" x14ac:dyDescent="0.35">
      <c r="A1245">
        <v>9180</v>
      </c>
      <c r="B1245">
        <v>89</v>
      </c>
      <c r="C1245" t="s">
        <v>11042</v>
      </c>
      <c r="D1245">
        <v>3.5366550000000001</v>
      </c>
      <c r="E1245">
        <v>48000000</v>
      </c>
      <c r="F1245">
        <v>474171806</v>
      </c>
      <c r="G1245" t="s">
        <v>11043</v>
      </c>
      <c r="H1245" t="s">
        <v>11044</v>
      </c>
      <c r="I1245" t="s">
        <v>11045</v>
      </c>
      <c r="J1245" t="s">
        <v>4280</v>
      </c>
      <c r="K1245" t="s">
        <v>11046</v>
      </c>
      <c r="L1245" t="s">
        <v>11047</v>
      </c>
      <c r="M1245" t="s">
        <v>11048</v>
      </c>
      <c r="N1245">
        <v>127</v>
      </c>
      <c r="O1245" t="s">
        <v>4284</v>
      </c>
      <c r="P1245" t="s">
        <v>4285</v>
      </c>
      <c r="Q1245" s="1">
        <v>32652</v>
      </c>
      <c r="R1245">
        <v>2031</v>
      </c>
      <c r="S1245">
        <v>7.4</v>
      </c>
      <c r="T1245">
        <v>1989</v>
      </c>
      <c r="U1245">
        <v>84431277.074076295</v>
      </c>
      <c r="V1245">
        <v>834061065.27294004</v>
      </c>
      <c r="W1245">
        <v>426171806</v>
      </c>
      <c r="X1245" t="s">
        <v>33</v>
      </c>
    </row>
    <row r="1246" spans="1:24" x14ac:dyDescent="0.35">
      <c r="A1246">
        <v>9183</v>
      </c>
      <c r="B1246">
        <v>165</v>
      </c>
      <c r="C1246" t="s">
        <v>11049</v>
      </c>
      <c r="D1246">
        <v>2.566875</v>
      </c>
      <c r="E1246">
        <v>40000000</v>
      </c>
      <c r="F1246">
        <v>332000000</v>
      </c>
      <c r="G1246" t="s">
        <v>11050</v>
      </c>
      <c r="H1246" t="s">
        <v>11051</v>
      </c>
      <c r="I1246" t="s">
        <v>11052</v>
      </c>
      <c r="J1246" t="s">
        <v>610</v>
      </c>
      <c r="K1246" t="s">
        <v>11053</v>
      </c>
      <c r="L1246" t="s">
        <v>11054</v>
      </c>
      <c r="M1246" t="s">
        <v>11055</v>
      </c>
      <c r="N1246">
        <v>108</v>
      </c>
      <c r="O1246" t="s">
        <v>11056</v>
      </c>
      <c r="P1246" t="s">
        <v>8232</v>
      </c>
      <c r="Q1246" s="1">
        <v>32832</v>
      </c>
      <c r="R1246">
        <v>2436</v>
      </c>
      <c r="S1246">
        <v>7.2</v>
      </c>
      <c r="T1246">
        <v>1989</v>
      </c>
      <c r="U1246">
        <v>70359397.561730206</v>
      </c>
      <c r="V1246">
        <v>583982999.76236105</v>
      </c>
      <c r="W1246">
        <v>292000000</v>
      </c>
      <c r="X1246" t="s">
        <v>33</v>
      </c>
    </row>
    <row r="1247" spans="1:24" x14ac:dyDescent="0.35">
      <c r="A1247">
        <v>9186</v>
      </c>
      <c r="B1247">
        <v>709</v>
      </c>
      <c r="C1247" t="s">
        <v>11057</v>
      </c>
      <c r="D1247">
        <v>2.1766230000000002</v>
      </c>
      <c r="E1247">
        <v>32000000</v>
      </c>
      <c r="F1247">
        <v>156167015</v>
      </c>
      <c r="G1247" t="s">
        <v>11058</v>
      </c>
      <c r="H1247" t="s">
        <v>11059</v>
      </c>
      <c r="I1247" t="s">
        <v>11060</v>
      </c>
      <c r="J1247" t="s">
        <v>8237</v>
      </c>
      <c r="K1247" t="s">
        <v>11061</v>
      </c>
      <c r="L1247" t="s">
        <v>11062</v>
      </c>
      <c r="M1247" t="s">
        <v>11063</v>
      </c>
      <c r="N1247">
        <v>133</v>
      </c>
      <c r="O1247" t="s">
        <v>1619</v>
      </c>
      <c r="P1247" t="s">
        <v>3958</v>
      </c>
      <c r="Q1247" s="1">
        <v>32696</v>
      </c>
      <c r="R1247">
        <v>332</v>
      </c>
      <c r="S1247">
        <v>5.6</v>
      </c>
      <c r="T1247">
        <v>1989</v>
      </c>
      <c r="U1247">
        <v>56287518.049384199</v>
      </c>
      <c r="V1247">
        <v>274695427.36034203</v>
      </c>
      <c r="W1247">
        <v>124167015</v>
      </c>
      <c r="X1247" t="s">
        <v>33</v>
      </c>
    </row>
    <row r="1248" spans="1:24" x14ac:dyDescent="0.35">
      <c r="A1248">
        <v>9192</v>
      </c>
      <c r="B1248">
        <v>1648</v>
      </c>
      <c r="C1248" t="s">
        <v>11064</v>
      </c>
      <c r="D1248">
        <v>1.280429</v>
      </c>
      <c r="E1248">
        <v>10000000</v>
      </c>
      <c r="F1248">
        <v>40485039</v>
      </c>
      <c r="G1248" t="s">
        <v>11065</v>
      </c>
      <c r="H1248" t="s">
        <v>11066</v>
      </c>
      <c r="I1248" t="s">
        <v>11067</v>
      </c>
      <c r="J1248" t="s">
        <v>11068</v>
      </c>
      <c r="K1248" t="s">
        <v>11069</v>
      </c>
      <c r="L1248" t="s">
        <v>11070</v>
      </c>
      <c r="M1248" t="s">
        <v>11071</v>
      </c>
      <c r="N1248">
        <v>90</v>
      </c>
      <c r="O1248" t="s">
        <v>5478</v>
      </c>
      <c r="P1248" t="s">
        <v>11072</v>
      </c>
      <c r="Q1248" s="1">
        <v>32556</v>
      </c>
      <c r="R1248">
        <v>225</v>
      </c>
      <c r="S1248">
        <v>6.6</v>
      </c>
      <c r="T1248">
        <v>1989</v>
      </c>
      <c r="U1248">
        <v>17589849.390432499</v>
      </c>
      <c r="V1248">
        <v>71212573.857578799</v>
      </c>
      <c r="W1248">
        <v>30485039</v>
      </c>
      <c r="X1248" t="s">
        <v>576</v>
      </c>
    </row>
    <row r="1249" spans="1:24" x14ac:dyDescent="0.35">
      <c r="A1249">
        <v>9316</v>
      </c>
      <c r="B1249">
        <v>10020</v>
      </c>
      <c r="C1249" t="s">
        <v>11073</v>
      </c>
      <c r="D1249">
        <v>3.8522690000000002</v>
      </c>
      <c r="E1249">
        <v>25000000</v>
      </c>
      <c r="F1249">
        <v>377350553</v>
      </c>
      <c r="G1249" t="s">
        <v>11074</v>
      </c>
      <c r="H1249" t="s">
        <v>11075</v>
      </c>
      <c r="I1249" t="s">
        <v>11076</v>
      </c>
      <c r="J1249" t="s">
        <v>4140</v>
      </c>
      <c r="K1249" t="s">
        <v>11077</v>
      </c>
      <c r="L1249" t="s">
        <v>11078</v>
      </c>
      <c r="M1249" t="s">
        <v>11079</v>
      </c>
      <c r="N1249">
        <v>84</v>
      </c>
      <c r="O1249" t="s">
        <v>11080</v>
      </c>
      <c r="P1249" t="s">
        <v>11081</v>
      </c>
      <c r="Q1249" s="1">
        <v>33554</v>
      </c>
      <c r="R1249">
        <v>1703</v>
      </c>
      <c r="S1249">
        <v>7.3</v>
      </c>
      <c r="T1249">
        <v>1991</v>
      </c>
      <c r="U1249">
        <v>40027321.048254602</v>
      </c>
      <c r="V1249">
        <v>604173269.30669796</v>
      </c>
      <c r="W1249">
        <v>352350553</v>
      </c>
      <c r="X1249" t="s">
        <v>33</v>
      </c>
    </row>
    <row r="1250" spans="1:24" x14ac:dyDescent="0.35">
      <c r="A1250">
        <v>9344</v>
      </c>
      <c r="B1250">
        <v>2453</v>
      </c>
      <c r="C1250" t="s">
        <v>11082</v>
      </c>
      <c r="D1250">
        <v>0.63395000000000001</v>
      </c>
      <c r="E1250">
        <v>23000000</v>
      </c>
      <c r="F1250">
        <v>7434726</v>
      </c>
      <c r="G1250" t="s">
        <v>11083</v>
      </c>
      <c r="H1250" t="s">
        <v>11084</v>
      </c>
      <c r="I1250" t="s">
        <v>11085</v>
      </c>
      <c r="J1250" t="s">
        <v>11086</v>
      </c>
      <c r="K1250" t="s">
        <v>11087</v>
      </c>
      <c r="L1250" t="s">
        <v>11088</v>
      </c>
      <c r="M1250" t="s">
        <v>11089</v>
      </c>
      <c r="N1250">
        <v>98</v>
      </c>
      <c r="O1250" t="s">
        <v>751</v>
      </c>
      <c r="P1250" t="s">
        <v>11090</v>
      </c>
      <c r="Q1250" s="1">
        <v>33473</v>
      </c>
      <c r="R1250">
        <v>44</v>
      </c>
      <c r="S1250">
        <v>6.4</v>
      </c>
      <c r="T1250">
        <v>1991</v>
      </c>
      <c r="U1250">
        <v>36825135.3643943</v>
      </c>
      <c r="V1250">
        <v>11903686.5803122</v>
      </c>
      <c r="W1250">
        <v>-15565274</v>
      </c>
      <c r="X1250" t="s">
        <v>899</v>
      </c>
    </row>
    <row r="1251" spans="1:24" x14ac:dyDescent="0.35">
      <c r="A1251">
        <v>9484</v>
      </c>
      <c r="B1251">
        <v>8337</v>
      </c>
      <c r="C1251" t="s">
        <v>11091</v>
      </c>
      <c r="D1251">
        <v>0.54036200000000001</v>
      </c>
      <c r="E1251">
        <v>4000000</v>
      </c>
      <c r="F1251">
        <v>13008928</v>
      </c>
      <c r="G1251" t="s">
        <v>11092</v>
      </c>
      <c r="H1251" t="s">
        <v>11093</v>
      </c>
      <c r="I1251" t="s">
        <v>11094</v>
      </c>
      <c r="J1251" t="s">
        <v>3508</v>
      </c>
      <c r="K1251" t="s">
        <v>11095</v>
      </c>
      <c r="L1251" t="s">
        <v>11096</v>
      </c>
      <c r="M1251" t="s">
        <v>11097</v>
      </c>
      <c r="N1251">
        <v>94</v>
      </c>
      <c r="O1251" t="s">
        <v>11098</v>
      </c>
      <c r="P1251" t="s">
        <v>11099</v>
      </c>
      <c r="Q1251" s="1">
        <v>32470</v>
      </c>
      <c r="R1251">
        <v>229</v>
      </c>
      <c r="S1251">
        <v>6.9</v>
      </c>
      <c r="T1251">
        <v>1988</v>
      </c>
      <c r="U1251">
        <v>7375564.0923612304</v>
      </c>
      <c r="V1251">
        <v>23987045.5592281</v>
      </c>
      <c r="W1251">
        <v>9008928</v>
      </c>
      <c r="X1251" t="s">
        <v>899</v>
      </c>
    </row>
    <row r="1252" spans="1:24" x14ac:dyDescent="0.35">
      <c r="A1252">
        <v>9485</v>
      </c>
      <c r="B1252">
        <v>15158</v>
      </c>
      <c r="C1252" t="s">
        <v>11100</v>
      </c>
      <c r="D1252">
        <v>0.53852199999999995</v>
      </c>
      <c r="E1252">
        <v>3000000</v>
      </c>
      <c r="F1252">
        <v>7282851</v>
      </c>
      <c r="G1252" t="s">
        <v>11101</v>
      </c>
      <c r="H1252" t="s">
        <v>11102</v>
      </c>
      <c r="I1252" t="s">
        <v>10463</v>
      </c>
      <c r="J1252" t="s">
        <v>10464</v>
      </c>
      <c r="K1252" t="s">
        <v>11103</v>
      </c>
      <c r="L1252" t="s">
        <v>11104</v>
      </c>
      <c r="M1252" t="s">
        <v>11105</v>
      </c>
      <c r="N1252">
        <v>97</v>
      </c>
      <c r="O1252" t="s">
        <v>11098</v>
      </c>
      <c r="P1252" t="s">
        <v>11106</v>
      </c>
      <c r="Q1252" s="1">
        <v>32332</v>
      </c>
      <c r="R1252">
        <v>25</v>
      </c>
      <c r="S1252">
        <v>6.1</v>
      </c>
      <c r="T1252">
        <v>1988</v>
      </c>
      <c r="U1252">
        <v>5531673.06927092</v>
      </c>
      <c r="V1252">
        <v>13428783.5814042</v>
      </c>
      <c r="W1252">
        <v>4282851</v>
      </c>
      <c r="X1252" t="s">
        <v>899</v>
      </c>
    </row>
    <row r="1253" spans="1:24" x14ac:dyDescent="0.35">
      <c r="A1253">
        <v>9596</v>
      </c>
      <c r="B1253">
        <v>88</v>
      </c>
      <c r="C1253" t="s">
        <v>11107</v>
      </c>
      <c r="D1253">
        <v>1.9458470000000001</v>
      </c>
      <c r="E1253">
        <v>6000000</v>
      </c>
      <c r="F1253">
        <v>213954274</v>
      </c>
      <c r="G1253" t="s">
        <v>11108</v>
      </c>
      <c r="H1253" t="s">
        <v>11109</v>
      </c>
      <c r="I1253" t="s">
        <v>11110</v>
      </c>
      <c r="J1253" t="s">
        <v>11111</v>
      </c>
      <c r="K1253" t="s">
        <v>11112</v>
      </c>
      <c r="L1253" t="s">
        <v>11113</v>
      </c>
      <c r="M1253" t="s">
        <v>11114</v>
      </c>
      <c r="N1253">
        <v>100</v>
      </c>
      <c r="O1253" t="s">
        <v>5895</v>
      </c>
      <c r="P1253" t="s">
        <v>11115</v>
      </c>
      <c r="Q1253" s="1">
        <v>32010</v>
      </c>
      <c r="R1253">
        <v>654</v>
      </c>
      <c r="S1253">
        <v>6.9</v>
      </c>
      <c r="T1253">
        <v>1987</v>
      </c>
      <c r="U1253">
        <v>11514482.6283879</v>
      </c>
      <c r="V1253">
        <v>410595461.87372398</v>
      </c>
      <c r="W1253">
        <v>207954274</v>
      </c>
      <c r="X1253" t="s">
        <v>576</v>
      </c>
    </row>
    <row r="1254" spans="1:24" x14ac:dyDescent="0.35">
      <c r="A1254">
        <v>9597</v>
      </c>
      <c r="B1254">
        <v>957</v>
      </c>
      <c r="C1254" t="s">
        <v>11116</v>
      </c>
      <c r="D1254">
        <v>1.846689</v>
      </c>
      <c r="E1254">
        <v>22700000</v>
      </c>
      <c r="F1254">
        <v>38119483</v>
      </c>
      <c r="G1254" t="s">
        <v>11117</v>
      </c>
      <c r="H1254" t="s">
        <v>11118</v>
      </c>
      <c r="I1254" t="s">
        <v>11119</v>
      </c>
      <c r="J1254" t="s">
        <v>11120</v>
      </c>
      <c r="K1254" t="s">
        <v>11121</v>
      </c>
      <c r="L1254" t="s">
        <v>11122</v>
      </c>
      <c r="M1254" t="s">
        <v>11123</v>
      </c>
      <c r="N1254">
        <v>96</v>
      </c>
      <c r="O1254" t="s">
        <v>11124</v>
      </c>
      <c r="P1254" t="s">
        <v>11125</v>
      </c>
      <c r="Q1254" s="1">
        <v>31952</v>
      </c>
      <c r="R1254">
        <v>496</v>
      </c>
      <c r="S1254">
        <v>6.5</v>
      </c>
      <c r="T1254">
        <v>1987</v>
      </c>
      <c r="U1254">
        <v>43563125.944067597</v>
      </c>
      <c r="V1254">
        <v>73154354.134438097</v>
      </c>
      <c r="W1254">
        <v>15419483</v>
      </c>
      <c r="X1254" t="s">
        <v>576</v>
      </c>
    </row>
    <row r="1255" spans="1:24" x14ac:dyDescent="0.35">
      <c r="A1255">
        <v>9598</v>
      </c>
      <c r="B1255">
        <v>708</v>
      </c>
      <c r="C1255" t="s">
        <v>11126</v>
      </c>
      <c r="D1255">
        <v>1.511663</v>
      </c>
      <c r="E1255">
        <v>40000000</v>
      </c>
      <c r="F1255">
        <v>191185897</v>
      </c>
      <c r="G1255" t="s">
        <v>11127</v>
      </c>
      <c r="H1255" t="s">
        <v>11128</v>
      </c>
      <c r="I1255" t="s">
        <v>11129</v>
      </c>
      <c r="J1255" t="s">
        <v>8237</v>
      </c>
      <c r="K1255" t="s">
        <v>11130</v>
      </c>
      <c r="L1255" t="s">
        <v>11131</v>
      </c>
      <c r="M1255" t="s">
        <v>11132</v>
      </c>
      <c r="N1255">
        <v>130</v>
      </c>
      <c r="O1255" t="s">
        <v>1182</v>
      </c>
      <c r="P1255" t="s">
        <v>10664</v>
      </c>
      <c r="Q1255" s="1">
        <v>31957</v>
      </c>
      <c r="R1255">
        <v>238</v>
      </c>
      <c r="S1255">
        <v>6</v>
      </c>
      <c r="T1255">
        <v>1987</v>
      </c>
      <c r="U1255">
        <v>76763217.522586107</v>
      </c>
      <c r="V1255">
        <v>366901114.96654302</v>
      </c>
      <c r="W1255">
        <v>151185897</v>
      </c>
      <c r="X1255" t="s">
        <v>576</v>
      </c>
    </row>
    <row r="1256" spans="1:24" x14ac:dyDescent="0.35">
      <c r="A1256">
        <v>9651</v>
      </c>
      <c r="B1256">
        <v>8852</v>
      </c>
      <c r="C1256" t="s">
        <v>11133</v>
      </c>
      <c r="D1256">
        <v>0.35674899999999998</v>
      </c>
      <c r="E1256">
        <v>3000000</v>
      </c>
      <c r="F1256">
        <v>14182492</v>
      </c>
      <c r="G1256" t="s">
        <v>11134</v>
      </c>
      <c r="H1256" t="s">
        <v>11135</v>
      </c>
      <c r="I1256" t="s">
        <v>11136</v>
      </c>
      <c r="J1256" t="s">
        <v>3508</v>
      </c>
      <c r="K1256" t="s">
        <v>11137</v>
      </c>
      <c r="L1256" t="s">
        <v>11138</v>
      </c>
      <c r="M1256" t="s">
        <v>11139</v>
      </c>
      <c r="N1256">
        <v>101</v>
      </c>
      <c r="O1256" t="s">
        <v>634</v>
      </c>
      <c r="P1256" t="s">
        <v>11140</v>
      </c>
      <c r="Q1256" s="1">
        <v>32073</v>
      </c>
      <c r="R1256">
        <v>62</v>
      </c>
      <c r="S1256">
        <v>6.5</v>
      </c>
      <c r="T1256">
        <v>1987</v>
      </c>
      <c r="U1256">
        <v>5757241.3141939603</v>
      </c>
      <c r="V1256">
        <v>27217342.960208401</v>
      </c>
      <c r="W1256">
        <v>11182492</v>
      </c>
      <c r="X1256" t="s">
        <v>899</v>
      </c>
    </row>
    <row r="1257" spans="1:24" x14ac:dyDescent="0.35">
      <c r="A1257">
        <v>9760</v>
      </c>
      <c r="B1257">
        <v>682</v>
      </c>
      <c r="C1257" t="s">
        <v>11141</v>
      </c>
      <c r="D1257">
        <v>1.6195550000000001</v>
      </c>
      <c r="E1257">
        <v>7000000</v>
      </c>
      <c r="F1257">
        <v>97572000</v>
      </c>
      <c r="G1257" t="s">
        <v>11142</v>
      </c>
      <c r="H1257" t="s">
        <v>11143</v>
      </c>
      <c r="I1257" t="s">
        <v>11144</v>
      </c>
      <c r="J1257" t="s">
        <v>11145</v>
      </c>
      <c r="K1257" t="s">
        <v>11146</v>
      </c>
      <c r="L1257" t="s">
        <v>11147</v>
      </c>
      <c r="M1257" t="s">
        <v>11148</v>
      </c>
      <c r="N1257">
        <v>125</v>
      </c>
      <c r="O1257" t="s">
        <v>1619</v>
      </c>
      <c r="P1257" t="s">
        <v>1620</v>
      </c>
      <c r="Q1257" s="1">
        <v>27364</v>
      </c>
      <c r="R1257">
        <v>283</v>
      </c>
      <c r="S1257">
        <v>6.1</v>
      </c>
      <c r="T1257">
        <v>1974</v>
      </c>
      <c r="U1257">
        <v>30955987.2195995</v>
      </c>
      <c r="V1257">
        <v>431491083.57010901</v>
      </c>
      <c r="W1257">
        <v>90572000</v>
      </c>
      <c r="X1257" t="s">
        <v>576</v>
      </c>
    </row>
    <row r="1258" spans="1:24" x14ac:dyDescent="0.35">
      <c r="A1258">
        <v>9806</v>
      </c>
      <c r="B1258">
        <v>578</v>
      </c>
      <c r="C1258" t="s">
        <v>11149</v>
      </c>
      <c r="D1258">
        <v>2.5631910000000002</v>
      </c>
      <c r="E1258">
        <v>7000000</v>
      </c>
      <c r="F1258">
        <v>470654000</v>
      </c>
      <c r="G1258" t="s">
        <v>11150</v>
      </c>
      <c r="H1258" t="s">
        <v>11151</v>
      </c>
      <c r="I1258" t="s">
        <v>11152</v>
      </c>
      <c r="J1258" t="s">
        <v>4280</v>
      </c>
      <c r="K1258" t="s">
        <v>11153</v>
      </c>
      <c r="L1258" t="s">
        <v>11154</v>
      </c>
      <c r="M1258" t="s">
        <v>11155</v>
      </c>
      <c r="N1258">
        <v>124</v>
      </c>
      <c r="O1258" t="s">
        <v>11156</v>
      </c>
      <c r="P1258" t="s">
        <v>11157</v>
      </c>
      <c r="Q1258" s="1">
        <v>27563</v>
      </c>
      <c r="R1258">
        <v>1415</v>
      </c>
      <c r="S1258">
        <v>7.3</v>
      </c>
      <c r="T1258">
        <v>1975</v>
      </c>
      <c r="U1258">
        <v>28362748.204435401</v>
      </c>
      <c r="V1258">
        <v>1907005841.91576</v>
      </c>
      <c r="W1258">
        <v>463654000</v>
      </c>
      <c r="X1258" t="s">
        <v>33</v>
      </c>
    </row>
    <row r="1259" spans="1:24" x14ac:dyDescent="0.35">
      <c r="A1259">
        <v>9807</v>
      </c>
      <c r="B1259">
        <v>762</v>
      </c>
      <c r="C1259" t="s">
        <v>11158</v>
      </c>
      <c r="D1259">
        <v>2.234953</v>
      </c>
      <c r="E1259">
        <v>400000</v>
      </c>
      <c r="F1259">
        <v>5028948</v>
      </c>
      <c r="G1259" t="s">
        <v>11159</v>
      </c>
      <c r="H1259" t="s">
        <v>11160</v>
      </c>
      <c r="I1259" t="s">
        <v>11161</v>
      </c>
      <c r="J1259" t="s">
        <v>11162</v>
      </c>
      <c r="K1259" t="s">
        <v>11163</v>
      </c>
      <c r="L1259" t="s">
        <v>11164</v>
      </c>
      <c r="M1259" t="s">
        <v>11165</v>
      </c>
      <c r="N1259">
        <v>91</v>
      </c>
      <c r="O1259" t="s">
        <v>11166</v>
      </c>
      <c r="P1259" t="s">
        <v>11167</v>
      </c>
      <c r="Q1259" s="1">
        <v>27466</v>
      </c>
      <c r="R1259">
        <v>1097</v>
      </c>
      <c r="S1259">
        <v>7.6</v>
      </c>
      <c r="T1259">
        <v>1975</v>
      </c>
      <c r="U1259">
        <v>1620728.46882488</v>
      </c>
      <c r="V1259">
        <v>20376397.9795998</v>
      </c>
      <c r="W1259">
        <v>4628948</v>
      </c>
      <c r="X1259" t="s">
        <v>33</v>
      </c>
    </row>
    <row r="1260" spans="1:24" x14ac:dyDescent="0.35">
      <c r="A1260">
        <v>9808</v>
      </c>
      <c r="B1260">
        <v>36685</v>
      </c>
      <c r="C1260" t="s">
        <v>11168</v>
      </c>
      <c r="D1260">
        <v>1.4099469999999901</v>
      </c>
      <c r="E1260">
        <v>1200000</v>
      </c>
      <c r="F1260">
        <v>112892319</v>
      </c>
      <c r="G1260" t="s">
        <v>11169</v>
      </c>
      <c r="H1260" t="s">
        <v>11170</v>
      </c>
      <c r="I1260" t="s">
        <v>11171</v>
      </c>
      <c r="J1260" t="s">
        <v>11172</v>
      </c>
      <c r="K1260" t="s">
        <v>11173</v>
      </c>
      <c r="L1260" t="s">
        <v>11174</v>
      </c>
      <c r="M1260" t="s">
        <v>11175</v>
      </c>
      <c r="N1260">
        <v>100</v>
      </c>
      <c r="O1260" t="s">
        <v>11176</v>
      </c>
      <c r="P1260" t="s">
        <v>2926</v>
      </c>
      <c r="Q1260" s="1">
        <v>27620</v>
      </c>
      <c r="R1260">
        <v>332</v>
      </c>
      <c r="S1260">
        <v>7.1</v>
      </c>
      <c r="T1260">
        <v>1975</v>
      </c>
      <c r="U1260">
        <v>4862185.4064746397</v>
      </c>
      <c r="V1260">
        <v>457419488.28740001</v>
      </c>
      <c r="W1260">
        <v>111692319</v>
      </c>
      <c r="X1260" t="s">
        <v>576</v>
      </c>
    </row>
    <row r="1261" spans="1:24" x14ac:dyDescent="0.35">
      <c r="A1261">
        <v>9849</v>
      </c>
      <c r="B1261">
        <v>646</v>
      </c>
      <c r="C1261" t="s">
        <v>11177</v>
      </c>
      <c r="D1261">
        <v>3.1706509999999999</v>
      </c>
      <c r="E1261">
        <v>1100000</v>
      </c>
      <c r="F1261">
        <v>59600000</v>
      </c>
      <c r="G1261" t="s">
        <v>11178</v>
      </c>
      <c r="H1261" t="s">
        <v>11179</v>
      </c>
      <c r="I1261" t="s">
        <v>11180</v>
      </c>
      <c r="J1261" t="s">
        <v>11181</v>
      </c>
      <c r="K1261" t="s">
        <v>11182</v>
      </c>
      <c r="L1261" t="s">
        <v>11183</v>
      </c>
      <c r="M1261" t="s">
        <v>11184</v>
      </c>
      <c r="N1261">
        <v>110</v>
      </c>
      <c r="O1261" t="s">
        <v>1619</v>
      </c>
      <c r="P1261" t="s">
        <v>10664</v>
      </c>
      <c r="Q1261" s="1">
        <v>59448</v>
      </c>
      <c r="R1261">
        <v>560</v>
      </c>
      <c r="S1261">
        <v>6.7</v>
      </c>
      <c r="T1261">
        <v>1962</v>
      </c>
      <c r="U1261">
        <v>7929293.7666379996</v>
      </c>
      <c r="V1261">
        <v>429623553.17420399</v>
      </c>
      <c r="W1261">
        <v>58500000</v>
      </c>
      <c r="X1261" t="s">
        <v>33</v>
      </c>
    </row>
    <row r="1262" spans="1:24" x14ac:dyDescent="0.35">
      <c r="A1262">
        <v>9881</v>
      </c>
      <c r="B1262">
        <v>658</v>
      </c>
      <c r="C1262" t="s">
        <v>11185</v>
      </c>
      <c r="D1262">
        <v>3.153791</v>
      </c>
      <c r="E1262">
        <v>3500000</v>
      </c>
      <c r="F1262">
        <v>124900000</v>
      </c>
      <c r="G1262" t="s">
        <v>11186</v>
      </c>
      <c r="H1262" t="s">
        <v>11187</v>
      </c>
      <c r="I1262" t="s">
        <v>11188</v>
      </c>
      <c r="J1262" t="s">
        <v>11145</v>
      </c>
      <c r="K1262" t="s">
        <v>11189</v>
      </c>
      <c r="L1262" t="s">
        <v>11190</v>
      </c>
      <c r="M1262" t="s">
        <v>11191</v>
      </c>
      <c r="N1262">
        <v>110</v>
      </c>
      <c r="O1262" t="s">
        <v>1619</v>
      </c>
      <c r="P1262" t="s">
        <v>10664</v>
      </c>
      <c r="Q1262" s="1">
        <v>60162</v>
      </c>
      <c r="R1262">
        <v>602</v>
      </c>
      <c r="S1262">
        <v>7</v>
      </c>
      <c r="T1262">
        <v>1964</v>
      </c>
      <c r="U1262">
        <v>24605935.9359851</v>
      </c>
      <c r="V1262">
        <v>878080399.54415703</v>
      </c>
      <c r="W1262">
        <v>121400000</v>
      </c>
      <c r="X1262" t="s">
        <v>33</v>
      </c>
    </row>
    <row r="1263" spans="1:24" x14ac:dyDescent="0.35">
      <c r="A1263">
        <v>9884</v>
      </c>
      <c r="B1263">
        <v>704</v>
      </c>
      <c r="C1263" t="s">
        <v>11192</v>
      </c>
      <c r="D1263">
        <v>0.81219399999999997</v>
      </c>
      <c r="E1263">
        <v>500000</v>
      </c>
      <c r="F1263">
        <v>1000549</v>
      </c>
      <c r="G1263" t="s">
        <v>11193</v>
      </c>
      <c r="H1263" t="s">
        <v>11194</v>
      </c>
      <c r="I1263" t="s">
        <v>11195</v>
      </c>
      <c r="J1263" t="s">
        <v>11196</v>
      </c>
      <c r="K1263" t="s">
        <v>11197</v>
      </c>
      <c r="L1263" t="s">
        <v>11198</v>
      </c>
      <c r="M1263" t="s">
        <v>11199</v>
      </c>
      <c r="N1263">
        <v>88</v>
      </c>
      <c r="O1263" t="s">
        <v>4778</v>
      </c>
      <c r="P1263" t="s">
        <v>11200</v>
      </c>
      <c r="Q1263" s="1">
        <v>60089</v>
      </c>
      <c r="R1263">
        <v>92</v>
      </c>
      <c r="S1263">
        <v>6.9</v>
      </c>
      <c r="T1263">
        <v>1964</v>
      </c>
      <c r="U1263">
        <v>3515133.7051407401</v>
      </c>
      <c r="V1263">
        <v>7034127.0270897197</v>
      </c>
      <c r="W1263">
        <v>500549</v>
      </c>
      <c r="X1263" t="s">
        <v>849</v>
      </c>
    </row>
    <row r="1264" spans="1:24" x14ac:dyDescent="0.35">
      <c r="A1264">
        <v>9925</v>
      </c>
      <c r="B1264">
        <v>681</v>
      </c>
      <c r="C1264" t="s">
        <v>11201</v>
      </c>
      <c r="D1264">
        <v>1.75511699999999</v>
      </c>
      <c r="E1264">
        <v>7200000</v>
      </c>
      <c r="F1264">
        <v>116000000</v>
      </c>
      <c r="G1264" t="s">
        <v>11202</v>
      </c>
      <c r="H1264" t="s">
        <v>11203</v>
      </c>
      <c r="I1264" t="s">
        <v>11204</v>
      </c>
      <c r="J1264" t="s">
        <v>11145</v>
      </c>
      <c r="K1264" t="s">
        <v>11205</v>
      </c>
      <c r="L1264" t="s">
        <v>11206</v>
      </c>
      <c r="M1264" t="s">
        <v>11207</v>
      </c>
      <c r="N1264">
        <v>120</v>
      </c>
      <c r="O1264" t="s">
        <v>1775</v>
      </c>
      <c r="P1264" t="s">
        <v>1620</v>
      </c>
      <c r="Q1264" s="1">
        <v>62805</v>
      </c>
      <c r="R1264">
        <v>331</v>
      </c>
      <c r="S1264">
        <v>6.2</v>
      </c>
      <c r="T1264">
        <v>1971</v>
      </c>
      <c r="U1264">
        <v>38773403.383948699</v>
      </c>
      <c r="V1264">
        <v>624682610.07473004</v>
      </c>
      <c r="W1264">
        <v>108800000</v>
      </c>
      <c r="X1264" t="s">
        <v>576</v>
      </c>
    </row>
    <row r="1265" spans="1:24" x14ac:dyDescent="0.35">
      <c r="A1265">
        <v>9927</v>
      </c>
      <c r="B1265">
        <v>984</v>
      </c>
      <c r="C1265" t="s">
        <v>11208</v>
      </c>
      <c r="D1265">
        <v>0.88539100000000004</v>
      </c>
      <c r="E1265">
        <v>4000000</v>
      </c>
      <c r="F1265">
        <v>35976000</v>
      </c>
      <c r="G1265" t="s">
        <v>11209</v>
      </c>
      <c r="H1265" t="s">
        <v>11210</v>
      </c>
      <c r="I1265" t="s">
        <v>11211</v>
      </c>
      <c r="J1265" t="s">
        <v>11212</v>
      </c>
      <c r="K1265" t="s">
        <v>11213</v>
      </c>
      <c r="L1265" t="s">
        <v>11214</v>
      </c>
      <c r="M1265" t="s">
        <v>11215</v>
      </c>
      <c r="N1265">
        <v>102</v>
      </c>
      <c r="O1265" t="s">
        <v>71</v>
      </c>
      <c r="P1265" t="s">
        <v>11216</v>
      </c>
      <c r="Q1265" s="1">
        <v>62814</v>
      </c>
      <c r="R1265">
        <v>300</v>
      </c>
      <c r="S1265">
        <v>7.2</v>
      </c>
      <c r="T1265">
        <v>1971</v>
      </c>
      <c r="U1265">
        <v>21540779.657749299</v>
      </c>
      <c r="V1265">
        <v>193737772.241797</v>
      </c>
      <c r="W1265">
        <v>31976000</v>
      </c>
      <c r="X1265" t="s">
        <v>849</v>
      </c>
    </row>
    <row r="1266" spans="1:24" x14ac:dyDescent="0.35">
      <c r="A1266">
        <v>9932</v>
      </c>
      <c r="B1266">
        <v>636</v>
      </c>
      <c r="C1266" t="s">
        <v>11217</v>
      </c>
      <c r="D1266">
        <v>0.627942</v>
      </c>
      <c r="E1266">
        <v>777000</v>
      </c>
      <c r="F1266">
        <v>2437000</v>
      </c>
      <c r="G1266" t="s">
        <v>11218</v>
      </c>
      <c r="H1266" t="s">
        <v>11219</v>
      </c>
      <c r="I1266" t="s">
        <v>11220</v>
      </c>
      <c r="J1266" t="s">
        <v>1605</v>
      </c>
      <c r="K1266" t="s">
        <v>11221</v>
      </c>
      <c r="L1266" t="s">
        <v>11222</v>
      </c>
      <c r="M1266" t="s">
        <v>11223</v>
      </c>
      <c r="N1266">
        <v>86</v>
      </c>
      <c r="O1266" t="s">
        <v>11224</v>
      </c>
      <c r="P1266" t="s">
        <v>11225</v>
      </c>
      <c r="Q1266" s="1">
        <v>62528</v>
      </c>
      <c r="R1266">
        <v>125</v>
      </c>
      <c r="S1266">
        <v>6.1</v>
      </c>
      <c r="T1266">
        <v>1971</v>
      </c>
      <c r="U1266">
        <v>4184296.4485177998</v>
      </c>
      <c r="V1266">
        <v>13123720.0064837</v>
      </c>
      <c r="W1266">
        <v>1660000</v>
      </c>
      <c r="X1266" t="s">
        <v>899</v>
      </c>
    </row>
    <row r="1267" spans="1:24" x14ac:dyDescent="0.35">
      <c r="A1267">
        <v>9951</v>
      </c>
      <c r="B1267">
        <v>25188</v>
      </c>
      <c r="C1267" t="s">
        <v>11226</v>
      </c>
      <c r="D1267">
        <v>0.36930800000000003</v>
      </c>
      <c r="E1267">
        <v>1300000</v>
      </c>
      <c r="F1267">
        <v>29133000</v>
      </c>
      <c r="G1267" t="s">
        <v>11227</v>
      </c>
      <c r="H1267" t="s">
        <v>11228</v>
      </c>
      <c r="I1267" t="s">
        <v>11229</v>
      </c>
      <c r="J1267" t="s">
        <v>11230</v>
      </c>
      <c r="K1267" t="s">
        <v>11231</v>
      </c>
      <c r="L1267" t="s">
        <v>11232</v>
      </c>
      <c r="M1267" t="s">
        <v>11233</v>
      </c>
      <c r="N1267">
        <v>118</v>
      </c>
      <c r="O1267" t="s">
        <v>448</v>
      </c>
      <c r="P1267" t="s">
        <v>11234</v>
      </c>
      <c r="Q1267" s="1">
        <v>62734</v>
      </c>
      <c r="R1267">
        <v>42</v>
      </c>
      <c r="S1267">
        <v>7</v>
      </c>
      <c r="T1267">
        <v>1971</v>
      </c>
      <c r="U1267">
        <v>7000753.3887685202</v>
      </c>
      <c r="V1267">
        <v>156886883.44230199</v>
      </c>
      <c r="W1267">
        <v>27833000</v>
      </c>
      <c r="X1267" t="s">
        <v>899</v>
      </c>
    </row>
    <row r="1268" spans="1:24" x14ac:dyDescent="0.35">
      <c r="A1268">
        <v>9981</v>
      </c>
      <c r="B1268">
        <v>196</v>
      </c>
      <c r="C1268" t="s">
        <v>11235</v>
      </c>
      <c r="D1268">
        <v>2.441201</v>
      </c>
      <c r="E1268">
        <v>40000000</v>
      </c>
      <c r="F1268">
        <v>244527583</v>
      </c>
      <c r="G1268" t="s">
        <v>11236</v>
      </c>
      <c r="H1268" t="s">
        <v>11237</v>
      </c>
      <c r="I1268" t="s">
        <v>11238</v>
      </c>
      <c r="J1268" t="s">
        <v>610</v>
      </c>
      <c r="K1268" t="s">
        <v>11239</v>
      </c>
      <c r="L1268" t="s">
        <v>11240</v>
      </c>
      <c r="M1268" t="s">
        <v>11241</v>
      </c>
      <c r="N1268">
        <v>118</v>
      </c>
      <c r="O1268" t="s">
        <v>11242</v>
      </c>
      <c r="P1268" t="s">
        <v>8232</v>
      </c>
      <c r="Q1268" s="1">
        <v>33018</v>
      </c>
      <c r="R1268">
        <v>1762</v>
      </c>
      <c r="S1268">
        <v>6.9</v>
      </c>
      <c r="T1268">
        <v>1990</v>
      </c>
      <c r="U1268">
        <v>66755941.612583198</v>
      </c>
      <c r="V1268">
        <v>408091726.335352</v>
      </c>
      <c r="W1268">
        <v>204527583</v>
      </c>
      <c r="X1268" t="s">
        <v>33</v>
      </c>
    </row>
    <row r="1269" spans="1:24" x14ac:dyDescent="0.35">
      <c r="A1269">
        <v>9984</v>
      </c>
      <c r="B1269">
        <v>242</v>
      </c>
      <c r="C1269" t="s">
        <v>11243</v>
      </c>
      <c r="D1269">
        <v>1.761161</v>
      </c>
      <c r="E1269">
        <v>54000000</v>
      </c>
      <c r="F1269">
        <v>136766062</v>
      </c>
      <c r="G1269" t="s">
        <v>11244</v>
      </c>
      <c r="H1269" t="s">
        <v>11245</v>
      </c>
      <c r="I1269" t="s">
        <v>11246</v>
      </c>
      <c r="J1269" t="s">
        <v>2574</v>
      </c>
      <c r="K1269" t="s">
        <v>11247</v>
      </c>
      <c r="L1269" t="s">
        <v>11248</v>
      </c>
      <c r="M1269" t="s">
        <v>11249</v>
      </c>
      <c r="N1269">
        <v>162</v>
      </c>
      <c r="O1269" t="s">
        <v>4555</v>
      </c>
      <c r="P1269" t="s">
        <v>2357</v>
      </c>
      <c r="Q1269" s="1">
        <v>33231</v>
      </c>
      <c r="R1269">
        <v>880</v>
      </c>
      <c r="S1269">
        <v>6.9</v>
      </c>
      <c r="T1269">
        <v>1990</v>
      </c>
      <c r="U1269">
        <v>90120521.176987305</v>
      </c>
      <c r="V1269">
        <v>228248681.23637301</v>
      </c>
      <c r="W1269">
        <v>82766062</v>
      </c>
      <c r="X1269" t="s">
        <v>576</v>
      </c>
    </row>
    <row r="1270" spans="1:24" x14ac:dyDescent="0.35">
      <c r="A1270">
        <v>9992</v>
      </c>
      <c r="B1270">
        <v>1669</v>
      </c>
      <c r="C1270" t="s">
        <v>11250</v>
      </c>
      <c r="D1270">
        <v>1.0729120000000001</v>
      </c>
      <c r="E1270">
        <v>30</v>
      </c>
      <c r="F1270">
        <v>200</v>
      </c>
      <c r="G1270" t="s">
        <v>11251</v>
      </c>
      <c r="H1270" t="s">
        <v>11252</v>
      </c>
      <c r="I1270" t="s">
        <v>11253</v>
      </c>
      <c r="J1270" t="s">
        <v>11254</v>
      </c>
      <c r="K1270" t="s">
        <v>11255</v>
      </c>
      <c r="L1270" t="s">
        <v>11256</v>
      </c>
      <c r="M1270" t="s">
        <v>11257</v>
      </c>
      <c r="N1270">
        <v>134</v>
      </c>
      <c r="O1270" t="s">
        <v>1182</v>
      </c>
      <c r="P1270" t="s">
        <v>11258</v>
      </c>
      <c r="Q1270" s="1">
        <v>32934</v>
      </c>
      <c r="R1270">
        <v>615</v>
      </c>
      <c r="S1270">
        <v>6.9</v>
      </c>
      <c r="T1270">
        <v>1990</v>
      </c>
      <c r="U1270">
        <v>50.0669562094374</v>
      </c>
      <c r="V1270">
        <v>333.77970806291597</v>
      </c>
      <c r="W1270">
        <v>170</v>
      </c>
      <c r="X1270" t="s">
        <v>849</v>
      </c>
    </row>
    <row r="1271" spans="1:24" x14ac:dyDescent="0.35">
      <c r="A1271">
        <v>10094</v>
      </c>
      <c r="B1271">
        <v>771</v>
      </c>
      <c r="C1271" t="s">
        <v>11259</v>
      </c>
      <c r="D1271">
        <v>0.142486</v>
      </c>
      <c r="E1271">
        <v>18000000</v>
      </c>
      <c r="F1271">
        <v>476684675</v>
      </c>
      <c r="G1271" t="s">
        <v>11260</v>
      </c>
      <c r="H1271" t="s">
        <v>11261</v>
      </c>
      <c r="I1271" t="s">
        <v>11262</v>
      </c>
      <c r="J1271" t="s">
        <v>157</v>
      </c>
      <c r="K1271" t="s">
        <v>11263</v>
      </c>
      <c r="L1271" t="s">
        <v>11264</v>
      </c>
      <c r="M1271" t="s">
        <v>11265</v>
      </c>
      <c r="N1271">
        <v>103</v>
      </c>
      <c r="O1271" t="s">
        <v>2301</v>
      </c>
      <c r="P1271" t="s">
        <v>7643</v>
      </c>
      <c r="Q1271" s="1">
        <v>33186</v>
      </c>
      <c r="R1271">
        <v>1393</v>
      </c>
      <c r="S1271">
        <v>7</v>
      </c>
      <c r="T1271">
        <v>1990</v>
      </c>
      <c r="U1271">
        <v>30040173.725662399</v>
      </c>
      <c r="V1271">
        <v>795538358.29782999</v>
      </c>
      <c r="W1271">
        <v>458684675</v>
      </c>
      <c r="X1271" t="s">
        <v>899</v>
      </c>
    </row>
    <row r="1272" spans="1:24" x14ac:dyDescent="0.35">
      <c r="A1272">
        <v>10131</v>
      </c>
      <c r="B1272">
        <v>430</v>
      </c>
      <c r="C1272" t="s">
        <v>11266</v>
      </c>
      <c r="D1272">
        <v>0.30378300000000003</v>
      </c>
      <c r="E1272">
        <v>3000000</v>
      </c>
      <c r="F1272">
        <v>4000000</v>
      </c>
      <c r="G1272" t="s">
        <v>11267</v>
      </c>
      <c r="H1272" t="s">
        <v>11268</v>
      </c>
      <c r="I1272" t="s">
        <v>11269</v>
      </c>
      <c r="J1272" t="s">
        <v>11270</v>
      </c>
      <c r="K1272" t="s">
        <v>11271</v>
      </c>
      <c r="L1272" t="s">
        <v>11272</v>
      </c>
      <c r="M1272" t="s">
        <v>11273</v>
      </c>
      <c r="N1272">
        <v>115</v>
      </c>
      <c r="O1272" t="s">
        <v>2301</v>
      </c>
      <c r="P1272" t="s">
        <v>11274</v>
      </c>
      <c r="Q1272" s="1">
        <v>59155</v>
      </c>
      <c r="R1272">
        <v>30</v>
      </c>
      <c r="S1272">
        <v>7.5</v>
      </c>
      <c r="T1272">
        <v>1961</v>
      </c>
      <c r="U1272">
        <v>21884583.623911899</v>
      </c>
      <c r="V1272">
        <v>29179444.8318826</v>
      </c>
      <c r="W1272">
        <v>1000000</v>
      </c>
      <c r="X1272" t="s">
        <v>899</v>
      </c>
    </row>
    <row r="1273" spans="1:24" x14ac:dyDescent="0.35">
      <c r="A1273">
        <v>10222</v>
      </c>
      <c r="B1273">
        <v>424</v>
      </c>
      <c r="C1273" t="s">
        <v>11275</v>
      </c>
      <c r="D1273">
        <v>2.3772880000000001</v>
      </c>
      <c r="E1273">
        <v>22000000</v>
      </c>
      <c r="F1273">
        <v>321265768</v>
      </c>
      <c r="G1273" t="s">
        <v>11276</v>
      </c>
      <c r="H1273" t="s">
        <v>11277</v>
      </c>
      <c r="I1273" t="s">
        <v>11278</v>
      </c>
      <c r="J1273" t="s">
        <v>4280</v>
      </c>
      <c r="K1273" t="s">
        <v>11279</v>
      </c>
      <c r="L1273" t="s">
        <v>11280</v>
      </c>
      <c r="M1273" t="s">
        <v>11281</v>
      </c>
      <c r="N1273">
        <v>195</v>
      </c>
      <c r="O1273" t="s">
        <v>4948</v>
      </c>
      <c r="P1273" t="s">
        <v>10894</v>
      </c>
      <c r="Q1273" s="1">
        <v>34302</v>
      </c>
      <c r="R1273">
        <v>2632</v>
      </c>
      <c r="S1273">
        <v>8.1</v>
      </c>
      <c r="T1273">
        <v>1993</v>
      </c>
      <c r="U1273">
        <v>33208339.157371599</v>
      </c>
      <c r="V1273">
        <v>484941026.51806599</v>
      </c>
      <c r="W1273">
        <v>299265768</v>
      </c>
      <c r="X1273" t="s">
        <v>33</v>
      </c>
    </row>
    <row r="1274" spans="1:24" x14ac:dyDescent="0.35">
      <c r="A1274">
        <v>10223</v>
      </c>
      <c r="B1274">
        <v>329</v>
      </c>
      <c r="C1274" t="s">
        <v>11282</v>
      </c>
      <c r="D1274">
        <v>2.2049259999999999</v>
      </c>
      <c r="E1274">
        <v>63000000</v>
      </c>
      <c r="F1274">
        <v>920100000</v>
      </c>
      <c r="G1274" t="s">
        <v>11283</v>
      </c>
      <c r="H1274" t="s">
        <v>11284</v>
      </c>
      <c r="I1274" t="s">
        <v>11285</v>
      </c>
      <c r="J1274" t="s">
        <v>4280</v>
      </c>
      <c r="K1274" t="s">
        <v>11286</v>
      </c>
      <c r="L1274" t="s">
        <v>11287</v>
      </c>
      <c r="M1274" t="s">
        <v>11288</v>
      </c>
      <c r="N1274">
        <v>127</v>
      </c>
      <c r="O1274" t="s">
        <v>11289</v>
      </c>
      <c r="P1274" t="s">
        <v>10894</v>
      </c>
      <c r="Q1274" s="1">
        <v>34131</v>
      </c>
      <c r="R1274">
        <v>3169</v>
      </c>
      <c r="S1274">
        <v>7.4</v>
      </c>
      <c r="T1274">
        <v>1993</v>
      </c>
      <c r="U1274">
        <v>95096607.587018594</v>
      </c>
      <c r="V1274">
        <v>1388863311.75898</v>
      </c>
      <c r="W1274">
        <v>857100000</v>
      </c>
      <c r="X1274" t="s">
        <v>33</v>
      </c>
    </row>
    <row r="1275" spans="1:24" x14ac:dyDescent="0.35">
      <c r="A1275">
        <v>10224</v>
      </c>
      <c r="B1275">
        <v>9739</v>
      </c>
      <c r="C1275" t="s">
        <v>11290</v>
      </c>
      <c r="D1275">
        <v>1.9602170000000001</v>
      </c>
      <c r="E1275">
        <v>57000000</v>
      </c>
      <c r="F1275">
        <v>159055768</v>
      </c>
      <c r="G1275" t="s">
        <v>11291</v>
      </c>
      <c r="H1275" t="s">
        <v>11292</v>
      </c>
      <c r="I1275" t="s">
        <v>11293</v>
      </c>
      <c r="J1275" t="s">
        <v>11294</v>
      </c>
      <c r="K1275" t="s">
        <v>11295</v>
      </c>
      <c r="L1275" t="s">
        <v>11296</v>
      </c>
      <c r="M1275" t="s">
        <v>11297</v>
      </c>
      <c r="N1275">
        <v>115</v>
      </c>
      <c r="O1275" t="s">
        <v>6396</v>
      </c>
      <c r="P1275" t="s">
        <v>11298</v>
      </c>
      <c r="Q1275" s="1">
        <v>34250</v>
      </c>
      <c r="R1275">
        <v>580</v>
      </c>
      <c r="S1275">
        <v>6.1</v>
      </c>
      <c r="T1275">
        <v>1993</v>
      </c>
      <c r="U1275">
        <v>86039787.816826403</v>
      </c>
      <c r="V1275">
        <v>240089904.030918</v>
      </c>
      <c r="W1275">
        <v>102055768</v>
      </c>
      <c r="X1275" t="s">
        <v>576</v>
      </c>
    </row>
    <row r="1276" spans="1:24" x14ac:dyDescent="0.35">
      <c r="A1276">
        <v>10251</v>
      </c>
      <c r="B1276">
        <v>10057</v>
      </c>
      <c r="C1276" t="s">
        <v>11299</v>
      </c>
      <c r="D1276">
        <v>0.79456400000000005</v>
      </c>
      <c r="E1276">
        <v>30000000</v>
      </c>
      <c r="F1276">
        <v>53898845</v>
      </c>
      <c r="G1276" t="s">
        <v>5380</v>
      </c>
      <c r="H1276" t="s">
        <v>11300</v>
      </c>
      <c r="I1276" t="s">
        <v>11301</v>
      </c>
      <c r="J1276" t="s">
        <v>11068</v>
      </c>
      <c r="K1276" t="s">
        <v>11302</v>
      </c>
      <c r="L1276" t="s">
        <v>11303</v>
      </c>
      <c r="M1276" t="s">
        <v>11304</v>
      </c>
      <c r="N1276">
        <v>105</v>
      </c>
      <c r="O1276" t="s">
        <v>2897</v>
      </c>
      <c r="P1276" t="s">
        <v>11305</v>
      </c>
      <c r="Q1276" s="1">
        <v>34284</v>
      </c>
      <c r="R1276">
        <v>112</v>
      </c>
      <c r="S1276">
        <v>5.9</v>
      </c>
      <c r="T1276">
        <v>1993</v>
      </c>
      <c r="U1276">
        <v>45284098.850961201</v>
      </c>
      <c r="V1276">
        <v>81358687.497754604</v>
      </c>
      <c r="W1276">
        <v>23898845</v>
      </c>
      <c r="X1276" t="s">
        <v>849</v>
      </c>
    </row>
    <row r="1277" spans="1:24" x14ac:dyDescent="0.35">
      <c r="A1277">
        <v>10255</v>
      </c>
      <c r="B1277">
        <v>10909</v>
      </c>
      <c r="C1277" t="s">
        <v>11306</v>
      </c>
      <c r="D1277">
        <v>0.76151000000000002</v>
      </c>
      <c r="E1277">
        <v>9000000</v>
      </c>
      <c r="F1277">
        <v>2395231</v>
      </c>
      <c r="G1277" t="s">
        <v>11307</v>
      </c>
      <c r="H1277" t="s">
        <v>11308</v>
      </c>
      <c r="I1277" t="s">
        <v>11309</v>
      </c>
      <c r="J1277" t="s">
        <v>2166</v>
      </c>
      <c r="K1277" t="s">
        <v>11310</v>
      </c>
      <c r="L1277" t="s">
        <v>11311</v>
      </c>
      <c r="M1277" t="s">
        <v>11312</v>
      </c>
      <c r="N1277">
        <v>117</v>
      </c>
      <c r="O1277" t="s">
        <v>4134</v>
      </c>
      <c r="P1277" t="s">
        <v>11313</v>
      </c>
      <c r="Q1277" s="1">
        <v>34213</v>
      </c>
      <c r="R1277">
        <v>96</v>
      </c>
      <c r="S1277">
        <v>6.3</v>
      </c>
      <c r="T1277">
        <v>1993</v>
      </c>
      <c r="U1277">
        <v>13585229.6552883</v>
      </c>
      <c r="V1277">
        <v>3615529.2458295599</v>
      </c>
      <c r="W1277">
        <v>-6604769</v>
      </c>
      <c r="X1277" t="s">
        <v>849</v>
      </c>
    </row>
    <row r="1278" spans="1:24" x14ac:dyDescent="0.35">
      <c r="A1278">
        <v>10317</v>
      </c>
      <c r="B1278">
        <v>2149</v>
      </c>
      <c r="C1278" t="s">
        <v>11314</v>
      </c>
      <c r="D1278">
        <v>0.39481699999999997</v>
      </c>
      <c r="E1278">
        <v>30000000</v>
      </c>
      <c r="F1278">
        <v>13273595</v>
      </c>
      <c r="G1278" t="s">
        <v>11315</v>
      </c>
      <c r="H1278" t="s">
        <v>11316</v>
      </c>
      <c r="I1278" t="s">
        <v>11317</v>
      </c>
      <c r="J1278" t="s">
        <v>11318</v>
      </c>
      <c r="K1278" t="s">
        <v>11319</v>
      </c>
      <c r="L1278" t="s">
        <v>11320</v>
      </c>
      <c r="M1278" t="s">
        <v>11321</v>
      </c>
      <c r="N1278">
        <v>99</v>
      </c>
      <c r="O1278" t="s">
        <v>11322</v>
      </c>
      <c r="P1278" t="s">
        <v>11323</v>
      </c>
      <c r="Q1278" s="1">
        <v>33984</v>
      </c>
      <c r="R1278">
        <v>25</v>
      </c>
      <c r="S1278">
        <v>4.4000000000000004</v>
      </c>
      <c r="T1278">
        <v>1993</v>
      </c>
      <c r="U1278">
        <v>45284098.850961201</v>
      </c>
      <c r="V1278">
        <v>20036092.936254099</v>
      </c>
      <c r="W1278">
        <v>-16726405</v>
      </c>
      <c r="X1278" t="s">
        <v>899</v>
      </c>
    </row>
    <row r="1279" spans="1:24" x14ac:dyDescent="0.35">
      <c r="A1279">
        <v>10338</v>
      </c>
      <c r="B1279">
        <v>8291</v>
      </c>
      <c r="C1279" t="s">
        <v>11324</v>
      </c>
      <c r="D1279">
        <v>0.31379200000000002</v>
      </c>
      <c r="E1279">
        <v>14000000</v>
      </c>
      <c r="F1279">
        <v>27515786</v>
      </c>
      <c r="G1279" t="s">
        <v>11325</v>
      </c>
      <c r="H1279" t="s">
        <v>11326</v>
      </c>
      <c r="I1279" t="s">
        <v>11327</v>
      </c>
      <c r="J1279" t="s">
        <v>5418</v>
      </c>
      <c r="K1279" t="s">
        <v>11328</v>
      </c>
      <c r="L1279" t="s">
        <v>11329</v>
      </c>
      <c r="M1279" t="s">
        <v>11330</v>
      </c>
      <c r="N1279">
        <v>109</v>
      </c>
      <c r="O1279" t="s">
        <v>241</v>
      </c>
      <c r="P1279" t="s">
        <v>1746</v>
      </c>
      <c r="Q1279" s="1">
        <v>34173</v>
      </c>
      <c r="R1279">
        <v>24</v>
      </c>
      <c r="S1279">
        <v>6.8</v>
      </c>
      <c r="T1279">
        <v>1993</v>
      </c>
      <c r="U1279">
        <v>21132579.463781901</v>
      </c>
      <c r="V1279">
        <v>41534252.439529799</v>
      </c>
      <c r="W1279">
        <v>13515786</v>
      </c>
      <c r="X1279" t="s">
        <v>899</v>
      </c>
    </row>
    <row r="1280" spans="1:24" x14ac:dyDescent="0.35">
      <c r="A1280">
        <v>10401</v>
      </c>
      <c r="B1280">
        <v>667</v>
      </c>
      <c r="C1280" t="s">
        <v>11331</v>
      </c>
      <c r="D1280">
        <v>1.554808</v>
      </c>
      <c r="E1280">
        <v>9500000</v>
      </c>
      <c r="F1280">
        <v>111584787</v>
      </c>
      <c r="G1280" t="s">
        <v>11332</v>
      </c>
      <c r="H1280" t="s">
        <v>11333</v>
      </c>
      <c r="I1280" t="s">
        <v>11334</v>
      </c>
      <c r="J1280" t="s">
        <v>1615</v>
      </c>
      <c r="K1280" t="s">
        <v>11335</v>
      </c>
      <c r="L1280" t="s">
        <v>11336</v>
      </c>
      <c r="M1280" t="s">
        <v>11337</v>
      </c>
      <c r="N1280">
        <v>117</v>
      </c>
      <c r="O1280" t="s">
        <v>5061</v>
      </c>
      <c r="P1280" t="s">
        <v>3958</v>
      </c>
      <c r="Q1280" s="1">
        <v>61160</v>
      </c>
      <c r="R1280">
        <v>301</v>
      </c>
      <c r="S1280">
        <v>6.2</v>
      </c>
      <c r="T1280">
        <v>1967</v>
      </c>
      <c r="U1280">
        <v>62099255.527977601</v>
      </c>
      <c r="V1280">
        <v>729403389.57346904</v>
      </c>
      <c r="W1280">
        <v>102084787</v>
      </c>
      <c r="X1280" t="s">
        <v>576</v>
      </c>
    </row>
    <row r="1281" spans="1:24" x14ac:dyDescent="0.35">
      <c r="A1281">
        <v>10438</v>
      </c>
      <c r="B1281">
        <v>657</v>
      </c>
      <c r="C1281" t="s">
        <v>11338</v>
      </c>
      <c r="D1281">
        <v>2.508235</v>
      </c>
      <c r="E1281">
        <v>2500000</v>
      </c>
      <c r="F1281">
        <v>78898765</v>
      </c>
      <c r="G1281" t="s">
        <v>11339</v>
      </c>
      <c r="H1281" t="s">
        <v>11340</v>
      </c>
      <c r="I1281" t="s">
        <v>11341</v>
      </c>
      <c r="J1281" t="s">
        <v>11181</v>
      </c>
      <c r="K1281" t="s">
        <v>11342</v>
      </c>
      <c r="L1281" t="s">
        <v>11343</v>
      </c>
      <c r="M1281" t="s">
        <v>11344</v>
      </c>
      <c r="N1281">
        <v>115</v>
      </c>
      <c r="O1281" t="s">
        <v>5061</v>
      </c>
      <c r="P1281" t="s">
        <v>1620</v>
      </c>
      <c r="Q1281" s="1">
        <v>59820</v>
      </c>
      <c r="R1281">
        <v>458</v>
      </c>
      <c r="S1281">
        <v>6.7</v>
      </c>
      <c r="T1281">
        <v>1963</v>
      </c>
      <c r="U1281">
        <v>17800448.4288968</v>
      </c>
      <c r="V1281">
        <v>561773358.99445903</v>
      </c>
      <c r="W1281">
        <v>76398765</v>
      </c>
      <c r="X1281" t="s">
        <v>33</v>
      </c>
    </row>
    <row r="1282" spans="1:24" x14ac:dyDescent="0.35">
      <c r="A1282">
        <v>10489</v>
      </c>
      <c r="B1282">
        <v>6978</v>
      </c>
      <c r="C1282" t="s">
        <v>11345</v>
      </c>
      <c r="D1282">
        <v>0.96098399999999995</v>
      </c>
      <c r="E1282">
        <v>25000000</v>
      </c>
      <c r="F1282">
        <v>11000000</v>
      </c>
      <c r="G1282" t="s">
        <v>11346</v>
      </c>
      <c r="H1282" t="s">
        <v>11347</v>
      </c>
      <c r="I1282" t="s">
        <v>11348</v>
      </c>
      <c r="J1282" t="s">
        <v>3508</v>
      </c>
      <c r="K1282" t="s">
        <v>11349</v>
      </c>
      <c r="L1282" t="s">
        <v>11350</v>
      </c>
      <c r="M1282" t="s">
        <v>11351</v>
      </c>
      <c r="N1282">
        <v>99</v>
      </c>
      <c r="O1282" t="s">
        <v>5688</v>
      </c>
      <c r="P1282" t="s">
        <v>11352</v>
      </c>
      <c r="Q1282" s="1">
        <v>31562</v>
      </c>
      <c r="R1282">
        <v>347</v>
      </c>
      <c r="S1282">
        <v>6.7</v>
      </c>
      <c r="T1282">
        <v>1986</v>
      </c>
      <c r="U1282">
        <v>49735160.271553896</v>
      </c>
      <c r="V1282">
        <v>21883470.5194837</v>
      </c>
      <c r="W1282">
        <v>-14000000</v>
      </c>
      <c r="X1282" t="s">
        <v>849</v>
      </c>
    </row>
    <row r="1283" spans="1:24" x14ac:dyDescent="0.35">
      <c r="A1283">
        <v>10594</v>
      </c>
      <c r="B1283">
        <v>9552</v>
      </c>
      <c r="C1283" t="s">
        <v>11353</v>
      </c>
      <c r="D1283">
        <v>2.0107330000000001</v>
      </c>
      <c r="E1283">
        <v>8000000</v>
      </c>
      <c r="F1283">
        <v>441306145</v>
      </c>
      <c r="G1283" t="s">
        <v>11354</v>
      </c>
      <c r="H1283" t="s">
        <v>11355</v>
      </c>
      <c r="I1283" t="s">
        <v>11356</v>
      </c>
      <c r="J1283" t="s">
        <v>6140</v>
      </c>
      <c r="K1283" t="s">
        <v>11357</v>
      </c>
      <c r="L1283" t="s">
        <v>11358</v>
      </c>
      <c r="M1283" t="s">
        <v>11359</v>
      </c>
      <c r="N1283">
        <v>122</v>
      </c>
      <c r="O1283" t="s">
        <v>594</v>
      </c>
      <c r="P1283" t="s">
        <v>11360</v>
      </c>
      <c r="Q1283" s="1">
        <v>27024</v>
      </c>
      <c r="R1283">
        <v>1113</v>
      </c>
      <c r="S1283">
        <v>7.2</v>
      </c>
      <c r="T1283">
        <v>1973</v>
      </c>
      <c r="U1283">
        <v>39289276.630394399</v>
      </c>
      <c r="V1283">
        <v>2167324901.1997399</v>
      </c>
      <c r="W1283">
        <v>433306145</v>
      </c>
      <c r="X1283" t="s">
        <v>576</v>
      </c>
    </row>
    <row r="1284" spans="1:24" x14ac:dyDescent="0.35">
      <c r="A1284">
        <v>10595</v>
      </c>
      <c r="B1284">
        <v>253</v>
      </c>
      <c r="C1284" t="s">
        <v>11361</v>
      </c>
      <c r="D1284">
        <v>1.549139</v>
      </c>
      <c r="E1284">
        <v>7000000</v>
      </c>
      <c r="F1284">
        <v>161777836</v>
      </c>
      <c r="G1284" t="s">
        <v>11362</v>
      </c>
      <c r="H1284" t="s">
        <v>11363</v>
      </c>
      <c r="I1284" t="s">
        <v>11364</v>
      </c>
      <c r="J1284" t="s">
        <v>11145</v>
      </c>
      <c r="K1284" t="s">
        <v>11365</v>
      </c>
      <c r="L1284" t="s">
        <v>11366</v>
      </c>
      <c r="M1284" t="s">
        <v>11367</v>
      </c>
      <c r="N1284">
        <v>121</v>
      </c>
      <c r="O1284" t="s">
        <v>1619</v>
      </c>
      <c r="P1284" t="s">
        <v>10664</v>
      </c>
      <c r="Q1284" s="1">
        <v>26850</v>
      </c>
      <c r="R1284">
        <v>293</v>
      </c>
      <c r="S1284">
        <v>6.1</v>
      </c>
      <c r="T1284">
        <v>1973</v>
      </c>
      <c r="U1284">
        <v>34378117.051595099</v>
      </c>
      <c r="V1284">
        <v>794516768.90882301</v>
      </c>
      <c r="W1284">
        <v>154777836</v>
      </c>
      <c r="X1284" t="s">
        <v>576</v>
      </c>
    </row>
    <row r="1285" spans="1:24" x14ac:dyDescent="0.35">
      <c r="A1285">
        <v>10689</v>
      </c>
      <c r="B1285">
        <v>660</v>
      </c>
      <c r="C1285" t="s">
        <v>11368</v>
      </c>
      <c r="D1285">
        <v>1.9104650000000001</v>
      </c>
      <c r="E1285">
        <v>11000000</v>
      </c>
      <c r="F1285">
        <v>141195658</v>
      </c>
      <c r="G1285" t="s">
        <v>11369</v>
      </c>
      <c r="H1285" t="s">
        <v>11370</v>
      </c>
      <c r="I1285" t="s">
        <v>11371</v>
      </c>
      <c r="J1285" t="s">
        <v>11181</v>
      </c>
      <c r="K1285" t="s">
        <v>11372</v>
      </c>
      <c r="L1285" t="s">
        <v>11373</v>
      </c>
      <c r="M1285" t="s">
        <v>11374</v>
      </c>
      <c r="N1285">
        <v>130</v>
      </c>
      <c r="O1285" t="s">
        <v>1619</v>
      </c>
      <c r="P1285" t="s">
        <v>10664</v>
      </c>
      <c r="Q1285" s="1">
        <v>60617</v>
      </c>
      <c r="R1285">
        <v>331</v>
      </c>
      <c r="S1285">
        <v>6.3</v>
      </c>
      <c r="T1285">
        <v>1965</v>
      </c>
      <c r="U1285">
        <v>76126200.631293803</v>
      </c>
      <c r="V1285">
        <v>977153544.47050405</v>
      </c>
      <c r="W1285">
        <v>130195658</v>
      </c>
      <c r="X1285" t="s">
        <v>576</v>
      </c>
    </row>
    <row r="1286" spans="1:24" x14ac:dyDescent="0.35">
      <c r="A1286">
        <v>10724</v>
      </c>
      <c r="B1286">
        <v>668</v>
      </c>
      <c r="C1286" t="s">
        <v>11375</v>
      </c>
      <c r="D1286">
        <v>1.7787459999999999</v>
      </c>
      <c r="E1286">
        <v>7000000</v>
      </c>
      <c r="F1286">
        <v>81974493</v>
      </c>
      <c r="G1286" t="s">
        <v>11376</v>
      </c>
      <c r="H1286" t="s">
        <v>11377</v>
      </c>
      <c r="I1286" t="s">
        <v>11378</v>
      </c>
      <c r="J1286" t="s">
        <v>11379</v>
      </c>
      <c r="K1286" t="s">
        <v>11380</v>
      </c>
      <c r="L1286" t="s">
        <v>11381</v>
      </c>
      <c r="M1286" t="s">
        <v>11382</v>
      </c>
      <c r="N1286">
        <v>142</v>
      </c>
      <c r="O1286" t="s">
        <v>1619</v>
      </c>
      <c r="P1286" t="s">
        <v>1620</v>
      </c>
      <c r="Q1286" s="1">
        <v>62074</v>
      </c>
      <c r="R1286">
        <v>258</v>
      </c>
      <c r="S1286">
        <v>6.4</v>
      </c>
      <c r="T1286">
        <v>1969</v>
      </c>
      <c r="U1286">
        <v>41609849.408010699</v>
      </c>
      <c r="V1286">
        <v>487278044.14686102</v>
      </c>
      <c r="W1286">
        <v>74974493</v>
      </c>
      <c r="X1286" t="s">
        <v>576</v>
      </c>
    </row>
    <row r="1287" spans="1:24" x14ac:dyDescent="0.35">
      <c r="A1287">
        <v>10759</v>
      </c>
      <c r="B1287">
        <v>948</v>
      </c>
      <c r="C1287" t="s">
        <v>11383</v>
      </c>
      <c r="D1287">
        <v>1.1988490000000001</v>
      </c>
      <c r="E1287">
        <v>300000</v>
      </c>
      <c r="F1287">
        <v>70000000</v>
      </c>
      <c r="G1287" t="s">
        <v>10106</v>
      </c>
      <c r="H1287" t="s">
        <v>11384</v>
      </c>
      <c r="I1287" t="s">
        <v>11385</v>
      </c>
      <c r="J1287" t="s">
        <v>3508</v>
      </c>
      <c r="K1287" t="s">
        <v>11386</v>
      </c>
      <c r="L1287" t="s">
        <v>11387</v>
      </c>
      <c r="M1287" t="s">
        <v>11388</v>
      </c>
      <c r="N1287">
        <v>91</v>
      </c>
      <c r="O1287" t="s">
        <v>721</v>
      </c>
      <c r="P1287" t="s">
        <v>11389</v>
      </c>
      <c r="Q1287" s="1">
        <v>28788</v>
      </c>
      <c r="R1287">
        <v>522</v>
      </c>
      <c r="S1287">
        <v>7.3</v>
      </c>
      <c r="T1287">
        <v>1978</v>
      </c>
      <c r="U1287">
        <v>1002810.20847421</v>
      </c>
      <c r="V1287">
        <v>233989048.64398301</v>
      </c>
      <c r="W1287">
        <v>69700000</v>
      </c>
      <c r="X1287" t="s">
        <v>576</v>
      </c>
    </row>
    <row r="1288" spans="1:24" x14ac:dyDescent="0.35">
      <c r="A1288">
        <v>10760</v>
      </c>
      <c r="B1288">
        <v>8469</v>
      </c>
      <c r="C1288" t="s">
        <v>11390</v>
      </c>
      <c r="D1288">
        <v>1.1579299999999999</v>
      </c>
      <c r="E1288">
        <v>2700000</v>
      </c>
      <c r="F1288">
        <v>141000000</v>
      </c>
      <c r="G1288" t="s">
        <v>11391</v>
      </c>
      <c r="H1288" t="s">
        <v>11392</v>
      </c>
      <c r="I1288" t="s">
        <v>11393</v>
      </c>
      <c r="J1288" t="s">
        <v>11394</v>
      </c>
      <c r="K1288" t="s">
        <v>11395</v>
      </c>
      <c r="L1288" t="s">
        <v>11396</v>
      </c>
      <c r="M1288" t="s">
        <v>11397</v>
      </c>
      <c r="N1288">
        <v>109</v>
      </c>
      <c r="O1288" t="s">
        <v>419</v>
      </c>
      <c r="P1288" t="s">
        <v>11398</v>
      </c>
      <c r="Q1288" s="1">
        <v>28698</v>
      </c>
      <c r="R1288">
        <v>230</v>
      </c>
      <c r="S1288">
        <v>6.7</v>
      </c>
      <c r="T1288">
        <v>1978</v>
      </c>
      <c r="U1288">
        <v>9025291.8762679193</v>
      </c>
      <c r="V1288">
        <v>471320797.98288</v>
      </c>
      <c r="W1288">
        <v>138300000</v>
      </c>
      <c r="X1288" t="s">
        <v>576</v>
      </c>
    </row>
    <row r="1290" spans="1:24" x14ac:dyDescent="0.35">
      <c r="E1290" s="23"/>
    </row>
    <row r="1291" spans="1:24" x14ac:dyDescent="0.35">
      <c r="E1291" s="23"/>
    </row>
    <row r="1292" spans="1:24" x14ac:dyDescent="0.35">
      <c r="E1292" s="24"/>
    </row>
  </sheetData>
  <autoFilter ref="A1:X1288" xr:uid="{7FAB59D2-6DD1-4F51-8C13-CBD65A6A435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1D377-6B4A-4077-98C9-F230EE613936}">
  <dimension ref="A1:P1298"/>
  <sheetViews>
    <sheetView topLeftCell="J1" workbookViewId="0">
      <pane ySplit="1" topLeftCell="A1266" activePane="bottomLeft" state="frozen"/>
      <selection activeCell="H1" sqref="H1"/>
      <selection pane="bottomLeft" activeCell="J1265" sqref="J1265"/>
    </sheetView>
  </sheetViews>
  <sheetFormatPr defaultRowHeight="14.5" x14ac:dyDescent="0.35"/>
  <cols>
    <col min="1" max="1" width="9.83203125" customWidth="1"/>
    <col min="2" max="2" width="11.6640625" customWidth="1"/>
    <col min="3" max="3" width="18.58203125" style="19" customWidth="1"/>
    <col min="4" max="4" width="20.9140625" style="19" customWidth="1"/>
    <col min="5" max="5" width="37.6640625" customWidth="1"/>
    <col min="6" max="6" width="30.1640625" customWidth="1"/>
    <col min="7" max="7" width="9.75" customWidth="1"/>
    <col min="8" max="8" width="46.33203125" customWidth="1"/>
    <col min="9" max="9" width="14.5" style="1" customWidth="1"/>
    <col min="10" max="10" width="12.58203125" customWidth="1"/>
    <col min="11" max="11" width="14.33203125" customWidth="1"/>
    <col min="12" max="12" width="13.6640625" customWidth="1"/>
    <col min="13" max="13" width="15.58203125" style="15" customWidth="1"/>
    <col min="14" max="14" width="15.75" style="11" customWidth="1"/>
    <col min="15" max="15" width="17.1640625" style="19" customWidth="1"/>
    <col min="16" max="16" width="16.58203125" customWidth="1"/>
  </cols>
  <sheetData>
    <row r="1" spans="1:16" x14ac:dyDescent="0.35">
      <c r="A1" s="2" t="s">
        <v>1</v>
      </c>
      <c r="B1" s="2" t="s">
        <v>2</v>
      </c>
      <c r="C1" s="16" t="s">
        <v>3</v>
      </c>
      <c r="D1" s="16" t="s">
        <v>4</v>
      </c>
      <c r="E1" s="2" t="s">
        <v>5</v>
      </c>
      <c r="F1" s="2" t="s">
        <v>8</v>
      </c>
      <c r="G1" s="2" t="s">
        <v>12</v>
      </c>
      <c r="H1" s="2" t="s">
        <v>13</v>
      </c>
      <c r="I1" s="3" t="s">
        <v>15</v>
      </c>
      <c r="J1" s="2" t="s">
        <v>16</v>
      </c>
      <c r="K1" s="2" t="s">
        <v>17</v>
      </c>
      <c r="L1" s="2" t="s">
        <v>18</v>
      </c>
      <c r="M1" s="12" t="s">
        <v>19</v>
      </c>
      <c r="N1" s="8" t="s">
        <v>20</v>
      </c>
      <c r="O1" s="16" t="s">
        <v>21</v>
      </c>
      <c r="P1" s="2" t="s">
        <v>22</v>
      </c>
    </row>
    <row r="2" spans="1:16" x14ac:dyDescent="0.35">
      <c r="A2" s="4" t="s">
        <v>23</v>
      </c>
      <c r="B2" s="4">
        <v>32.985762999999999</v>
      </c>
      <c r="C2" s="17">
        <v>150000000</v>
      </c>
      <c r="D2" s="17">
        <v>1513528810</v>
      </c>
      <c r="E2" s="4" t="s">
        <v>24</v>
      </c>
      <c r="F2" s="4" t="s">
        <v>27</v>
      </c>
      <c r="G2" s="4">
        <v>124</v>
      </c>
      <c r="H2" s="4" t="s">
        <v>31</v>
      </c>
      <c r="I2" s="6">
        <v>42164</v>
      </c>
      <c r="J2" s="4">
        <v>5562</v>
      </c>
      <c r="K2" s="4">
        <v>6.5</v>
      </c>
      <c r="L2" s="4">
        <v>2015</v>
      </c>
      <c r="M2" s="13">
        <v>137999939.28002599</v>
      </c>
      <c r="N2" s="9">
        <v>1392445892.5237999</v>
      </c>
      <c r="O2" s="17">
        <v>1363528810</v>
      </c>
      <c r="P2" s="4" t="s">
        <v>33</v>
      </c>
    </row>
    <row r="3" spans="1:16" x14ac:dyDescent="0.35">
      <c r="A3" s="5" t="s">
        <v>34</v>
      </c>
      <c r="B3" s="5">
        <v>28.419936</v>
      </c>
      <c r="C3" s="18">
        <v>150000000</v>
      </c>
      <c r="D3" s="18">
        <v>378436354</v>
      </c>
      <c r="E3" s="5" t="s">
        <v>35</v>
      </c>
      <c r="F3" s="5" t="s">
        <v>38</v>
      </c>
      <c r="G3" s="5">
        <v>120</v>
      </c>
      <c r="H3" s="5" t="s">
        <v>31</v>
      </c>
      <c r="I3" s="7">
        <v>42137</v>
      </c>
      <c r="J3" s="5">
        <v>6185</v>
      </c>
      <c r="K3" s="5">
        <v>7.1</v>
      </c>
      <c r="L3" s="5">
        <v>2015</v>
      </c>
      <c r="M3" s="14">
        <v>137999939.28002599</v>
      </c>
      <c r="N3" s="10">
        <v>348161292.48903102</v>
      </c>
      <c r="O3" s="18">
        <v>228436354</v>
      </c>
      <c r="P3" s="5" t="s">
        <v>33</v>
      </c>
    </row>
    <row r="4" spans="1:16" x14ac:dyDescent="0.35">
      <c r="A4" s="4" t="s">
        <v>43</v>
      </c>
      <c r="B4" s="4">
        <v>13.112507000000001</v>
      </c>
      <c r="C4" s="17">
        <v>110000000</v>
      </c>
      <c r="D4" s="17">
        <v>295238201</v>
      </c>
      <c r="E4" s="4" t="s">
        <v>44</v>
      </c>
      <c r="F4" s="4" t="s">
        <v>47</v>
      </c>
      <c r="G4" s="4">
        <v>119</v>
      </c>
      <c r="H4" s="4" t="s">
        <v>51</v>
      </c>
      <c r="I4" s="6">
        <v>42081</v>
      </c>
      <c r="J4" s="4">
        <v>2480</v>
      </c>
      <c r="K4" s="4">
        <v>6.3</v>
      </c>
      <c r="L4" s="4">
        <v>2015</v>
      </c>
      <c r="M4" s="13">
        <v>101199955.472019</v>
      </c>
      <c r="N4" s="9">
        <v>271619025.407628</v>
      </c>
      <c r="O4" s="17">
        <v>185238201</v>
      </c>
      <c r="P4" s="4" t="s">
        <v>33</v>
      </c>
    </row>
    <row r="5" spans="1:16" x14ac:dyDescent="0.35">
      <c r="A5" s="5" t="s">
        <v>53</v>
      </c>
      <c r="B5" s="5">
        <v>11.173104</v>
      </c>
      <c r="C5" s="18">
        <v>200000000</v>
      </c>
      <c r="D5" s="18">
        <v>2068178225</v>
      </c>
      <c r="E5" s="5" t="s">
        <v>54</v>
      </c>
      <c r="F5" s="5" t="s">
        <v>57</v>
      </c>
      <c r="G5" s="5">
        <v>136</v>
      </c>
      <c r="H5" s="5" t="s">
        <v>61</v>
      </c>
      <c r="I5" s="7">
        <v>42353</v>
      </c>
      <c r="J5" s="5">
        <v>5292</v>
      </c>
      <c r="K5" s="5">
        <v>7.5</v>
      </c>
      <c r="L5" s="5">
        <v>2015</v>
      </c>
      <c r="M5" s="14">
        <v>183999919.04003501</v>
      </c>
      <c r="N5" s="10">
        <v>1902723129.80182</v>
      </c>
      <c r="O5" s="18">
        <v>1868178225</v>
      </c>
      <c r="P5" s="5" t="s">
        <v>33</v>
      </c>
    </row>
    <row r="6" spans="1:16" x14ac:dyDescent="0.35">
      <c r="A6" s="4" t="s">
        <v>63</v>
      </c>
      <c r="B6" s="4">
        <v>9.3350139999999993</v>
      </c>
      <c r="C6" s="17">
        <v>190000000</v>
      </c>
      <c r="D6" s="17">
        <v>1506249360</v>
      </c>
      <c r="E6" s="4" t="s">
        <v>64</v>
      </c>
      <c r="F6" s="4" t="s">
        <v>67</v>
      </c>
      <c r="G6" s="4">
        <v>137</v>
      </c>
      <c r="H6" s="4" t="s">
        <v>71</v>
      </c>
      <c r="I6" s="6">
        <v>42095</v>
      </c>
      <c r="J6" s="4">
        <v>2947</v>
      </c>
      <c r="K6" s="4">
        <v>7.3</v>
      </c>
      <c r="L6" s="4">
        <v>2015</v>
      </c>
      <c r="M6" s="13">
        <v>174799923.08803299</v>
      </c>
      <c r="N6" s="9">
        <v>1385748801.47052</v>
      </c>
      <c r="O6" s="17">
        <v>1316249360</v>
      </c>
      <c r="P6" s="4" t="s">
        <v>33</v>
      </c>
    </row>
    <row r="7" spans="1:16" x14ac:dyDescent="0.35">
      <c r="A7" s="5" t="s">
        <v>73</v>
      </c>
      <c r="B7" s="5">
        <v>9.1106999999999996</v>
      </c>
      <c r="C7" s="18">
        <v>135000000</v>
      </c>
      <c r="D7" s="18">
        <v>532950503</v>
      </c>
      <c r="E7" s="5" t="s">
        <v>74</v>
      </c>
      <c r="F7" s="5" t="s">
        <v>11400</v>
      </c>
      <c r="G7" s="5">
        <v>156</v>
      </c>
      <c r="H7" s="5" t="s">
        <v>81</v>
      </c>
      <c r="I7" s="7">
        <v>42363</v>
      </c>
      <c r="J7" s="5">
        <v>3929</v>
      </c>
      <c r="K7" s="5">
        <v>7.2</v>
      </c>
      <c r="L7" s="5">
        <v>2015</v>
      </c>
      <c r="M7" s="14">
        <v>124199945.352024</v>
      </c>
      <c r="N7" s="10">
        <v>490314247.02173102</v>
      </c>
      <c r="O7" s="18">
        <v>397950503</v>
      </c>
      <c r="P7" s="5" t="s">
        <v>33</v>
      </c>
    </row>
    <row r="8" spans="1:16" x14ac:dyDescent="0.35">
      <c r="A8" s="4" t="s">
        <v>83</v>
      </c>
      <c r="B8" s="4">
        <v>8.6543589999999995</v>
      </c>
      <c r="C8" s="17">
        <v>155000000</v>
      </c>
      <c r="D8" s="17">
        <v>440603537</v>
      </c>
      <c r="E8" s="4" t="s">
        <v>84</v>
      </c>
      <c r="F8" s="4" t="s">
        <v>87</v>
      </c>
      <c r="G8" s="4">
        <v>125</v>
      </c>
      <c r="H8" s="4" t="s">
        <v>91</v>
      </c>
      <c r="I8" s="6">
        <v>42178</v>
      </c>
      <c r="J8" s="4">
        <v>2598</v>
      </c>
      <c r="K8" s="4">
        <v>5.8</v>
      </c>
      <c r="L8" s="4">
        <v>2015</v>
      </c>
      <c r="M8" s="13">
        <v>142599937.25602701</v>
      </c>
      <c r="N8" s="9">
        <v>405355075.68376601</v>
      </c>
      <c r="O8" s="17">
        <v>285603537</v>
      </c>
      <c r="P8" s="4" t="s">
        <v>33</v>
      </c>
    </row>
    <row r="9" spans="1:16" x14ac:dyDescent="0.35">
      <c r="A9" s="5" t="s">
        <v>93</v>
      </c>
      <c r="B9" s="5">
        <v>7.6673999999999998</v>
      </c>
      <c r="C9" s="18">
        <v>108000000</v>
      </c>
      <c r="D9" s="18">
        <v>595380321</v>
      </c>
      <c r="E9" s="5" t="s">
        <v>94</v>
      </c>
      <c r="F9" s="5" t="s">
        <v>97</v>
      </c>
      <c r="G9" s="5">
        <v>141</v>
      </c>
      <c r="H9" s="5" t="s">
        <v>101</v>
      </c>
      <c r="I9" s="7">
        <v>42277</v>
      </c>
      <c r="J9" s="5">
        <v>4572</v>
      </c>
      <c r="K9" s="5">
        <v>7.6</v>
      </c>
      <c r="L9" s="5">
        <v>2015</v>
      </c>
      <c r="M9" s="14">
        <v>99359956.281619206</v>
      </c>
      <c r="N9" s="10">
        <v>547749654.31015205</v>
      </c>
      <c r="O9" s="18">
        <v>487380321</v>
      </c>
      <c r="P9" s="5" t="s">
        <v>33</v>
      </c>
    </row>
    <row r="10" spans="1:16" x14ac:dyDescent="0.35">
      <c r="A10" s="4" t="s">
        <v>103</v>
      </c>
      <c r="B10" s="4">
        <v>7.4041649999999901</v>
      </c>
      <c r="C10" s="17">
        <v>74000000</v>
      </c>
      <c r="D10" s="17">
        <v>1156730962</v>
      </c>
      <c r="E10" s="4" t="s">
        <v>104</v>
      </c>
      <c r="F10" s="4" t="s">
        <v>107</v>
      </c>
      <c r="G10" s="4">
        <v>91</v>
      </c>
      <c r="H10" s="4" t="s">
        <v>111</v>
      </c>
      <c r="I10" s="6">
        <v>42172</v>
      </c>
      <c r="J10" s="4">
        <v>2893</v>
      </c>
      <c r="K10" s="4">
        <v>6.5</v>
      </c>
      <c r="L10" s="4">
        <v>2015</v>
      </c>
      <c r="M10" s="13">
        <v>68079970.044813097</v>
      </c>
      <c r="N10" s="9">
        <v>1064192016.7955101</v>
      </c>
      <c r="O10" s="17">
        <v>1082730962</v>
      </c>
      <c r="P10" s="4" t="s">
        <v>33</v>
      </c>
    </row>
    <row r="11" spans="1:16" x14ac:dyDescent="0.35">
      <c r="A11" s="5" t="s">
        <v>113</v>
      </c>
      <c r="B11" s="5">
        <v>6.3268040000000001</v>
      </c>
      <c r="C11" s="18">
        <v>175000000</v>
      </c>
      <c r="D11" s="18">
        <v>853708609</v>
      </c>
      <c r="E11" s="5" t="s">
        <v>114</v>
      </c>
      <c r="F11" s="5" t="s">
        <v>117</v>
      </c>
      <c r="G11" s="5">
        <v>94</v>
      </c>
      <c r="H11" s="5" t="s">
        <v>121</v>
      </c>
      <c r="I11" s="7">
        <v>42164</v>
      </c>
      <c r="J11" s="5">
        <v>3935</v>
      </c>
      <c r="K11" s="5">
        <v>8</v>
      </c>
      <c r="L11" s="5">
        <v>2015</v>
      </c>
      <c r="M11" s="14">
        <v>160999929.16003099</v>
      </c>
      <c r="N11" s="10">
        <v>785411574.69890702</v>
      </c>
      <c r="O11" s="18">
        <v>678708609</v>
      </c>
      <c r="P11" s="5" t="s">
        <v>33</v>
      </c>
    </row>
    <row r="12" spans="1:16" x14ac:dyDescent="0.35">
      <c r="A12" s="4" t="s">
        <v>123</v>
      </c>
      <c r="B12" s="4">
        <v>6.2002819999999996</v>
      </c>
      <c r="C12" s="17">
        <v>245000000</v>
      </c>
      <c r="D12" s="17">
        <v>880674609</v>
      </c>
      <c r="E12" s="4" t="s">
        <v>124</v>
      </c>
      <c r="F12" s="4" t="s">
        <v>127</v>
      </c>
      <c r="G12" s="4">
        <v>148</v>
      </c>
      <c r="H12" s="4" t="s">
        <v>131</v>
      </c>
      <c r="I12" s="6">
        <v>42303</v>
      </c>
      <c r="J12" s="4">
        <v>3254</v>
      </c>
      <c r="K12" s="4">
        <v>6.2</v>
      </c>
      <c r="L12" s="4">
        <v>2015</v>
      </c>
      <c r="M12" s="13">
        <v>225399900.82404301</v>
      </c>
      <c r="N12" s="9">
        <v>810220283.78307498</v>
      </c>
      <c r="O12" s="17">
        <v>635674609</v>
      </c>
      <c r="P12" s="4" t="s">
        <v>33</v>
      </c>
    </row>
    <row r="13" spans="1:16" x14ac:dyDescent="0.35">
      <c r="A13" s="5" t="s">
        <v>133</v>
      </c>
      <c r="B13" s="5">
        <v>6.1893690000000001</v>
      </c>
      <c r="C13" s="18">
        <v>176000003</v>
      </c>
      <c r="D13" s="18">
        <v>183987723</v>
      </c>
      <c r="E13" s="5" t="s">
        <v>134</v>
      </c>
      <c r="F13" s="5" t="s">
        <v>137</v>
      </c>
      <c r="G13" s="5">
        <v>124</v>
      </c>
      <c r="H13" s="5" t="s">
        <v>141</v>
      </c>
      <c r="I13" s="7">
        <v>42039</v>
      </c>
      <c r="J13" s="5">
        <v>1937</v>
      </c>
      <c r="K13" s="5">
        <v>5.2</v>
      </c>
      <c r="L13" s="5">
        <v>2015</v>
      </c>
      <c r="M13" s="14">
        <v>161919931.51523</v>
      </c>
      <c r="N13" s="10">
        <v>169268630.681802</v>
      </c>
      <c r="O13" s="18">
        <v>7987720</v>
      </c>
      <c r="P13" s="5" t="s">
        <v>33</v>
      </c>
    </row>
    <row r="14" spans="1:16" x14ac:dyDescent="0.35">
      <c r="A14" s="4" t="s">
        <v>143</v>
      </c>
      <c r="B14" s="4">
        <v>6.1188469999999997</v>
      </c>
      <c r="C14" s="17">
        <v>15000000</v>
      </c>
      <c r="D14" s="17">
        <v>36869414</v>
      </c>
      <c r="E14" s="4" t="s">
        <v>144</v>
      </c>
      <c r="F14" s="4" t="s">
        <v>147</v>
      </c>
      <c r="G14" s="4">
        <v>108</v>
      </c>
      <c r="H14" s="4" t="s">
        <v>151</v>
      </c>
      <c r="I14" s="6">
        <v>42025</v>
      </c>
      <c r="J14" s="4">
        <v>2854</v>
      </c>
      <c r="K14" s="4">
        <v>7.6</v>
      </c>
      <c r="L14" s="4">
        <v>2015</v>
      </c>
      <c r="M14" s="13">
        <v>13799993.9280026</v>
      </c>
      <c r="N14" s="9">
        <v>33919845.955267698</v>
      </c>
      <c r="O14" s="17">
        <v>21869414</v>
      </c>
      <c r="P14" s="4" t="s">
        <v>33</v>
      </c>
    </row>
    <row r="15" spans="1:16" x14ac:dyDescent="0.35">
      <c r="A15" s="5" t="s">
        <v>153</v>
      </c>
      <c r="B15" s="5">
        <v>5.9849949999999996</v>
      </c>
      <c r="C15" s="18">
        <v>88000000</v>
      </c>
      <c r="D15" s="18">
        <v>243637091</v>
      </c>
      <c r="E15" s="5" t="s">
        <v>154</v>
      </c>
      <c r="F15" s="5" t="s">
        <v>157</v>
      </c>
      <c r="G15" s="5">
        <v>105</v>
      </c>
      <c r="H15" s="5" t="s">
        <v>161</v>
      </c>
      <c r="I15" s="7">
        <v>42201</v>
      </c>
      <c r="J15" s="5">
        <v>1575</v>
      </c>
      <c r="K15" s="5">
        <v>5.8</v>
      </c>
      <c r="L15" s="5">
        <v>2015</v>
      </c>
      <c r="M15" s="14">
        <v>80959964.377615601</v>
      </c>
      <c r="N15" s="10">
        <v>224146025.09574801</v>
      </c>
      <c r="O15" s="18">
        <v>155637091</v>
      </c>
      <c r="P15" s="5" t="s">
        <v>33</v>
      </c>
    </row>
    <row r="16" spans="1:16" x14ac:dyDescent="0.35">
      <c r="A16" s="4" t="s">
        <v>163</v>
      </c>
      <c r="B16" s="4">
        <v>5.9449269999999999</v>
      </c>
      <c r="C16" s="17">
        <v>280000000</v>
      </c>
      <c r="D16" s="17">
        <v>1405035767</v>
      </c>
      <c r="E16" s="4" t="s">
        <v>164</v>
      </c>
      <c r="F16" s="4" t="s">
        <v>167</v>
      </c>
      <c r="G16" s="4">
        <v>141</v>
      </c>
      <c r="H16" s="4" t="s">
        <v>171</v>
      </c>
      <c r="I16" s="6">
        <v>42116</v>
      </c>
      <c r="J16" s="4">
        <v>4304</v>
      </c>
      <c r="K16" s="4">
        <v>7.4</v>
      </c>
      <c r="L16" s="4">
        <v>2015</v>
      </c>
      <c r="M16" s="13">
        <v>257599886.65604901</v>
      </c>
      <c r="N16" s="9">
        <v>1292632336.8817699</v>
      </c>
      <c r="O16" s="17">
        <v>1125035767</v>
      </c>
      <c r="P16" s="4" t="s">
        <v>33</v>
      </c>
    </row>
    <row r="17" spans="1:16" x14ac:dyDescent="0.35">
      <c r="A17" s="5" t="s">
        <v>173</v>
      </c>
      <c r="B17" s="5">
        <v>5.8983999999999996</v>
      </c>
      <c r="C17" s="18">
        <v>44000000</v>
      </c>
      <c r="D17" s="18">
        <v>155760117</v>
      </c>
      <c r="E17" s="5" t="s">
        <v>174</v>
      </c>
      <c r="F17" s="5" t="s">
        <v>177</v>
      </c>
      <c r="G17" s="5">
        <v>167</v>
      </c>
      <c r="H17" s="5" t="s">
        <v>181</v>
      </c>
      <c r="I17" s="7">
        <v>42363</v>
      </c>
      <c r="J17" s="5">
        <v>2389</v>
      </c>
      <c r="K17" s="5">
        <v>7.4</v>
      </c>
      <c r="L17" s="5">
        <v>2015</v>
      </c>
      <c r="M17" s="14">
        <v>40479982.1888078</v>
      </c>
      <c r="N17" s="10">
        <v>143299244.588332</v>
      </c>
      <c r="O17" s="18">
        <v>111760117</v>
      </c>
      <c r="P17" s="5" t="s">
        <v>33</v>
      </c>
    </row>
    <row r="18" spans="1:16" x14ac:dyDescent="0.35">
      <c r="A18" s="4" t="s">
        <v>183</v>
      </c>
      <c r="B18" s="4">
        <v>5.7497579999999999</v>
      </c>
      <c r="C18" s="17">
        <v>48000000</v>
      </c>
      <c r="D18" s="17">
        <v>325771424</v>
      </c>
      <c r="E18" s="4" t="s">
        <v>184</v>
      </c>
      <c r="F18" s="4" t="s">
        <v>187</v>
      </c>
      <c r="G18" s="4">
        <v>109</v>
      </c>
      <c r="H18" s="4" t="s">
        <v>191</v>
      </c>
      <c r="I18" s="6">
        <v>42005</v>
      </c>
      <c r="J18" s="4">
        <v>1578</v>
      </c>
      <c r="K18" s="4">
        <v>6.1</v>
      </c>
      <c r="L18" s="4">
        <v>2015</v>
      </c>
      <c r="M18" s="13">
        <v>44159980.569608502</v>
      </c>
      <c r="N18" s="9">
        <v>299709578.20778501</v>
      </c>
      <c r="O18" s="17">
        <v>277771424</v>
      </c>
      <c r="P18" s="4" t="s">
        <v>33</v>
      </c>
    </row>
    <row r="19" spans="1:16" x14ac:dyDescent="0.35">
      <c r="A19" s="5" t="s">
        <v>193</v>
      </c>
      <c r="B19" s="5">
        <v>5.5731840000000004</v>
      </c>
      <c r="C19" s="18">
        <v>130000000</v>
      </c>
      <c r="D19" s="18">
        <v>518602163</v>
      </c>
      <c r="E19" s="5" t="s">
        <v>194</v>
      </c>
      <c r="F19" s="5" t="s">
        <v>197</v>
      </c>
      <c r="G19" s="5">
        <v>115</v>
      </c>
      <c r="H19" s="5" t="s">
        <v>201</v>
      </c>
      <c r="I19" s="7">
        <v>42199</v>
      </c>
      <c r="J19" s="5">
        <v>3779</v>
      </c>
      <c r="K19" s="5">
        <v>7</v>
      </c>
      <c r="L19" s="5">
        <v>2015</v>
      </c>
      <c r="M19" s="14">
        <v>119599947.37602299</v>
      </c>
      <c r="N19" s="10">
        <v>477113780.02993602</v>
      </c>
      <c r="O19" s="18">
        <v>388602163</v>
      </c>
      <c r="P19" s="5" t="s">
        <v>33</v>
      </c>
    </row>
    <row r="20" spans="1:16" x14ac:dyDescent="0.35">
      <c r="A20" s="4" t="s">
        <v>203</v>
      </c>
      <c r="B20" s="4">
        <v>5.4769579999999998</v>
      </c>
      <c r="C20" s="17">
        <v>160000000</v>
      </c>
      <c r="D20" s="17">
        <v>650523427</v>
      </c>
      <c r="E20" s="4" t="s">
        <v>204</v>
      </c>
      <c r="F20" s="4" t="s">
        <v>207</v>
      </c>
      <c r="G20" s="4">
        <v>136</v>
      </c>
      <c r="H20" s="4" t="s">
        <v>211</v>
      </c>
      <c r="I20" s="6">
        <v>42326</v>
      </c>
      <c r="J20" s="4">
        <v>2380</v>
      </c>
      <c r="K20" s="4">
        <v>6.5</v>
      </c>
      <c r="L20" s="4">
        <v>2015</v>
      </c>
      <c r="M20" s="13">
        <v>147199935.23202801</v>
      </c>
      <c r="N20" s="9">
        <v>598481289.508232</v>
      </c>
      <c r="O20" s="17">
        <v>490523427</v>
      </c>
      <c r="P20" s="4" t="s">
        <v>33</v>
      </c>
    </row>
    <row r="21" spans="1:16" x14ac:dyDescent="0.35">
      <c r="A21" s="5" t="s">
        <v>213</v>
      </c>
      <c r="B21" s="5">
        <v>5.4621380000000004</v>
      </c>
      <c r="C21" s="18">
        <v>190000000</v>
      </c>
      <c r="D21" s="18">
        <v>209035668</v>
      </c>
      <c r="E21" s="5" t="s">
        <v>214</v>
      </c>
      <c r="F21" s="5" t="s">
        <v>217</v>
      </c>
      <c r="G21" s="5">
        <v>130</v>
      </c>
      <c r="H21" s="5" t="s">
        <v>221</v>
      </c>
      <c r="I21" s="7">
        <v>42143</v>
      </c>
      <c r="J21" s="5">
        <v>1899</v>
      </c>
      <c r="K21" s="5">
        <v>6.2</v>
      </c>
      <c r="L21" s="5">
        <v>2015</v>
      </c>
      <c r="M21" s="14">
        <v>174799923.08803299</v>
      </c>
      <c r="N21" s="10">
        <v>192312729.94239801</v>
      </c>
      <c r="O21" s="18">
        <v>19035668</v>
      </c>
      <c r="P21" s="5" t="s">
        <v>33</v>
      </c>
    </row>
    <row r="22" spans="1:16" x14ac:dyDescent="0.35">
      <c r="A22" s="4" t="s">
        <v>223</v>
      </c>
      <c r="B22" s="4">
        <v>4.907832</v>
      </c>
      <c r="C22" s="17">
        <v>110000000</v>
      </c>
      <c r="D22" s="17">
        <v>470490832</v>
      </c>
      <c r="E22" s="4" t="s">
        <v>224</v>
      </c>
      <c r="F22" s="4" t="s">
        <v>227</v>
      </c>
      <c r="G22" s="4">
        <v>114</v>
      </c>
      <c r="H22" s="4" t="s">
        <v>231</v>
      </c>
      <c r="I22" s="6">
        <v>42151</v>
      </c>
      <c r="J22" s="4">
        <v>2060</v>
      </c>
      <c r="K22" s="4">
        <v>6.1</v>
      </c>
      <c r="L22" s="4">
        <v>2015</v>
      </c>
      <c r="M22" s="13">
        <v>101199955.472019</v>
      </c>
      <c r="N22" s="9">
        <v>432851374.98539501</v>
      </c>
      <c r="O22" s="17">
        <v>360490832</v>
      </c>
      <c r="P22" s="4" t="s">
        <v>33</v>
      </c>
    </row>
    <row r="23" spans="1:16" x14ac:dyDescent="0.35">
      <c r="A23" s="5" t="s">
        <v>233</v>
      </c>
      <c r="B23" s="5">
        <v>4.7104019999999904</v>
      </c>
      <c r="C23" s="18">
        <v>40000000</v>
      </c>
      <c r="D23" s="18">
        <v>569651467</v>
      </c>
      <c r="E23" s="5" t="s">
        <v>234</v>
      </c>
      <c r="F23" s="5" t="s">
        <v>237</v>
      </c>
      <c r="G23" s="5">
        <v>125</v>
      </c>
      <c r="H23" s="5" t="s">
        <v>241</v>
      </c>
      <c r="I23" s="7">
        <v>42046</v>
      </c>
      <c r="J23" s="5">
        <v>1865</v>
      </c>
      <c r="K23" s="5">
        <v>5.3</v>
      </c>
      <c r="L23" s="5">
        <v>2015</v>
      </c>
      <c r="M23" s="14">
        <v>36799983.808007099</v>
      </c>
      <c r="N23" s="10">
        <v>524079119.045187</v>
      </c>
      <c r="O23" s="18">
        <v>529651467</v>
      </c>
      <c r="P23" s="5" t="s">
        <v>33</v>
      </c>
    </row>
    <row r="24" spans="1:16" x14ac:dyDescent="0.35">
      <c r="A24" s="4" t="s">
        <v>243</v>
      </c>
      <c r="B24" s="4">
        <v>4.6480459999999999</v>
      </c>
      <c r="C24" s="17">
        <v>28000000</v>
      </c>
      <c r="D24" s="17">
        <v>133346506</v>
      </c>
      <c r="E24" s="4" t="s">
        <v>244</v>
      </c>
      <c r="F24" s="4" t="s">
        <v>11453</v>
      </c>
      <c r="G24" s="4">
        <v>130</v>
      </c>
      <c r="H24" s="4" t="s">
        <v>251</v>
      </c>
      <c r="I24" s="6">
        <v>42349</v>
      </c>
      <c r="J24" s="4">
        <v>1545</v>
      </c>
      <c r="K24" s="4">
        <v>7.3</v>
      </c>
      <c r="L24" s="4">
        <v>2015</v>
      </c>
      <c r="M24" s="13">
        <v>25759988.665604901</v>
      </c>
      <c r="N24" s="9">
        <v>122678731.54135799</v>
      </c>
      <c r="O24" s="17">
        <v>105346506</v>
      </c>
      <c r="P24" s="4" t="s">
        <v>33</v>
      </c>
    </row>
    <row r="25" spans="1:16" x14ac:dyDescent="0.35">
      <c r="A25" s="5" t="s">
        <v>253</v>
      </c>
      <c r="B25" s="5">
        <v>4.566713</v>
      </c>
      <c r="C25" s="18">
        <v>150000000</v>
      </c>
      <c r="D25" s="18">
        <v>682330139</v>
      </c>
      <c r="E25" s="5" t="s">
        <v>254</v>
      </c>
      <c r="F25" s="5" t="s">
        <v>11454</v>
      </c>
      <c r="G25" s="5">
        <v>131</v>
      </c>
      <c r="H25" s="5" t="s">
        <v>261</v>
      </c>
      <c r="I25" s="7">
        <v>42208</v>
      </c>
      <c r="J25" s="5">
        <v>2349</v>
      </c>
      <c r="K25" s="5">
        <v>7.1</v>
      </c>
      <c r="L25" s="5">
        <v>2015</v>
      </c>
      <c r="M25" s="14">
        <v>137999939.28002599</v>
      </c>
      <c r="N25" s="10">
        <v>627743451.67288101</v>
      </c>
      <c r="O25" s="18">
        <v>532330139</v>
      </c>
      <c r="P25" s="5" t="s">
        <v>33</v>
      </c>
    </row>
    <row r="26" spans="1:16" x14ac:dyDescent="0.35">
      <c r="A26" s="4" t="s">
        <v>263</v>
      </c>
      <c r="B26" s="4">
        <v>4.5037890000000003</v>
      </c>
      <c r="C26" s="17">
        <v>81000000</v>
      </c>
      <c r="D26" s="17">
        <v>403802136</v>
      </c>
      <c r="E26" s="4" t="s">
        <v>264</v>
      </c>
      <c r="F26" s="4" t="s">
        <v>267</v>
      </c>
      <c r="G26" s="4">
        <v>130</v>
      </c>
      <c r="H26" s="4" t="s">
        <v>271</v>
      </c>
      <c r="I26" s="6">
        <v>42028</v>
      </c>
      <c r="J26" s="4">
        <v>3833</v>
      </c>
      <c r="K26" s="4">
        <v>7.6</v>
      </c>
      <c r="L26" s="4">
        <v>2015</v>
      </c>
      <c r="M26" s="13">
        <v>74519967.211214393</v>
      </c>
      <c r="N26" s="9">
        <v>371497801.66096699</v>
      </c>
      <c r="O26" s="17">
        <v>322802136</v>
      </c>
      <c r="P26" s="4" t="s">
        <v>33</v>
      </c>
    </row>
    <row r="27" spans="1:16" x14ac:dyDescent="0.35">
      <c r="A27" s="5" t="s">
        <v>273</v>
      </c>
      <c r="B27" s="5">
        <v>4.0622930000000004</v>
      </c>
      <c r="C27" s="18">
        <v>20000000</v>
      </c>
      <c r="D27" s="18">
        <v>88346473</v>
      </c>
      <c r="E27" s="5" t="s">
        <v>274</v>
      </c>
      <c r="F27" s="5" t="s">
        <v>11455</v>
      </c>
      <c r="G27" s="5">
        <v>128</v>
      </c>
      <c r="H27" s="5" t="s">
        <v>281</v>
      </c>
      <c r="I27" s="7">
        <v>42314</v>
      </c>
      <c r="J27" s="5">
        <v>1559</v>
      </c>
      <c r="K27" s="5">
        <v>7.8</v>
      </c>
      <c r="L27" s="5">
        <v>2015</v>
      </c>
      <c r="M27" s="14">
        <v>18399991.904003501</v>
      </c>
      <c r="N27" s="10">
        <v>81278719.397363394</v>
      </c>
      <c r="O27" s="18">
        <v>68346473</v>
      </c>
      <c r="P27" s="5" t="s">
        <v>33</v>
      </c>
    </row>
    <row r="28" spans="1:16" x14ac:dyDescent="0.35">
      <c r="A28" s="4" t="s">
        <v>283</v>
      </c>
      <c r="B28" s="4">
        <v>3.9688910000000002</v>
      </c>
      <c r="C28" s="17">
        <v>61000000</v>
      </c>
      <c r="D28" s="17">
        <v>311256926</v>
      </c>
      <c r="E28" s="4" t="s">
        <v>284</v>
      </c>
      <c r="F28" s="4" t="s">
        <v>287</v>
      </c>
      <c r="G28" s="4">
        <v>132</v>
      </c>
      <c r="H28" s="4" t="s">
        <v>291</v>
      </c>
      <c r="I28" s="6">
        <v>42256</v>
      </c>
      <c r="J28" s="4">
        <v>1849</v>
      </c>
      <c r="K28" s="4">
        <v>6.4</v>
      </c>
      <c r="L28" s="4">
        <v>2015</v>
      </c>
      <c r="M28" s="13">
        <v>56119975.307210803</v>
      </c>
      <c r="N28" s="9">
        <v>286356245.92325097</v>
      </c>
      <c r="O28" s="17">
        <v>250256926</v>
      </c>
      <c r="P28" s="4" t="s">
        <v>33</v>
      </c>
    </row>
    <row r="29" spans="1:16" x14ac:dyDescent="0.35">
      <c r="A29" s="5" t="s">
        <v>293</v>
      </c>
      <c r="B29" s="5">
        <v>3.8995570000000002</v>
      </c>
      <c r="C29" s="18">
        <v>49000000</v>
      </c>
      <c r="D29" s="18">
        <v>102069268</v>
      </c>
      <c r="E29" s="5" t="s">
        <v>294</v>
      </c>
      <c r="F29" s="5" t="s">
        <v>297</v>
      </c>
      <c r="G29" s="5">
        <v>120</v>
      </c>
      <c r="H29" s="5" t="s">
        <v>301</v>
      </c>
      <c r="I29" s="7">
        <v>42067</v>
      </c>
      <c r="J29" s="5">
        <v>1990</v>
      </c>
      <c r="K29" s="5">
        <v>6.6</v>
      </c>
      <c r="L29" s="5">
        <v>2015</v>
      </c>
      <c r="M29" s="14">
        <v>45079980.164808698</v>
      </c>
      <c r="N29" s="10">
        <v>93903685.242378503</v>
      </c>
      <c r="O29" s="18">
        <v>53069268</v>
      </c>
      <c r="P29" s="5" t="s">
        <v>33</v>
      </c>
    </row>
    <row r="30" spans="1:16" x14ac:dyDescent="0.35">
      <c r="A30" s="4" t="s">
        <v>303</v>
      </c>
      <c r="B30" s="4">
        <v>3.6445409999999998</v>
      </c>
      <c r="C30" s="17">
        <v>58000000</v>
      </c>
      <c r="D30" s="17">
        <v>150170815</v>
      </c>
      <c r="E30" s="4" t="s">
        <v>304</v>
      </c>
      <c r="F30" s="4" t="s">
        <v>307</v>
      </c>
      <c r="G30" s="4">
        <v>103</v>
      </c>
      <c r="H30" s="4" t="s">
        <v>311</v>
      </c>
      <c r="I30" s="6">
        <v>42221</v>
      </c>
      <c r="J30" s="4">
        <v>600</v>
      </c>
      <c r="K30" s="4">
        <v>6.2</v>
      </c>
      <c r="L30" s="4">
        <v>2015</v>
      </c>
      <c r="M30" s="13">
        <v>53359976.521610297</v>
      </c>
      <c r="N30" s="9">
        <v>138157089.01087999</v>
      </c>
      <c r="O30" s="17">
        <v>92170815</v>
      </c>
      <c r="P30" s="4" t="s">
        <v>33</v>
      </c>
    </row>
    <row r="31" spans="1:16" x14ac:dyDescent="0.35">
      <c r="A31" s="5" t="s">
        <v>313</v>
      </c>
      <c r="B31" s="5">
        <v>3.5578460000000001</v>
      </c>
      <c r="C31" s="18">
        <v>6000000</v>
      </c>
      <c r="D31" s="18">
        <v>35401758</v>
      </c>
      <c r="E31" s="5" t="s">
        <v>314</v>
      </c>
      <c r="F31" s="5" t="s">
        <v>317</v>
      </c>
      <c r="G31" s="5">
        <v>117</v>
      </c>
      <c r="H31" s="5" t="s">
        <v>321</v>
      </c>
      <c r="I31" s="7">
        <v>42293</v>
      </c>
      <c r="J31" s="5">
        <v>1520</v>
      </c>
      <c r="K31" s="5">
        <v>8</v>
      </c>
      <c r="L31" s="5">
        <v>2015</v>
      </c>
      <c r="M31" s="14">
        <v>5519997.57120106</v>
      </c>
      <c r="N31" s="10">
        <v>32569603.029374599</v>
      </c>
      <c r="O31" s="18">
        <v>29401758</v>
      </c>
      <c r="P31" s="5" t="s">
        <v>33</v>
      </c>
    </row>
    <row r="32" spans="1:16" x14ac:dyDescent="0.35">
      <c r="A32" s="4" t="s">
        <v>323</v>
      </c>
      <c r="B32" s="4">
        <v>3.3391350000000002</v>
      </c>
      <c r="C32" s="17">
        <v>175000000</v>
      </c>
      <c r="D32" s="17">
        <v>331926147</v>
      </c>
      <c r="E32" s="4" t="s">
        <v>324</v>
      </c>
      <c r="F32" s="4" t="s">
        <v>327</v>
      </c>
      <c r="G32" s="4">
        <v>93</v>
      </c>
      <c r="H32" s="4" t="s">
        <v>331</v>
      </c>
      <c r="I32" s="6">
        <v>42322</v>
      </c>
      <c r="J32" s="4">
        <v>1087</v>
      </c>
      <c r="K32" s="4">
        <v>6.6</v>
      </c>
      <c r="L32" s="4">
        <v>2015</v>
      </c>
      <c r="M32" s="13">
        <v>160999929.16003099</v>
      </c>
      <c r="N32" s="9">
        <v>305371920.87635398</v>
      </c>
      <c r="O32" s="17">
        <v>156926147</v>
      </c>
      <c r="P32" s="4" t="s">
        <v>33</v>
      </c>
    </row>
    <row r="33" spans="1:16" x14ac:dyDescent="0.35">
      <c r="A33" s="5" t="s">
        <v>333</v>
      </c>
      <c r="B33" s="5">
        <v>3.2273290000000001</v>
      </c>
      <c r="C33" s="18">
        <v>11000000</v>
      </c>
      <c r="D33" s="18">
        <v>62076141</v>
      </c>
      <c r="E33" s="5" t="s">
        <v>334</v>
      </c>
      <c r="F33" s="5" t="s">
        <v>337</v>
      </c>
      <c r="G33" s="5">
        <v>111</v>
      </c>
      <c r="H33" s="5" t="s">
        <v>241</v>
      </c>
      <c r="I33" s="7">
        <v>42312</v>
      </c>
      <c r="J33" s="5">
        <v>754</v>
      </c>
      <c r="K33" s="5">
        <v>7.3</v>
      </c>
      <c r="L33" s="5">
        <v>2015</v>
      </c>
      <c r="M33" s="14">
        <v>10119995.5472019</v>
      </c>
      <c r="N33" s="10">
        <v>57110024.591589101</v>
      </c>
      <c r="O33" s="18">
        <v>51076141</v>
      </c>
      <c r="P33" s="5" t="s">
        <v>33</v>
      </c>
    </row>
    <row r="34" spans="1:16" x14ac:dyDescent="0.35">
      <c r="A34" s="4" t="s">
        <v>342</v>
      </c>
      <c r="B34" s="4">
        <v>3.2027190000000001</v>
      </c>
      <c r="C34" s="17">
        <v>28000000</v>
      </c>
      <c r="D34" s="17">
        <v>201634991</v>
      </c>
      <c r="E34" s="4" t="s">
        <v>343</v>
      </c>
      <c r="F34" s="4" t="s">
        <v>346</v>
      </c>
      <c r="G34" s="4">
        <v>147</v>
      </c>
      <c r="H34" s="4" t="s">
        <v>350</v>
      </c>
      <c r="I34" s="6">
        <v>42229</v>
      </c>
      <c r="J34" s="4">
        <v>918</v>
      </c>
      <c r="K34" s="4">
        <v>7.7</v>
      </c>
      <c r="L34" s="4">
        <v>2015</v>
      </c>
      <c r="M34" s="13">
        <v>25759988.665604901</v>
      </c>
      <c r="N34" s="9">
        <v>185504110.09819099</v>
      </c>
      <c r="O34" s="17">
        <v>173634991</v>
      </c>
      <c r="P34" s="4" t="s">
        <v>33</v>
      </c>
    </row>
    <row r="35" spans="1:16" x14ac:dyDescent="0.35">
      <c r="A35" s="5" t="s">
        <v>352</v>
      </c>
      <c r="B35" s="5">
        <v>3.080505</v>
      </c>
      <c r="C35" s="18">
        <v>90000000</v>
      </c>
      <c r="D35" s="18">
        <v>140396650</v>
      </c>
      <c r="E35" s="5" t="s">
        <v>353</v>
      </c>
      <c r="F35" s="5" t="s">
        <v>356</v>
      </c>
      <c r="G35" s="5">
        <v>106</v>
      </c>
      <c r="H35" s="5" t="s">
        <v>360</v>
      </c>
      <c r="I35" s="7">
        <v>42298</v>
      </c>
      <c r="J35" s="5">
        <v>879</v>
      </c>
      <c r="K35" s="5">
        <v>5.6</v>
      </c>
      <c r="L35" s="5">
        <v>2015</v>
      </c>
      <c r="M35" s="14">
        <v>82799963.568015993</v>
      </c>
      <c r="N35" s="10">
        <v>129164861.16746099</v>
      </c>
      <c r="O35" s="18">
        <v>50396650</v>
      </c>
      <c r="P35" s="5" t="s">
        <v>33</v>
      </c>
    </row>
    <row r="36" spans="1:16" x14ac:dyDescent="0.35">
      <c r="A36" s="4" t="s">
        <v>362</v>
      </c>
      <c r="B36" s="4">
        <v>3.025852</v>
      </c>
      <c r="C36" s="17">
        <v>25000000</v>
      </c>
      <c r="D36" s="17">
        <v>42629776</v>
      </c>
      <c r="E36" s="4" t="s">
        <v>363</v>
      </c>
      <c r="F36" s="4" t="s">
        <v>366</v>
      </c>
      <c r="G36" s="4">
        <v>112</v>
      </c>
      <c r="H36" s="4" t="s">
        <v>370</v>
      </c>
      <c r="I36" s="6">
        <v>42110</v>
      </c>
      <c r="J36" s="4">
        <v>1221</v>
      </c>
      <c r="K36" s="4">
        <v>7.3</v>
      </c>
      <c r="L36" s="4">
        <v>2015</v>
      </c>
      <c r="M36" s="13">
        <v>22999989.880004399</v>
      </c>
      <c r="N36" s="9">
        <v>39219376.663474202</v>
      </c>
      <c r="O36" s="17">
        <v>17629776</v>
      </c>
      <c r="P36" s="4" t="s">
        <v>33</v>
      </c>
    </row>
    <row r="37" spans="1:16" x14ac:dyDescent="0.35">
      <c r="A37" s="5" t="s">
        <v>372</v>
      </c>
      <c r="B37" s="5">
        <v>3.023253</v>
      </c>
      <c r="C37" s="18">
        <v>10000000</v>
      </c>
      <c r="D37" s="18">
        <v>14333790</v>
      </c>
      <c r="E37" s="5" t="s">
        <v>373</v>
      </c>
      <c r="F37" s="5" t="s">
        <v>376</v>
      </c>
      <c r="G37" s="5">
        <v>97</v>
      </c>
      <c r="H37" s="5" t="s">
        <v>171</v>
      </c>
      <c r="I37" s="7">
        <v>42259</v>
      </c>
      <c r="J37" s="5">
        <v>396</v>
      </c>
      <c r="K37" s="5">
        <v>5.9</v>
      </c>
      <c r="L37" s="5">
        <v>2015</v>
      </c>
      <c r="M37" s="14">
        <v>9199995.9520017803</v>
      </c>
      <c r="N37" s="10">
        <v>13187080.9976843</v>
      </c>
      <c r="O37" s="18">
        <v>4333790</v>
      </c>
      <c r="P37" s="5" t="s">
        <v>33</v>
      </c>
    </row>
    <row r="38" spans="1:16" x14ac:dyDescent="0.35">
      <c r="A38" s="4" t="s">
        <v>381</v>
      </c>
      <c r="B38" s="4">
        <v>2.9764360000000001</v>
      </c>
      <c r="C38" s="17">
        <v>135000000</v>
      </c>
      <c r="D38" s="17">
        <v>368871007</v>
      </c>
      <c r="E38" s="4" t="s">
        <v>382</v>
      </c>
      <c r="F38" s="4" t="s">
        <v>385</v>
      </c>
      <c r="G38" s="4">
        <v>94</v>
      </c>
      <c r="H38" s="4" t="s">
        <v>389</v>
      </c>
      <c r="I38" s="6">
        <v>42081</v>
      </c>
      <c r="J38" s="4">
        <v>1060</v>
      </c>
      <c r="K38" s="4">
        <v>6.9</v>
      </c>
      <c r="L38" s="4">
        <v>2015</v>
      </c>
      <c r="M38" s="13">
        <v>124199945.352024</v>
      </c>
      <c r="N38" s="9">
        <v>339361177.12108201</v>
      </c>
      <c r="O38" s="17">
        <v>233871007</v>
      </c>
      <c r="P38" s="4" t="s">
        <v>33</v>
      </c>
    </row>
    <row r="39" spans="1:16" x14ac:dyDescent="0.35">
      <c r="A39" s="5" t="s">
        <v>391</v>
      </c>
      <c r="B39" s="5">
        <v>2.8851260000000001</v>
      </c>
      <c r="C39" s="18">
        <v>4000000</v>
      </c>
      <c r="D39" s="18">
        <v>9064511</v>
      </c>
      <c r="E39" s="5" t="s">
        <v>392</v>
      </c>
      <c r="F39" s="5" t="s">
        <v>395</v>
      </c>
      <c r="G39" s="5">
        <v>118</v>
      </c>
      <c r="H39" s="5" t="s">
        <v>399</v>
      </c>
      <c r="I39" s="7">
        <v>42285</v>
      </c>
      <c r="J39" s="5">
        <v>638</v>
      </c>
      <c r="K39" s="5">
        <v>6.6</v>
      </c>
      <c r="L39" s="5">
        <v>2015</v>
      </c>
      <c r="M39" s="14">
        <v>3679998.3808007101</v>
      </c>
      <c r="N39" s="10">
        <v>8339346.4506875603</v>
      </c>
      <c r="O39" s="18">
        <v>5064511</v>
      </c>
      <c r="P39" s="5" t="s">
        <v>33</v>
      </c>
    </row>
    <row r="40" spans="1:16" x14ac:dyDescent="0.35">
      <c r="A40" s="4" t="s">
        <v>401</v>
      </c>
      <c r="B40" s="4">
        <v>2.8832330000000002</v>
      </c>
      <c r="C40" s="17">
        <v>11800000</v>
      </c>
      <c r="D40" s="17">
        <v>40272135</v>
      </c>
      <c r="E40" s="4" t="s">
        <v>402</v>
      </c>
      <c r="F40" s="4" t="s">
        <v>405</v>
      </c>
      <c r="G40" s="4">
        <v>118</v>
      </c>
      <c r="H40" s="4" t="s">
        <v>409</v>
      </c>
      <c r="I40" s="6">
        <v>42328</v>
      </c>
      <c r="J40" s="4">
        <v>562</v>
      </c>
      <c r="K40" s="4">
        <v>7.1</v>
      </c>
      <c r="L40" s="4">
        <v>2015</v>
      </c>
      <c r="M40" s="13">
        <v>10855995.223362099</v>
      </c>
      <c r="N40" s="9">
        <v>37050347.8978469</v>
      </c>
      <c r="O40" s="17">
        <v>28472135</v>
      </c>
      <c r="P40" s="4" t="s">
        <v>33</v>
      </c>
    </row>
    <row r="41" spans="1:16" x14ac:dyDescent="0.35">
      <c r="A41" s="5" t="s">
        <v>411</v>
      </c>
      <c r="B41" s="5">
        <v>2.8148019999999998</v>
      </c>
      <c r="C41" s="18">
        <v>35000000</v>
      </c>
      <c r="D41" s="18">
        <v>194564672</v>
      </c>
      <c r="E41" s="5" t="s">
        <v>412</v>
      </c>
      <c r="F41" s="5" t="s">
        <v>415</v>
      </c>
      <c r="G41" s="5">
        <v>121</v>
      </c>
      <c r="H41" s="5" t="s">
        <v>419</v>
      </c>
      <c r="I41" s="7">
        <v>42271</v>
      </c>
      <c r="J41" s="5">
        <v>1255</v>
      </c>
      <c r="K41" s="5">
        <v>7.1</v>
      </c>
      <c r="L41" s="5">
        <v>2015</v>
      </c>
      <c r="M41" s="14">
        <v>32199985.832006201</v>
      </c>
      <c r="N41" s="10">
        <v>178999419.48025501</v>
      </c>
      <c r="O41" s="18">
        <v>159564672</v>
      </c>
      <c r="P41" s="5" t="s">
        <v>33</v>
      </c>
    </row>
    <row r="42" spans="1:16" x14ac:dyDescent="0.35">
      <c r="A42" s="4" t="s">
        <v>421</v>
      </c>
      <c r="B42" s="4">
        <v>2.7980170000000002</v>
      </c>
      <c r="C42" s="17">
        <v>55000000</v>
      </c>
      <c r="D42" s="17">
        <v>203427584</v>
      </c>
      <c r="E42" s="4" t="s">
        <v>422</v>
      </c>
      <c r="F42" s="4" t="s">
        <v>11399</v>
      </c>
      <c r="G42" s="4">
        <v>121</v>
      </c>
      <c r="H42" s="4" t="s">
        <v>429</v>
      </c>
      <c r="I42" s="6">
        <v>42257</v>
      </c>
      <c r="J42" s="4">
        <v>1172</v>
      </c>
      <c r="K42" s="4">
        <v>6.7</v>
      </c>
      <c r="L42" s="4">
        <v>2015</v>
      </c>
      <c r="M42" s="13">
        <v>50599977.736009799</v>
      </c>
      <c r="N42" s="9">
        <v>187153294.93255001</v>
      </c>
      <c r="O42" s="17">
        <v>148427584</v>
      </c>
      <c r="P42" s="4" t="s">
        <v>33</v>
      </c>
    </row>
    <row r="43" spans="1:16" x14ac:dyDescent="0.35">
      <c r="A43" s="5" t="s">
        <v>431</v>
      </c>
      <c r="B43" s="5">
        <v>2.6144989999999999</v>
      </c>
      <c r="C43" s="18">
        <v>105000000</v>
      </c>
      <c r="D43" s="18">
        <v>133718711</v>
      </c>
      <c r="E43" s="5" t="s">
        <v>432</v>
      </c>
      <c r="F43" s="5" t="s">
        <v>435</v>
      </c>
      <c r="G43" s="5">
        <v>114</v>
      </c>
      <c r="H43" s="5" t="s">
        <v>71</v>
      </c>
      <c r="I43" s="7">
        <v>42341</v>
      </c>
      <c r="J43" s="5">
        <v>505</v>
      </c>
      <c r="K43" s="5">
        <v>5.5</v>
      </c>
      <c r="L43" s="5">
        <v>2015</v>
      </c>
      <c r="M43" s="14">
        <v>96599957.496018693</v>
      </c>
      <c r="N43" s="10">
        <v>123021159.99068899</v>
      </c>
      <c r="O43" s="18">
        <v>28718711</v>
      </c>
      <c r="P43" s="5" t="s">
        <v>33</v>
      </c>
    </row>
    <row r="44" spans="1:16" x14ac:dyDescent="0.35">
      <c r="A44" s="4" t="s">
        <v>440</v>
      </c>
      <c r="B44" s="4">
        <v>2.5842640000000001</v>
      </c>
      <c r="C44" s="17">
        <v>20000000</v>
      </c>
      <c r="D44" s="17">
        <v>36606743</v>
      </c>
      <c r="E44" s="4" t="s">
        <v>441</v>
      </c>
      <c r="F44" s="4" t="s">
        <v>444</v>
      </c>
      <c r="G44" s="4">
        <v>100</v>
      </c>
      <c r="H44" s="4" t="s">
        <v>448</v>
      </c>
      <c r="I44" s="6">
        <v>42279</v>
      </c>
      <c r="J44" s="4">
        <v>631</v>
      </c>
      <c r="K44" s="4">
        <v>6.3</v>
      </c>
      <c r="L44" s="4">
        <v>2015</v>
      </c>
      <c r="M44" s="13">
        <v>18399991.904003501</v>
      </c>
      <c r="N44" s="9">
        <v>33678188.7415969</v>
      </c>
      <c r="O44" s="17">
        <v>16606743</v>
      </c>
      <c r="P44" s="4" t="s">
        <v>33</v>
      </c>
    </row>
    <row r="45" spans="1:16" x14ac:dyDescent="0.35">
      <c r="A45" s="5" t="s">
        <v>450</v>
      </c>
      <c r="B45" s="5">
        <v>2.578919</v>
      </c>
      <c r="C45" s="18">
        <v>26000000</v>
      </c>
      <c r="D45" s="18">
        <v>30523226</v>
      </c>
      <c r="E45" s="5" t="s">
        <v>451</v>
      </c>
      <c r="F45" s="5" t="s">
        <v>454</v>
      </c>
      <c r="G45" s="5">
        <v>116</v>
      </c>
      <c r="H45" s="5" t="s">
        <v>458</v>
      </c>
      <c r="I45" s="7">
        <v>42195</v>
      </c>
      <c r="J45" s="5">
        <v>719</v>
      </c>
      <c r="K45" s="5">
        <v>6.2</v>
      </c>
      <c r="L45" s="5">
        <v>2015</v>
      </c>
      <c r="M45" s="14">
        <v>23919989.475204598</v>
      </c>
      <c r="N45" s="10">
        <v>28081355.564203501</v>
      </c>
      <c r="O45" s="18">
        <v>4523226</v>
      </c>
      <c r="P45" s="5" t="s">
        <v>33</v>
      </c>
    </row>
    <row r="46" spans="1:16" x14ac:dyDescent="0.35">
      <c r="A46" s="4" t="s">
        <v>460</v>
      </c>
      <c r="B46" s="4">
        <v>2.5757110000000001</v>
      </c>
      <c r="C46" s="17">
        <v>60000000</v>
      </c>
      <c r="D46" s="17">
        <v>30418560</v>
      </c>
      <c r="E46" s="4" t="s">
        <v>461</v>
      </c>
      <c r="F46" s="4" t="s">
        <v>464</v>
      </c>
      <c r="G46" s="4">
        <v>106</v>
      </c>
      <c r="H46" s="4" t="s">
        <v>468</v>
      </c>
      <c r="I46" s="6">
        <v>42025</v>
      </c>
      <c r="J46" s="4">
        <v>696</v>
      </c>
      <c r="K46" s="4">
        <v>5.3</v>
      </c>
      <c r="L46" s="4">
        <v>2015</v>
      </c>
      <c r="M46" s="13">
        <v>55199975.7120106</v>
      </c>
      <c r="N46" s="9">
        <v>27985062.886572301</v>
      </c>
      <c r="O46" s="17">
        <v>-29581440</v>
      </c>
      <c r="P46" s="4" t="s">
        <v>33</v>
      </c>
    </row>
    <row r="47" spans="1:16" x14ac:dyDescent="0.35">
      <c r="A47" s="5" t="s">
        <v>470</v>
      </c>
      <c r="B47" s="5">
        <v>2.5507469999999999</v>
      </c>
      <c r="C47" s="18">
        <v>70000000</v>
      </c>
      <c r="D47" s="18">
        <v>17752940</v>
      </c>
      <c r="E47" s="5" t="s">
        <v>471</v>
      </c>
      <c r="F47" s="5" t="s">
        <v>474</v>
      </c>
      <c r="G47" s="5">
        <v>133</v>
      </c>
      <c r="H47" s="5" t="s">
        <v>478</v>
      </c>
      <c r="I47" s="7">
        <v>42017</v>
      </c>
      <c r="J47" s="5">
        <v>584</v>
      </c>
      <c r="K47" s="5">
        <v>5</v>
      </c>
      <c r="L47" s="5">
        <v>2015</v>
      </c>
      <c r="M47" s="14">
        <v>64399971.664012402</v>
      </c>
      <c r="N47" s="10">
        <v>16332697.613613</v>
      </c>
      <c r="O47" s="18">
        <v>-52247060</v>
      </c>
      <c r="P47" s="5" t="s">
        <v>33</v>
      </c>
    </row>
    <row r="48" spans="1:16" x14ac:dyDescent="0.35">
      <c r="A48" s="4" t="s">
        <v>480</v>
      </c>
      <c r="B48" s="4">
        <v>2.4870420000000002</v>
      </c>
      <c r="C48" s="17">
        <v>120000001</v>
      </c>
      <c r="D48" s="17">
        <v>167977596</v>
      </c>
      <c r="E48" s="4" t="s">
        <v>481</v>
      </c>
      <c r="F48" s="4" t="s">
        <v>484</v>
      </c>
      <c r="G48" s="4">
        <v>100</v>
      </c>
      <c r="H48" s="4" t="s">
        <v>171</v>
      </c>
      <c r="I48" s="6">
        <v>42221</v>
      </c>
      <c r="J48" s="4">
        <v>1565</v>
      </c>
      <c r="K48" s="4">
        <v>4.4000000000000004</v>
      </c>
      <c r="L48" s="4">
        <v>2015</v>
      </c>
      <c r="M48" s="13">
        <v>110399952.34401999</v>
      </c>
      <c r="N48" s="9">
        <v>154539320.32269901</v>
      </c>
      <c r="O48" s="17">
        <v>47977595</v>
      </c>
      <c r="P48" s="4" t="s">
        <v>33</v>
      </c>
    </row>
    <row r="49" spans="1:16" x14ac:dyDescent="0.35">
      <c r="A49" s="5" t="s">
        <v>489</v>
      </c>
      <c r="B49" s="5">
        <v>2.4644900000000001</v>
      </c>
      <c r="C49" s="18">
        <v>3500000</v>
      </c>
      <c r="D49" s="18">
        <v>40423945</v>
      </c>
      <c r="E49" s="5" t="s">
        <v>490</v>
      </c>
      <c r="F49" s="5" t="s">
        <v>493</v>
      </c>
      <c r="G49" s="5">
        <v>92</v>
      </c>
      <c r="H49" s="5" t="s">
        <v>497</v>
      </c>
      <c r="I49" s="7">
        <v>42087</v>
      </c>
      <c r="J49" s="5">
        <v>700</v>
      </c>
      <c r="K49" s="5">
        <v>5.8</v>
      </c>
      <c r="L49" s="5">
        <v>2015</v>
      </c>
      <c r="M49" s="14">
        <v>3219998.58320062</v>
      </c>
      <c r="N49" s="10">
        <v>37190013.036394201</v>
      </c>
      <c r="O49" s="18">
        <v>36923945</v>
      </c>
      <c r="P49" s="5" t="s">
        <v>33</v>
      </c>
    </row>
    <row r="50" spans="1:16" x14ac:dyDescent="0.35">
      <c r="A50" s="4" t="s">
        <v>499</v>
      </c>
      <c r="B50" s="4">
        <v>2.4044729999999999</v>
      </c>
      <c r="C50" s="17">
        <v>65000000</v>
      </c>
      <c r="D50" s="17">
        <v>235666219</v>
      </c>
      <c r="E50" s="4" t="s">
        <v>500</v>
      </c>
      <c r="F50" s="4" t="s">
        <v>503</v>
      </c>
      <c r="G50" s="4">
        <v>120</v>
      </c>
      <c r="H50" s="4" t="s">
        <v>507</v>
      </c>
      <c r="I50" s="6">
        <v>42130</v>
      </c>
      <c r="J50" s="4">
        <v>1840</v>
      </c>
      <c r="K50" s="4">
        <v>6.9</v>
      </c>
      <c r="L50" s="4">
        <v>2015</v>
      </c>
      <c r="M50" s="13">
        <v>59799973.688011497</v>
      </c>
      <c r="N50" s="9">
        <v>216812826.08235601</v>
      </c>
      <c r="O50" s="17">
        <v>170666219</v>
      </c>
      <c r="P50" s="4" t="s">
        <v>33</v>
      </c>
    </row>
    <row r="51" spans="1:16" x14ac:dyDescent="0.35">
      <c r="A51" s="5" t="s">
        <v>509</v>
      </c>
      <c r="B51" s="5">
        <v>2.3953660000000001</v>
      </c>
      <c r="C51" s="18">
        <v>50100000</v>
      </c>
      <c r="D51" s="18">
        <v>153962963</v>
      </c>
      <c r="E51" s="5" t="s">
        <v>510</v>
      </c>
      <c r="F51" s="5" t="s">
        <v>513</v>
      </c>
      <c r="G51" s="5">
        <v>105</v>
      </c>
      <c r="H51" s="5" t="s">
        <v>517</v>
      </c>
      <c r="I51" s="7">
        <v>42060</v>
      </c>
      <c r="J51" s="5">
        <v>1831</v>
      </c>
      <c r="K51" s="5">
        <v>6.7</v>
      </c>
      <c r="L51" s="5">
        <v>2015</v>
      </c>
      <c r="M51" s="14">
        <v>46091979.719528899</v>
      </c>
      <c r="N51" s="10">
        <v>141645863.63582</v>
      </c>
      <c r="O51" s="18">
        <v>103862963</v>
      </c>
      <c r="P51" s="5" t="s">
        <v>33</v>
      </c>
    </row>
    <row r="52" spans="1:16" x14ac:dyDescent="0.35">
      <c r="A52" s="4" t="s">
        <v>519</v>
      </c>
      <c r="B52" s="4">
        <v>2.354654</v>
      </c>
      <c r="C52" s="17">
        <v>35000000</v>
      </c>
      <c r="D52" s="17">
        <v>82347656</v>
      </c>
      <c r="E52" s="4" t="s">
        <v>520</v>
      </c>
      <c r="F52" s="4" t="s">
        <v>523</v>
      </c>
      <c r="G52" s="4">
        <v>96</v>
      </c>
      <c r="H52" s="4" t="s">
        <v>71</v>
      </c>
      <c r="I52" s="6">
        <v>42236</v>
      </c>
      <c r="J52" s="4">
        <v>820</v>
      </c>
      <c r="K52" s="4">
        <v>5.5</v>
      </c>
      <c r="L52" s="4">
        <v>2015</v>
      </c>
      <c r="M52" s="13">
        <v>32199985.832006201</v>
      </c>
      <c r="N52" s="9">
        <v>75759810.185683504</v>
      </c>
      <c r="O52" s="17">
        <v>47347656</v>
      </c>
      <c r="P52" s="4" t="s">
        <v>33</v>
      </c>
    </row>
    <row r="53" spans="1:16" x14ac:dyDescent="0.35">
      <c r="A53" s="5" t="s">
        <v>528</v>
      </c>
      <c r="B53" s="5">
        <v>2.3458209999999999</v>
      </c>
      <c r="C53" s="18">
        <v>100000000</v>
      </c>
      <c r="D53" s="18">
        <v>93820758</v>
      </c>
      <c r="E53" s="5" t="s">
        <v>529</v>
      </c>
      <c r="F53" s="5" t="s">
        <v>532</v>
      </c>
      <c r="G53" s="5">
        <v>122</v>
      </c>
      <c r="H53" s="5" t="s">
        <v>536</v>
      </c>
      <c r="I53" s="7">
        <v>42328</v>
      </c>
      <c r="J53" s="5">
        <v>805</v>
      </c>
      <c r="K53" s="5">
        <v>6.4</v>
      </c>
      <c r="L53" s="5">
        <v>2015</v>
      </c>
      <c r="M53" s="14">
        <v>91999959.520017803</v>
      </c>
      <c r="N53" s="10">
        <v>86315059.381373793</v>
      </c>
      <c r="O53" s="18">
        <v>-6179242</v>
      </c>
      <c r="P53" s="5" t="s">
        <v>33</v>
      </c>
    </row>
    <row r="54" spans="1:16" x14ac:dyDescent="0.35">
      <c r="A54" s="4" t="s">
        <v>538</v>
      </c>
      <c r="B54" s="4">
        <v>2.3315670000000002</v>
      </c>
      <c r="C54" s="17">
        <v>35000000</v>
      </c>
      <c r="D54" s="17">
        <v>137935567</v>
      </c>
      <c r="E54" s="4" t="s">
        <v>539</v>
      </c>
      <c r="F54" s="4" t="s">
        <v>542</v>
      </c>
      <c r="G54" s="4">
        <v>133</v>
      </c>
      <c r="H54" s="4" t="s">
        <v>448</v>
      </c>
      <c r="I54" s="6">
        <v>42333</v>
      </c>
      <c r="J54" s="4">
        <v>1171</v>
      </c>
      <c r="K54" s="4">
        <v>7.3</v>
      </c>
      <c r="L54" s="4">
        <v>2015</v>
      </c>
      <c r="M54" s="13">
        <v>32199985.832006201</v>
      </c>
      <c r="N54" s="9">
        <v>126900665.803707</v>
      </c>
      <c r="O54" s="17">
        <v>102935567</v>
      </c>
      <c r="P54" s="4" t="s">
        <v>33</v>
      </c>
    </row>
    <row r="55" spans="1:16" x14ac:dyDescent="0.35">
      <c r="A55" s="5" t="s">
        <v>547</v>
      </c>
      <c r="B55" s="5">
        <v>2.2813500000000002</v>
      </c>
      <c r="C55" s="18">
        <v>25000000</v>
      </c>
      <c r="D55" s="18">
        <v>42972994</v>
      </c>
      <c r="E55" s="5" t="s">
        <v>548</v>
      </c>
      <c r="F55" s="5" t="s">
        <v>551</v>
      </c>
      <c r="G55" s="5">
        <v>131</v>
      </c>
      <c r="H55" s="5" t="s">
        <v>555</v>
      </c>
      <c r="I55" s="7">
        <v>42256</v>
      </c>
      <c r="J55" s="5">
        <v>619</v>
      </c>
      <c r="K55" s="5">
        <v>6.7</v>
      </c>
      <c r="L55" s="5">
        <v>2015</v>
      </c>
      <c r="M55" s="14">
        <v>22999989.880004399</v>
      </c>
      <c r="N55" s="10">
        <v>39535137.0845396</v>
      </c>
      <c r="O55" s="18">
        <v>17972994</v>
      </c>
      <c r="P55" s="5" t="s">
        <v>33</v>
      </c>
    </row>
    <row r="56" spans="1:16" x14ac:dyDescent="0.35">
      <c r="A56" s="4" t="s">
        <v>557</v>
      </c>
      <c r="B56" s="4">
        <v>2.140199</v>
      </c>
      <c r="C56" s="17">
        <v>99000000</v>
      </c>
      <c r="D56" s="17">
        <v>246233113</v>
      </c>
      <c r="E56" s="4" t="s">
        <v>558</v>
      </c>
      <c r="F56" s="4" t="s">
        <v>561</v>
      </c>
      <c r="G56" s="4">
        <v>88</v>
      </c>
      <c r="H56" s="4" t="s">
        <v>565</v>
      </c>
      <c r="I56" s="6">
        <v>42313</v>
      </c>
      <c r="J56" s="4">
        <v>414</v>
      </c>
      <c r="K56" s="4">
        <v>6.4</v>
      </c>
      <c r="L56" s="4">
        <v>2015</v>
      </c>
      <c r="M56" s="13">
        <v>91079959.924817607</v>
      </c>
      <c r="N56" s="9">
        <v>226534364.284879</v>
      </c>
      <c r="O56" s="17">
        <v>147233113</v>
      </c>
      <c r="P56" s="4" t="s">
        <v>33</v>
      </c>
    </row>
    <row r="57" spans="1:16" x14ac:dyDescent="0.35">
      <c r="A57" s="5" t="s">
        <v>567</v>
      </c>
      <c r="B57" s="5">
        <v>2.1218840000000001</v>
      </c>
      <c r="C57" s="18">
        <v>35000000</v>
      </c>
      <c r="D57" s="18">
        <v>48623572</v>
      </c>
      <c r="E57" s="5" t="s">
        <v>568</v>
      </c>
      <c r="F57" s="5" t="s">
        <v>571</v>
      </c>
      <c r="G57" s="5">
        <v>123</v>
      </c>
      <c r="H57" s="5" t="s">
        <v>448</v>
      </c>
      <c r="I57" s="7">
        <v>42320</v>
      </c>
      <c r="J57" s="5">
        <v>500</v>
      </c>
      <c r="K57" s="5">
        <v>6.9</v>
      </c>
      <c r="L57" s="5">
        <v>2015</v>
      </c>
      <c r="M57" s="14">
        <v>32199985.832006201</v>
      </c>
      <c r="N57" s="10">
        <v>44733666.5571867</v>
      </c>
      <c r="O57" s="18">
        <v>13623572</v>
      </c>
      <c r="P57" s="5" t="s">
        <v>576</v>
      </c>
    </row>
    <row r="58" spans="1:16" x14ac:dyDescent="0.35">
      <c r="A58" s="4" t="s">
        <v>577</v>
      </c>
      <c r="B58" s="4">
        <v>2.0962730000000001</v>
      </c>
      <c r="C58" s="17">
        <v>25000000</v>
      </c>
      <c r="D58" s="17">
        <v>52395996</v>
      </c>
      <c r="E58" s="4" t="s">
        <v>578</v>
      </c>
      <c r="F58" s="4" t="s">
        <v>581</v>
      </c>
      <c r="G58" s="4">
        <v>100</v>
      </c>
      <c r="H58" s="4" t="s">
        <v>419</v>
      </c>
      <c r="I58" s="6">
        <v>42328</v>
      </c>
      <c r="J58" s="4">
        <v>363</v>
      </c>
      <c r="K58" s="4">
        <v>6.1</v>
      </c>
      <c r="L58" s="4">
        <v>2015</v>
      </c>
      <c r="M58" s="13">
        <v>22999989.880004399</v>
      </c>
      <c r="N58" s="9">
        <v>48204295.110110097</v>
      </c>
      <c r="O58" s="17">
        <v>27395996</v>
      </c>
      <c r="P58" s="4" t="s">
        <v>576</v>
      </c>
    </row>
    <row r="59" spans="1:16" x14ac:dyDescent="0.35">
      <c r="A59" s="5" t="s">
        <v>586</v>
      </c>
      <c r="B59" s="5">
        <v>2.0809350000000002</v>
      </c>
      <c r="C59" s="18">
        <v>2500000</v>
      </c>
      <c r="D59" s="18">
        <v>5214043</v>
      </c>
      <c r="E59" s="5" t="s">
        <v>587</v>
      </c>
      <c r="F59" s="5" t="s">
        <v>590</v>
      </c>
      <c r="G59" s="5">
        <v>99</v>
      </c>
      <c r="H59" s="5" t="s">
        <v>594</v>
      </c>
      <c r="I59" s="7">
        <v>42181</v>
      </c>
      <c r="J59" s="5">
        <v>473</v>
      </c>
      <c r="K59" s="5">
        <v>4.8</v>
      </c>
      <c r="L59" s="5">
        <v>2015</v>
      </c>
      <c r="M59" s="14">
        <v>2299998.9880004399</v>
      </c>
      <c r="N59" s="10">
        <v>4796917.4493563203</v>
      </c>
      <c r="O59" s="18">
        <v>2714043</v>
      </c>
      <c r="P59" s="5" t="s">
        <v>576</v>
      </c>
    </row>
    <row r="60" spans="1:16" x14ac:dyDescent="0.35">
      <c r="A60" s="4" t="s">
        <v>596</v>
      </c>
      <c r="B60" s="4">
        <v>2.0555720000000002</v>
      </c>
      <c r="C60" s="17">
        <v>17000000</v>
      </c>
      <c r="D60" s="17">
        <v>24000000</v>
      </c>
      <c r="E60" s="4" t="s">
        <v>597</v>
      </c>
      <c r="F60" s="4" t="s">
        <v>600</v>
      </c>
      <c r="G60" s="4">
        <v>107</v>
      </c>
      <c r="H60" s="4" t="s">
        <v>604</v>
      </c>
      <c r="I60" s="6">
        <v>42320</v>
      </c>
      <c r="J60" s="4">
        <v>111</v>
      </c>
      <c r="K60" s="4">
        <v>5.3</v>
      </c>
      <c r="L60" s="4">
        <v>2015</v>
      </c>
      <c r="M60" s="13">
        <v>15639993.118403001</v>
      </c>
      <c r="N60" s="9">
        <v>22079990.284804199</v>
      </c>
      <c r="O60" s="17">
        <v>7000000</v>
      </c>
      <c r="P60" s="4" t="s">
        <v>576</v>
      </c>
    </row>
    <row r="61" spans="1:16" x14ac:dyDescent="0.35">
      <c r="A61" s="5" t="s">
        <v>606</v>
      </c>
      <c r="B61" s="5">
        <v>2.0498859999999999</v>
      </c>
      <c r="C61" s="18">
        <v>35000000</v>
      </c>
      <c r="D61" s="18">
        <v>61181942</v>
      </c>
      <c r="E61" s="5" t="s">
        <v>607</v>
      </c>
      <c r="F61" s="5" t="s">
        <v>610</v>
      </c>
      <c r="G61" s="5">
        <v>123</v>
      </c>
      <c r="H61" s="5" t="s">
        <v>614</v>
      </c>
      <c r="I61" s="7">
        <v>42277</v>
      </c>
      <c r="J61" s="5">
        <v>706</v>
      </c>
      <c r="K61" s="5">
        <v>6.8</v>
      </c>
      <c r="L61" s="5">
        <v>2015</v>
      </c>
      <c r="M61" s="14">
        <v>32199985.832006201</v>
      </c>
      <c r="N61" s="10">
        <v>56287361.873560697</v>
      </c>
      <c r="O61" s="18">
        <v>26181942</v>
      </c>
      <c r="P61" s="5" t="s">
        <v>576</v>
      </c>
    </row>
    <row r="62" spans="1:16" x14ac:dyDescent="0.35">
      <c r="A62" s="4" t="s">
        <v>616</v>
      </c>
      <c r="B62" s="4">
        <v>2.0266510000000002</v>
      </c>
      <c r="C62" s="17">
        <v>11000000</v>
      </c>
      <c r="D62" s="17">
        <v>1863315</v>
      </c>
      <c r="E62" s="4" t="s">
        <v>617</v>
      </c>
      <c r="F62" s="4" t="s">
        <v>620</v>
      </c>
      <c r="G62" s="4">
        <v>94</v>
      </c>
      <c r="H62" s="4" t="s">
        <v>624</v>
      </c>
      <c r="I62" s="6">
        <v>42019</v>
      </c>
      <c r="J62" s="4">
        <v>326</v>
      </c>
      <c r="K62" s="4">
        <v>5.9</v>
      </c>
      <c r="L62" s="4">
        <v>2015</v>
      </c>
      <c r="M62" s="13">
        <v>10119995.5472019</v>
      </c>
      <c r="N62" s="9">
        <v>1714249.0457304199</v>
      </c>
      <c r="O62" s="17">
        <v>-9136685</v>
      </c>
      <c r="P62" s="4" t="s">
        <v>576</v>
      </c>
    </row>
    <row r="63" spans="1:16" x14ac:dyDescent="0.35">
      <c r="A63" s="5" t="s">
        <v>626</v>
      </c>
      <c r="B63" s="5">
        <v>1.9800390000000001</v>
      </c>
      <c r="C63" s="18">
        <v>4000000</v>
      </c>
      <c r="D63" s="18">
        <v>187112</v>
      </c>
      <c r="E63" s="5" t="s">
        <v>627</v>
      </c>
      <c r="F63" s="5" t="s">
        <v>630</v>
      </c>
      <c r="G63" s="5">
        <v>95</v>
      </c>
      <c r="H63" s="5" t="s">
        <v>634</v>
      </c>
      <c r="I63" s="7">
        <v>42132</v>
      </c>
      <c r="J63" s="5">
        <v>384</v>
      </c>
      <c r="K63" s="5">
        <v>5.0999999999999996</v>
      </c>
      <c r="L63" s="5">
        <v>2015</v>
      </c>
      <c r="M63" s="14">
        <v>3679998.3808007101</v>
      </c>
      <c r="N63" s="10">
        <v>172142.96425709501</v>
      </c>
      <c r="O63" s="18">
        <v>-3812888</v>
      </c>
      <c r="P63" s="5" t="s">
        <v>576</v>
      </c>
    </row>
    <row r="64" spans="1:16" x14ac:dyDescent="0.35">
      <c r="A64" s="4" t="s">
        <v>636</v>
      </c>
      <c r="B64" s="4">
        <v>1.926739</v>
      </c>
      <c r="C64" s="17">
        <v>5000000</v>
      </c>
      <c r="D64" s="17">
        <v>58978653</v>
      </c>
      <c r="E64" s="4" t="s">
        <v>637</v>
      </c>
      <c r="F64" s="4" t="s">
        <v>640</v>
      </c>
      <c r="G64" s="4">
        <v>108</v>
      </c>
      <c r="H64" s="4" t="s">
        <v>644</v>
      </c>
      <c r="I64" s="6">
        <v>42215</v>
      </c>
      <c r="J64" s="4">
        <v>631</v>
      </c>
      <c r="K64" s="4">
        <v>6.6</v>
      </c>
      <c r="L64" s="4">
        <v>2015</v>
      </c>
      <c r="M64" s="13">
        <v>4599997.9760008901</v>
      </c>
      <c r="N64" s="9">
        <v>54260336.885451697</v>
      </c>
      <c r="O64" s="17">
        <v>53978653</v>
      </c>
      <c r="P64" s="4" t="s">
        <v>576</v>
      </c>
    </row>
    <row r="65" spans="1:16" x14ac:dyDescent="0.35">
      <c r="A65" s="5" t="s">
        <v>646</v>
      </c>
      <c r="B65" s="5">
        <v>1.904898</v>
      </c>
      <c r="C65" s="18">
        <v>50000000</v>
      </c>
      <c r="D65" s="18">
        <v>240360392</v>
      </c>
      <c r="E65" s="5" t="s">
        <v>647</v>
      </c>
      <c r="F65" s="5" t="s">
        <v>650</v>
      </c>
      <c r="G65" s="5">
        <v>96</v>
      </c>
      <c r="H65" s="5" t="s">
        <v>419</v>
      </c>
      <c r="I65" s="7">
        <v>42363</v>
      </c>
      <c r="J65" s="5">
        <v>568</v>
      </c>
      <c r="K65" s="5">
        <v>5.7</v>
      </c>
      <c r="L65" s="5">
        <v>2015</v>
      </c>
      <c r="M65" s="14">
        <v>45999979.760008901</v>
      </c>
      <c r="N65" s="10">
        <v>221131463.34215599</v>
      </c>
      <c r="O65" s="18">
        <v>190360392</v>
      </c>
      <c r="P65" s="5" t="s">
        <v>576</v>
      </c>
    </row>
    <row r="66" spans="1:16" x14ac:dyDescent="0.35">
      <c r="A66" s="4" t="s">
        <v>655</v>
      </c>
      <c r="B66" s="4">
        <v>1.8650070000000001</v>
      </c>
      <c r="C66" s="17">
        <v>64000000</v>
      </c>
      <c r="D66" s="17">
        <v>97571250</v>
      </c>
      <c r="E66" s="4" t="s">
        <v>656</v>
      </c>
      <c r="F66" s="4" t="s">
        <v>659</v>
      </c>
      <c r="G66" s="4">
        <v>92</v>
      </c>
      <c r="H66" s="4" t="s">
        <v>663</v>
      </c>
      <c r="I66" s="6">
        <v>42214</v>
      </c>
      <c r="J66" s="4">
        <v>423</v>
      </c>
      <c r="K66" s="4">
        <v>7.5</v>
      </c>
      <c r="L66" s="4">
        <v>2015</v>
      </c>
      <c r="M66" s="13">
        <v>58879974.092811398</v>
      </c>
      <c r="N66" s="9">
        <v>89765510.503175303</v>
      </c>
      <c r="O66" s="17">
        <v>33571250</v>
      </c>
      <c r="P66" s="4" t="s">
        <v>576</v>
      </c>
    </row>
    <row r="67" spans="1:16" x14ac:dyDescent="0.35">
      <c r="A67" s="5" t="s">
        <v>665</v>
      </c>
      <c r="B67" s="5">
        <v>1.8231299999999999</v>
      </c>
      <c r="C67" s="18">
        <v>11930000</v>
      </c>
      <c r="D67" s="18">
        <v>18340000</v>
      </c>
      <c r="E67" s="5" t="s">
        <v>666</v>
      </c>
      <c r="F67" s="5" t="s">
        <v>669</v>
      </c>
      <c r="G67" s="5">
        <v>118</v>
      </c>
      <c r="H67" s="5" t="s">
        <v>448</v>
      </c>
      <c r="I67" s="7">
        <v>42278</v>
      </c>
      <c r="J67" s="5">
        <v>197</v>
      </c>
      <c r="K67" s="5">
        <v>6.9</v>
      </c>
      <c r="L67" s="5">
        <v>2015</v>
      </c>
      <c r="M67" s="14">
        <v>10975595.170738099</v>
      </c>
      <c r="N67" s="10">
        <v>16872792.575971201</v>
      </c>
      <c r="O67" s="18">
        <v>6410000</v>
      </c>
      <c r="P67" s="5" t="s">
        <v>576</v>
      </c>
    </row>
    <row r="68" spans="1:16" x14ac:dyDescent="0.35">
      <c r="A68" s="4" t="s">
        <v>674</v>
      </c>
      <c r="B68" s="4">
        <v>1.758618</v>
      </c>
      <c r="C68" s="17">
        <v>8500000</v>
      </c>
      <c r="D68" s="17">
        <v>43528634</v>
      </c>
      <c r="E68" s="4" t="s">
        <v>675</v>
      </c>
      <c r="F68" s="4" t="s">
        <v>678</v>
      </c>
      <c r="G68" s="4">
        <v>100</v>
      </c>
      <c r="H68" s="4" t="s">
        <v>682</v>
      </c>
      <c r="I68" s="6">
        <v>42055</v>
      </c>
      <c r="J68" s="4">
        <v>753</v>
      </c>
      <c r="K68" s="4">
        <v>6.8</v>
      </c>
      <c r="L68" s="4">
        <v>2015</v>
      </c>
      <c r="M68" s="13">
        <v>7819996.5592015097</v>
      </c>
      <c r="N68" s="9">
        <v>40046325.659616701</v>
      </c>
      <c r="O68" s="17">
        <v>35028634</v>
      </c>
      <c r="P68" s="4" t="s">
        <v>576</v>
      </c>
    </row>
    <row r="69" spans="1:16" x14ac:dyDescent="0.35">
      <c r="A69" s="5" t="s">
        <v>684</v>
      </c>
      <c r="B69" s="5">
        <v>1.742286</v>
      </c>
      <c r="C69" s="18">
        <v>10000000</v>
      </c>
      <c r="D69" s="18">
        <v>52882018</v>
      </c>
      <c r="E69" s="5" t="s">
        <v>685</v>
      </c>
      <c r="F69" s="5" t="s">
        <v>688</v>
      </c>
      <c r="G69" s="5">
        <v>97</v>
      </c>
      <c r="H69" s="5" t="s">
        <v>634</v>
      </c>
      <c r="I69" s="7">
        <v>42235</v>
      </c>
      <c r="J69" s="5">
        <v>331</v>
      </c>
      <c r="K69" s="5">
        <v>5.5</v>
      </c>
      <c r="L69" s="5">
        <v>2015</v>
      </c>
      <c r="M69" s="14">
        <v>9199995.9520017803</v>
      </c>
      <c r="N69" s="10">
        <v>48651435.153368503</v>
      </c>
      <c r="O69" s="18">
        <v>42882018</v>
      </c>
      <c r="P69" s="5" t="s">
        <v>576</v>
      </c>
    </row>
    <row r="70" spans="1:16" x14ac:dyDescent="0.35">
      <c r="A70" s="4" t="s">
        <v>693</v>
      </c>
      <c r="B70" s="4">
        <v>1.6510779999999901</v>
      </c>
      <c r="C70" s="17">
        <v>4000000</v>
      </c>
      <c r="D70" s="17">
        <v>50163103</v>
      </c>
      <c r="E70" s="4" t="s">
        <v>694</v>
      </c>
      <c r="F70" s="4" t="s">
        <v>697</v>
      </c>
      <c r="G70" s="4">
        <v>91</v>
      </c>
      <c r="H70" s="4" t="s">
        <v>701</v>
      </c>
      <c r="I70" s="6">
        <v>42027</v>
      </c>
      <c r="J70" s="4">
        <v>810</v>
      </c>
      <c r="K70" s="4">
        <v>3.9</v>
      </c>
      <c r="L70" s="4">
        <v>2015</v>
      </c>
      <c r="M70" s="13">
        <v>3679998.3808007101</v>
      </c>
      <c r="N70" s="9">
        <v>46150034.453984797</v>
      </c>
      <c r="O70" s="17">
        <v>46163103</v>
      </c>
      <c r="P70" s="4" t="s">
        <v>576</v>
      </c>
    </row>
    <row r="71" spans="1:16" x14ac:dyDescent="0.35">
      <c r="A71" s="5" t="s">
        <v>703</v>
      </c>
      <c r="B71" s="5">
        <v>1.499614</v>
      </c>
      <c r="C71" s="18">
        <v>15000000</v>
      </c>
      <c r="D71" s="18">
        <v>14860766</v>
      </c>
      <c r="E71" s="5" t="s">
        <v>704</v>
      </c>
      <c r="F71" s="5" t="s">
        <v>707</v>
      </c>
      <c r="G71" s="5">
        <v>93</v>
      </c>
      <c r="H71" s="5" t="s">
        <v>711</v>
      </c>
      <c r="I71" s="7">
        <v>42300</v>
      </c>
      <c r="J71" s="5">
        <v>288</v>
      </c>
      <c r="K71" s="5">
        <v>6.2</v>
      </c>
      <c r="L71" s="5">
        <v>2015</v>
      </c>
      <c r="M71" s="14">
        <v>13799993.9280026</v>
      </c>
      <c r="N71" s="10">
        <v>13671898.704364499</v>
      </c>
      <c r="O71" s="18">
        <v>-139234</v>
      </c>
      <c r="P71" s="5" t="s">
        <v>576</v>
      </c>
    </row>
    <row r="72" spans="1:16" x14ac:dyDescent="0.35">
      <c r="A72" s="4" t="s">
        <v>713</v>
      </c>
      <c r="B72" s="4">
        <v>1.495112</v>
      </c>
      <c r="C72" s="17">
        <v>5000000</v>
      </c>
      <c r="D72" s="17">
        <v>98450062</v>
      </c>
      <c r="E72" s="4" t="s">
        <v>714</v>
      </c>
      <c r="F72" s="4" t="s">
        <v>717</v>
      </c>
      <c r="G72" s="4">
        <v>94</v>
      </c>
      <c r="H72" s="4" t="s">
        <v>721</v>
      </c>
      <c r="I72" s="6">
        <v>42257</v>
      </c>
      <c r="J72" s="4">
        <v>729</v>
      </c>
      <c r="K72" s="4">
        <v>5.9</v>
      </c>
      <c r="L72" s="4">
        <v>2015</v>
      </c>
      <c r="M72" s="13">
        <v>4599997.9760008901</v>
      </c>
      <c r="N72" s="9">
        <v>90574017.187432393</v>
      </c>
      <c r="O72" s="17">
        <v>93450062</v>
      </c>
      <c r="P72" s="4" t="s">
        <v>576</v>
      </c>
    </row>
    <row r="73" spans="1:16" x14ac:dyDescent="0.35">
      <c r="A73" s="5" t="s">
        <v>723</v>
      </c>
      <c r="B73" s="5">
        <v>1.448002</v>
      </c>
      <c r="C73" s="18">
        <v>15000000</v>
      </c>
      <c r="D73" s="18">
        <v>61548707</v>
      </c>
      <c r="E73" s="5" t="s">
        <v>724</v>
      </c>
      <c r="F73" s="5" t="s">
        <v>727</v>
      </c>
      <c r="G73" s="5">
        <v>98</v>
      </c>
      <c r="H73" s="5" t="s">
        <v>731</v>
      </c>
      <c r="I73" s="7">
        <v>42334</v>
      </c>
      <c r="J73" s="5">
        <v>342</v>
      </c>
      <c r="K73" s="5">
        <v>5.9</v>
      </c>
      <c r="L73" s="5">
        <v>2015</v>
      </c>
      <c r="M73" s="14">
        <v>13799993.9280026</v>
      </c>
      <c r="N73" s="10">
        <v>56624785.525094301</v>
      </c>
      <c r="O73" s="18">
        <v>46548707</v>
      </c>
      <c r="P73" s="5" t="s">
        <v>576</v>
      </c>
    </row>
    <row r="74" spans="1:16" x14ac:dyDescent="0.35">
      <c r="A74" s="4" t="s">
        <v>733</v>
      </c>
      <c r="B74" s="4">
        <v>1.443406</v>
      </c>
      <c r="C74" s="17">
        <v>20000000</v>
      </c>
      <c r="D74" s="17">
        <v>208588</v>
      </c>
      <c r="E74" s="4" t="s">
        <v>734</v>
      </c>
      <c r="F74" s="4" t="s">
        <v>737</v>
      </c>
      <c r="G74" s="4">
        <v>113</v>
      </c>
      <c r="H74" s="4" t="s">
        <v>741</v>
      </c>
      <c r="I74" s="6">
        <v>42094</v>
      </c>
      <c r="J74" s="4">
        <v>322</v>
      </c>
      <c r="K74" s="4">
        <v>5.7</v>
      </c>
      <c r="L74" s="4">
        <v>2015</v>
      </c>
      <c r="M74" s="13">
        <v>18399991.904003501</v>
      </c>
      <c r="N74" s="9">
        <v>191900.87556361401</v>
      </c>
      <c r="O74" s="17">
        <v>-19791412</v>
      </c>
      <c r="P74" s="4" t="s">
        <v>576</v>
      </c>
    </row>
    <row r="75" spans="1:16" x14ac:dyDescent="0.35">
      <c r="A75" s="5" t="s">
        <v>743</v>
      </c>
      <c r="B75" s="5">
        <v>1.41239</v>
      </c>
      <c r="C75" s="18">
        <v>5000000</v>
      </c>
      <c r="D75" s="18">
        <v>54418872</v>
      </c>
      <c r="E75" s="5" t="s">
        <v>744</v>
      </c>
      <c r="F75" s="5" t="s">
        <v>747</v>
      </c>
      <c r="G75" s="5">
        <v>103</v>
      </c>
      <c r="H75" s="5" t="s">
        <v>751</v>
      </c>
      <c r="I75" s="7">
        <v>42242</v>
      </c>
      <c r="J75" s="5">
        <v>519</v>
      </c>
      <c r="K75" s="5">
        <v>6.7</v>
      </c>
      <c r="L75" s="5">
        <v>2015</v>
      </c>
      <c r="M75" s="14">
        <v>4599997.9760008901</v>
      </c>
      <c r="N75" s="10">
        <v>50065340.211250298</v>
      </c>
      <c r="O75" s="18">
        <v>49418872</v>
      </c>
      <c r="P75" s="5" t="s">
        <v>576</v>
      </c>
    </row>
    <row r="76" spans="1:16" x14ac:dyDescent="0.35">
      <c r="A76" s="4" t="s">
        <v>753</v>
      </c>
      <c r="B76" s="4">
        <v>1.40805</v>
      </c>
      <c r="C76" s="17">
        <v>700000</v>
      </c>
      <c r="D76" s="17">
        <v>17986781</v>
      </c>
      <c r="E76" s="4" t="s">
        <v>754</v>
      </c>
      <c r="F76" s="4" t="s">
        <v>757</v>
      </c>
      <c r="G76" s="4">
        <v>103</v>
      </c>
      <c r="H76" s="4" t="s">
        <v>761</v>
      </c>
      <c r="I76" s="6">
        <v>42174</v>
      </c>
      <c r="J76" s="4">
        <v>448</v>
      </c>
      <c r="K76" s="4">
        <v>7.3</v>
      </c>
      <c r="L76" s="4">
        <v>2015</v>
      </c>
      <c r="M76" s="13">
        <v>643999.71664012398</v>
      </c>
      <c r="N76" s="9">
        <v>16547831.238954199</v>
      </c>
      <c r="O76" s="17">
        <v>17286781</v>
      </c>
      <c r="P76" s="4" t="s">
        <v>576</v>
      </c>
    </row>
    <row r="77" spans="1:16" x14ac:dyDescent="0.35">
      <c r="A77" s="5" t="s">
        <v>763</v>
      </c>
      <c r="B77" s="5">
        <v>1.3880319999999999</v>
      </c>
      <c r="C77" s="18">
        <v>11000000</v>
      </c>
      <c r="D77" s="18">
        <v>61619773</v>
      </c>
      <c r="E77" s="5" t="s">
        <v>764</v>
      </c>
      <c r="F77" s="5" t="s">
        <v>767</v>
      </c>
      <c r="G77" s="5">
        <v>120</v>
      </c>
      <c r="H77" s="5" t="s">
        <v>448</v>
      </c>
      <c r="I77" s="7">
        <v>42104</v>
      </c>
      <c r="J77" s="5">
        <v>277</v>
      </c>
      <c r="K77" s="5">
        <v>7.3</v>
      </c>
      <c r="L77" s="5">
        <v>2015</v>
      </c>
      <c r="M77" s="14">
        <v>10119995.5472019</v>
      </c>
      <c r="N77" s="10">
        <v>56690166.216326803</v>
      </c>
      <c r="O77" s="18">
        <v>50619773</v>
      </c>
      <c r="P77" s="5" t="s">
        <v>576</v>
      </c>
    </row>
    <row r="78" spans="1:16" x14ac:dyDescent="0.35">
      <c r="A78" s="4" t="s">
        <v>772</v>
      </c>
      <c r="B78" s="4">
        <v>1.3766050000000001</v>
      </c>
      <c r="C78" s="17">
        <v>30000000</v>
      </c>
      <c r="D78" s="17">
        <v>105011053</v>
      </c>
      <c r="E78" s="4" t="s">
        <v>773</v>
      </c>
      <c r="F78" s="4" t="s">
        <v>776</v>
      </c>
      <c r="G78" s="4">
        <v>118</v>
      </c>
      <c r="H78" s="4" t="s">
        <v>419</v>
      </c>
      <c r="I78" s="6">
        <v>42356</v>
      </c>
      <c r="J78" s="4">
        <v>399</v>
      </c>
      <c r="K78" s="4">
        <v>5.9</v>
      </c>
      <c r="L78" s="4">
        <v>2015</v>
      </c>
      <c r="M78" s="13">
        <v>27599987.8560053</v>
      </c>
      <c r="N78" s="9">
        <v>96610126.251544401</v>
      </c>
      <c r="O78" s="17">
        <v>75011053</v>
      </c>
      <c r="P78" s="4" t="s">
        <v>576</v>
      </c>
    </row>
    <row r="79" spans="1:16" x14ac:dyDescent="0.35">
      <c r="A79" s="5" t="s">
        <v>781</v>
      </c>
      <c r="B79" s="5">
        <v>1.3609260000000001</v>
      </c>
      <c r="C79" s="18">
        <v>12000000</v>
      </c>
      <c r="D79" s="18">
        <v>32248241</v>
      </c>
      <c r="E79" s="5" t="s">
        <v>782</v>
      </c>
      <c r="F79" s="5" t="s">
        <v>785</v>
      </c>
      <c r="G79" s="5">
        <v>106</v>
      </c>
      <c r="H79" s="5" t="s">
        <v>789</v>
      </c>
      <c r="I79" s="7">
        <v>42034</v>
      </c>
      <c r="J79" s="5">
        <v>637</v>
      </c>
      <c r="K79" s="5">
        <v>6.3</v>
      </c>
      <c r="L79" s="5">
        <v>2015</v>
      </c>
      <c r="M79" s="14">
        <v>11039995.142402099</v>
      </c>
      <c r="N79" s="10">
        <v>29668368.665917698</v>
      </c>
      <c r="O79" s="18">
        <v>20248241</v>
      </c>
      <c r="P79" s="5" t="s">
        <v>576</v>
      </c>
    </row>
    <row r="80" spans="1:16" x14ac:dyDescent="0.35">
      <c r="A80" s="4" t="s">
        <v>791</v>
      </c>
      <c r="B80" s="4">
        <v>1.3558220000000001</v>
      </c>
      <c r="C80" s="17">
        <v>25000000</v>
      </c>
      <c r="D80" s="17">
        <v>72629670</v>
      </c>
      <c r="E80" s="4" t="s">
        <v>792</v>
      </c>
      <c r="F80" s="4" t="s">
        <v>795</v>
      </c>
      <c r="G80" s="4">
        <v>96</v>
      </c>
      <c r="H80" s="4" t="s">
        <v>799</v>
      </c>
      <c r="I80" s="6">
        <v>42250</v>
      </c>
      <c r="J80" s="4">
        <v>407</v>
      </c>
      <c r="K80" s="4">
        <v>5.3</v>
      </c>
      <c r="L80" s="4">
        <v>2015</v>
      </c>
      <c r="M80" s="13">
        <v>22999989.880004399</v>
      </c>
      <c r="N80" s="9">
        <v>66819266.9995225</v>
      </c>
      <c r="O80" s="17">
        <v>47629670</v>
      </c>
      <c r="P80" s="4" t="s">
        <v>576</v>
      </c>
    </row>
    <row r="81" spans="1:16" x14ac:dyDescent="0.35">
      <c r="A81" s="5" t="s">
        <v>801</v>
      </c>
      <c r="B81" s="5">
        <v>1.345982</v>
      </c>
      <c r="C81" s="18">
        <v>55000000</v>
      </c>
      <c r="D81" s="18">
        <v>74679822</v>
      </c>
      <c r="E81" s="5" t="s">
        <v>802</v>
      </c>
      <c r="F81" s="5" t="s">
        <v>11456</v>
      </c>
      <c r="G81" s="5">
        <v>119</v>
      </c>
      <c r="H81" s="5" t="s">
        <v>809</v>
      </c>
      <c r="I81" s="7">
        <v>42290</v>
      </c>
      <c r="J81" s="5">
        <v>819</v>
      </c>
      <c r="K81" s="5">
        <v>6.4</v>
      </c>
      <c r="L81" s="5">
        <v>2015</v>
      </c>
      <c r="M81" s="14">
        <v>50599977.736009799</v>
      </c>
      <c r="N81" s="10">
        <v>68705406.009621307</v>
      </c>
      <c r="O81" s="18">
        <v>19679822</v>
      </c>
      <c r="P81" s="5" t="s">
        <v>576</v>
      </c>
    </row>
    <row r="82" spans="1:16" x14ac:dyDescent="0.35">
      <c r="A82" s="4" t="s">
        <v>811</v>
      </c>
      <c r="B82" s="4">
        <v>1.315266</v>
      </c>
      <c r="C82" s="17">
        <v>19500000</v>
      </c>
      <c r="D82" s="17">
        <v>32189727</v>
      </c>
      <c r="E82" s="4" t="s">
        <v>812</v>
      </c>
      <c r="F82" s="4" t="s">
        <v>815</v>
      </c>
      <c r="G82" s="4">
        <v>111</v>
      </c>
      <c r="H82" s="4" t="s">
        <v>819</v>
      </c>
      <c r="I82" s="6">
        <v>42291</v>
      </c>
      <c r="J82" s="4">
        <v>202</v>
      </c>
      <c r="K82" s="4">
        <v>6.2</v>
      </c>
      <c r="L82" s="4">
        <v>2015</v>
      </c>
      <c r="M82" s="13">
        <v>17939992.106403399</v>
      </c>
      <c r="N82" s="9">
        <v>29614535.809604201</v>
      </c>
      <c r="O82" s="17">
        <v>12689727</v>
      </c>
      <c r="P82" s="4" t="s">
        <v>576</v>
      </c>
    </row>
    <row r="83" spans="1:16" x14ac:dyDescent="0.35">
      <c r="A83" s="5" t="s">
        <v>821</v>
      </c>
      <c r="B83" s="5">
        <v>1.291013</v>
      </c>
      <c r="C83" s="18">
        <v>74000000</v>
      </c>
      <c r="D83" s="18">
        <v>311594032</v>
      </c>
      <c r="E83" s="5" t="s">
        <v>822</v>
      </c>
      <c r="F83" s="5" t="s">
        <v>825</v>
      </c>
      <c r="G83" s="5">
        <v>93</v>
      </c>
      <c r="H83" s="5" t="s">
        <v>829</v>
      </c>
      <c r="I83" s="7">
        <v>42040</v>
      </c>
      <c r="J83" s="5">
        <v>533</v>
      </c>
      <c r="K83" s="5">
        <v>5.7</v>
      </c>
      <c r="L83" s="5">
        <v>2015</v>
      </c>
      <c r="M83" s="14">
        <v>68079970.044813097</v>
      </c>
      <c r="N83" s="10">
        <v>286666383.30679101</v>
      </c>
      <c r="O83" s="18">
        <v>237594032</v>
      </c>
      <c r="P83" s="5" t="s">
        <v>576</v>
      </c>
    </row>
    <row r="84" spans="1:16" x14ac:dyDescent="0.35">
      <c r="A84" s="4" t="s">
        <v>831</v>
      </c>
      <c r="B84" s="4">
        <v>1.1647240000000001</v>
      </c>
      <c r="C84" s="17">
        <v>10000000</v>
      </c>
      <c r="D84" s="17">
        <v>104303851</v>
      </c>
      <c r="E84" s="4" t="s">
        <v>832</v>
      </c>
      <c r="F84" s="4" t="s">
        <v>835</v>
      </c>
      <c r="G84" s="4">
        <v>97</v>
      </c>
      <c r="H84" s="4" t="s">
        <v>594</v>
      </c>
      <c r="I84" s="6">
        <v>42159</v>
      </c>
      <c r="J84" s="4">
        <v>610</v>
      </c>
      <c r="K84" s="4">
        <v>6.3</v>
      </c>
      <c r="L84" s="4">
        <v>2015</v>
      </c>
      <c r="M84" s="13">
        <v>9199995.9520017803</v>
      </c>
      <c r="N84" s="9">
        <v>95959500.697819695</v>
      </c>
      <c r="O84" s="17">
        <v>94303851</v>
      </c>
      <c r="P84" s="4" t="s">
        <v>576</v>
      </c>
    </row>
    <row r="85" spans="1:16" x14ac:dyDescent="0.35">
      <c r="A85" s="5" t="s">
        <v>840</v>
      </c>
      <c r="B85" s="5">
        <v>1.1425179999999999</v>
      </c>
      <c r="C85" s="18">
        <v>6000000</v>
      </c>
      <c r="D85" s="18">
        <v>41387687</v>
      </c>
      <c r="E85" s="5" t="s">
        <v>841</v>
      </c>
      <c r="F85" s="5" t="s">
        <v>844</v>
      </c>
      <c r="G85" s="5">
        <v>104</v>
      </c>
      <c r="H85" s="5" t="s">
        <v>251</v>
      </c>
      <c r="I85" s="7">
        <v>42321</v>
      </c>
      <c r="J85" s="5">
        <v>135</v>
      </c>
      <c r="K85" s="5">
        <v>5.9</v>
      </c>
      <c r="L85" s="5">
        <v>2015</v>
      </c>
      <c r="M85" s="14">
        <v>5519997.57120106</v>
      </c>
      <c r="N85" s="10">
        <v>38076655.286271602</v>
      </c>
      <c r="O85" s="18">
        <v>35387687</v>
      </c>
      <c r="P85" s="5" t="s">
        <v>849</v>
      </c>
    </row>
    <row r="86" spans="1:16" x14ac:dyDescent="0.35">
      <c r="A86" s="4" t="s">
        <v>850</v>
      </c>
      <c r="B86" s="4">
        <v>1.138395</v>
      </c>
      <c r="C86" s="17">
        <v>40000000</v>
      </c>
      <c r="D86" s="17">
        <v>34227298</v>
      </c>
      <c r="E86" s="4" t="s">
        <v>851</v>
      </c>
      <c r="F86" s="4" t="s">
        <v>11457</v>
      </c>
      <c r="G86" s="4">
        <v>109</v>
      </c>
      <c r="H86" s="4" t="s">
        <v>858</v>
      </c>
      <c r="I86" s="6">
        <v>42318</v>
      </c>
      <c r="J86" s="4">
        <v>408</v>
      </c>
      <c r="K86" s="4">
        <v>5.5</v>
      </c>
      <c r="L86" s="4">
        <v>2015</v>
      </c>
      <c r="M86" s="13">
        <v>36799983.808007099</v>
      </c>
      <c r="N86" s="9">
        <v>31489100.304795802</v>
      </c>
      <c r="O86" s="17">
        <v>-5772702</v>
      </c>
      <c r="P86" s="4" t="s">
        <v>849</v>
      </c>
    </row>
    <row r="87" spans="1:16" x14ac:dyDescent="0.35">
      <c r="A87" s="5" t="s">
        <v>860</v>
      </c>
      <c r="B87" s="5">
        <v>0.70602299999999996</v>
      </c>
      <c r="C87" s="18">
        <v>7000000</v>
      </c>
      <c r="D87" s="18">
        <v>573335</v>
      </c>
      <c r="E87" s="5" t="s">
        <v>861</v>
      </c>
      <c r="F87" s="5" t="s">
        <v>864</v>
      </c>
      <c r="G87" s="5">
        <v>103</v>
      </c>
      <c r="H87" s="5" t="s">
        <v>409</v>
      </c>
      <c r="I87" s="7">
        <v>42279</v>
      </c>
      <c r="J87" s="5">
        <v>86</v>
      </c>
      <c r="K87" s="5">
        <v>7.1</v>
      </c>
      <c r="L87" s="5">
        <v>2015</v>
      </c>
      <c r="M87" s="14">
        <v>6439997.16640124</v>
      </c>
      <c r="N87" s="10">
        <v>527467.96791409398</v>
      </c>
      <c r="O87" s="18">
        <v>-6426665</v>
      </c>
      <c r="P87" s="5" t="s">
        <v>849</v>
      </c>
    </row>
    <row r="88" spans="1:16" x14ac:dyDescent="0.35">
      <c r="A88" s="4" t="s">
        <v>869</v>
      </c>
      <c r="B88" s="4">
        <v>0.68957899999999905</v>
      </c>
      <c r="C88" s="17">
        <v>15000000</v>
      </c>
      <c r="D88" s="17">
        <v>3020664</v>
      </c>
      <c r="E88" s="4" t="s">
        <v>870</v>
      </c>
      <c r="F88" s="4" t="s">
        <v>873</v>
      </c>
      <c r="G88" s="4">
        <v>100</v>
      </c>
      <c r="H88" s="4" t="s">
        <v>877</v>
      </c>
      <c r="I88" s="6">
        <v>42299</v>
      </c>
      <c r="J88" s="4">
        <v>56</v>
      </c>
      <c r="K88" s="4">
        <v>5.0999999999999996</v>
      </c>
      <c r="L88" s="4">
        <v>2015</v>
      </c>
      <c r="M88" s="13">
        <v>13799993.9280026</v>
      </c>
      <c r="N88" s="9">
        <v>2779009.65723575</v>
      </c>
      <c r="O88" s="17">
        <v>-11979336</v>
      </c>
      <c r="P88" s="4" t="s">
        <v>849</v>
      </c>
    </row>
    <row r="89" spans="1:16" x14ac:dyDescent="0.35">
      <c r="A89" s="5" t="s">
        <v>879</v>
      </c>
      <c r="B89" s="5">
        <v>0.67379199999999995</v>
      </c>
      <c r="C89" s="18">
        <v>1000000</v>
      </c>
      <c r="D89" s="18">
        <v>14444999</v>
      </c>
      <c r="E89" s="5" t="s">
        <v>880</v>
      </c>
      <c r="F89" s="5" t="s">
        <v>883</v>
      </c>
      <c r="G89" s="5">
        <v>95</v>
      </c>
      <c r="H89" s="5" t="s">
        <v>887</v>
      </c>
      <c r="I89" s="7">
        <v>42335</v>
      </c>
      <c r="J89" s="5">
        <v>87</v>
      </c>
      <c r="K89" s="5">
        <v>6.6</v>
      </c>
      <c r="L89" s="5">
        <v>2015</v>
      </c>
      <c r="M89" s="14">
        <v>919999.59520017798</v>
      </c>
      <c r="N89" s="10">
        <v>13289393.2326669</v>
      </c>
      <c r="O89" s="18">
        <v>13444999</v>
      </c>
      <c r="P89" s="5" t="s">
        <v>849</v>
      </c>
    </row>
    <row r="90" spans="1:16" x14ac:dyDescent="0.35">
      <c r="A90" s="4" t="s">
        <v>889</v>
      </c>
      <c r="B90" s="4">
        <v>0.59965500000000005</v>
      </c>
      <c r="C90" s="17">
        <v>3300000</v>
      </c>
      <c r="D90" s="17">
        <v>64110728</v>
      </c>
      <c r="E90" s="4" t="s">
        <v>890</v>
      </c>
      <c r="F90" s="4" t="s">
        <v>893</v>
      </c>
      <c r="G90" s="4">
        <v>83</v>
      </c>
      <c r="H90" s="4" t="s">
        <v>897</v>
      </c>
      <c r="I90" s="6">
        <v>42033</v>
      </c>
      <c r="J90" s="4">
        <v>327</v>
      </c>
      <c r="K90" s="4">
        <v>4.9000000000000004</v>
      </c>
      <c r="L90" s="4">
        <v>2015</v>
      </c>
      <c r="M90" s="13">
        <v>3035998.6641605799</v>
      </c>
      <c r="N90" s="9">
        <v>58981843.807988703</v>
      </c>
      <c r="O90" s="17">
        <v>60810728</v>
      </c>
      <c r="P90" s="4" t="s">
        <v>899</v>
      </c>
    </row>
    <row r="91" spans="1:16" x14ac:dyDescent="0.35">
      <c r="A91" s="5" t="s">
        <v>900</v>
      </c>
      <c r="B91" s="5">
        <v>0.53220500000000004</v>
      </c>
      <c r="C91" s="18">
        <v>100000</v>
      </c>
      <c r="D91" s="18">
        <v>42664410</v>
      </c>
      <c r="E91" s="5" t="s">
        <v>901</v>
      </c>
      <c r="F91" s="5" t="s">
        <v>904</v>
      </c>
      <c r="G91" s="5">
        <v>87</v>
      </c>
      <c r="H91" s="5" t="s">
        <v>721</v>
      </c>
      <c r="I91" s="7">
        <v>42195</v>
      </c>
      <c r="J91" s="5">
        <v>247</v>
      </c>
      <c r="K91" s="5">
        <v>5</v>
      </c>
      <c r="L91" s="5">
        <v>2015</v>
      </c>
      <c r="M91" s="14">
        <v>91999.959520017801</v>
      </c>
      <c r="N91" s="10">
        <v>39251239.929454401</v>
      </c>
      <c r="O91" s="18">
        <v>42564410</v>
      </c>
      <c r="P91" s="5" t="s">
        <v>899</v>
      </c>
    </row>
    <row r="92" spans="1:16" x14ac:dyDescent="0.35">
      <c r="A92" s="4" t="s">
        <v>909</v>
      </c>
      <c r="B92" s="4">
        <v>0.43558200000000002</v>
      </c>
      <c r="C92" s="17">
        <v>5000000</v>
      </c>
      <c r="D92" s="17">
        <v>2333684</v>
      </c>
      <c r="E92" s="4" t="s">
        <v>910</v>
      </c>
      <c r="F92" s="4" t="s">
        <v>913</v>
      </c>
      <c r="G92" s="4">
        <v>119</v>
      </c>
      <c r="H92" s="4" t="s">
        <v>917</v>
      </c>
      <c r="I92" s="6">
        <v>42299</v>
      </c>
      <c r="J92" s="4">
        <v>69</v>
      </c>
      <c r="K92" s="4">
        <v>5.7</v>
      </c>
      <c r="L92" s="4">
        <v>2015</v>
      </c>
      <c r="M92" s="13">
        <v>4599997.9760008901</v>
      </c>
      <c r="N92" s="9">
        <v>2146988.3353251298</v>
      </c>
      <c r="O92" s="17">
        <v>-2666316</v>
      </c>
      <c r="P92" s="4" t="s">
        <v>899</v>
      </c>
    </row>
    <row r="93" spans="1:16" x14ac:dyDescent="0.35">
      <c r="A93" s="5" t="s">
        <v>919</v>
      </c>
      <c r="B93" s="5">
        <v>0.73102199999999995</v>
      </c>
      <c r="C93" s="18">
        <v>3000000</v>
      </c>
      <c r="D93" s="18">
        <v>67790117</v>
      </c>
      <c r="E93" s="5" t="s">
        <v>920</v>
      </c>
      <c r="F93" s="5" t="s">
        <v>923</v>
      </c>
      <c r="G93" s="5">
        <v>120</v>
      </c>
      <c r="H93" s="5" t="s">
        <v>448</v>
      </c>
      <c r="I93" s="7">
        <v>42244</v>
      </c>
      <c r="J93" s="5">
        <v>57</v>
      </c>
      <c r="K93" s="5">
        <v>6.9</v>
      </c>
      <c r="L93" s="5">
        <v>2015</v>
      </c>
      <c r="M93" s="14">
        <v>2759998.78560053</v>
      </c>
      <c r="N93" s="10">
        <v>62366880.198572703</v>
      </c>
      <c r="O93" s="18">
        <v>64790117</v>
      </c>
      <c r="P93" s="5" t="s">
        <v>849</v>
      </c>
    </row>
    <row r="94" spans="1:16" x14ac:dyDescent="0.35">
      <c r="A94" s="4" t="s">
        <v>928</v>
      </c>
      <c r="B94" s="4">
        <v>7.6108999999999996E-2</v>
      </c>
      <c r="C94" s="17">
        <v>13500000</v>
      </c>
      <c r="D94" s="17">
        <v>187674</v>
      </c>
      <c r="E94" s="4" t="s">
        <v>929</v>
      </c>
      <c r="F94" s="4" t="s">
        <v>932</v>
      </c>
      <c r="G94" s="4">
        <v>129</v>
      </c>
      <c r="H94" s="4" t="s">
        <v>448</v>
      </c>
      <c r="I94" s="6">
        <v>42265</v>
      </c>
      <c r="J94" s="4">
        <v>14</v>
      </c>
      <c r="K94" s="4">
        <v>5.6</v>
      </c>
      <c r="L94" s="4">
        <v>2015</v>
      </c>
      <c r="M94" s="13">
        <v>12419994.535202401</v>
      </c>
      <c r="N94" s="9">
        <v>172660.004029598</v>
      </c>
      <c r="O94" s="17">
        <v>-13312326</v>
      </c>
      <c r="P94" s="4" t="s">
        <v>899</v>
      </c>
    </row>
    <row r="95" spans="1:16" x14ac:dyDescent="0.35">
      <c r="A95" s="5" t="s">
        <v>937</v>
      </c>
      <c r="B95" s="5">
        <v>24.949134000000001</v>
      </c>
      <c r="C95" s="18">
        <v>165000000</v>
      </c>
      <c r="D95" s="18">
        <v>621752480</v>
      </c>
      <c r="E95" s="5" t="s">
        <v>938</v>
      </c>
      <c r="F95" s="5" t="s">
        <v>941</v>
      </c>
      <c r="G95" s="5">
        <v>169</v>
      </c>
      <c r="H95" s="5" t="s">
        <v>945</v>
      </c>
      <c r="I95" s="7">
        <v>41948</v>
      </c>
      <c r="J95" s="5">
        <v>6498</v>
      </c>
      <c r="K95" s="5">
        <v>8</v>
      </c>
      <c r="L95" s="5">
        <v>2014</v>
      </c>
      <c r="M95" s="14">
        <v>151980023.37729001</v>
      </c>
      <c r="N95" s="10">
        <v>572690645.12296104</v>
      </c>
      <c r="O95" s="18">
        <v>456752480</v>
      </c>
      <c r="P95" s="5" t="s">
        <v>33</v>
      </c>
    </row>
    <row r="96" spans="1:16" x14ac:dyDescent="0.35">
      <c r="A96" s="4" t="s">
        <v>947</v>
      </c>
      <c r="B96" s="4">
        <v>14.311204999999999</v>
      </c>
      <c r="C96" s="17">
        <v>170000000</v>
      </c>
      <c r="D96" s="17">
        <v>773312399</v>
      </c>
      <c r="E96" s="4" t="s">
        <v>948</v>
      </c>
      <c r="F96" s="4" t="s">
        <v>951</v>
      </c>
      <c r="G96" s="4">
        <v>121</v>
      </c>
      <c r="H96" s="4" t="s">
        <v>955</v>
      </c>
      <c r="I96" s="6">
        <v>41850</v>
      </c>
      <c r="J96" s="4">
        <v>5612</v>
      </c>
      <c r="K96" s="4">
        <v>7.9</v>
      </c>
      <c r="L96" s="4">
        <v>2014</v>
      </c>
      <c r="M96" s="13">
        <v>156585478.63114801</v>
      </c>
      <c r="N96" s="9">
        <v>712291130.16950798</v>
      </c>
      <c r="O96" s="17">
        <v>603312399</v>
      </c>
      <c r="P96" s="4" t="s">
        <v>33</v>
      </c>
    </row>
    <row r="97" spans="1:16" x14ac:dyDescent="0.35">
      <c r="A97" s="5" t="s">
        <v>957</v>
      </c>
      <c r="B97" s="5">
        <v>12.971026999999999</v>
      </c>
      <c r="C97" s="18">
        <v>170000000</v>
      </c>
      <c r="D97" s="18">
        <v>714766572</v>
      </c>
      <c r="E97" s="5" t="s">
        <v>958</v>
      </c>
      <c r="F97" s="5" t="s">
        <v>961</v>
      </c>
      <c r="G97" s="5">
        <v>136</v>
      </c>
      <c r="H97" s="5" t="s">
        <v>171</v>
      </c>
      <c r="I97" s="7">
        <v>41718</v>
      </c>
      <c r="J97" s="5">
        <v>3848</v>
      </c>
      <c r="K97" s="5">
        <v>7.6</v>
      </c>
      <c r="L97" s="5">
        <v>2014</v>
      </c>
      <c r="M97" s="14">
        <v>156585478.63114801</v>
      </c>
      <c r="N97" s="10">
        <v>658365092.85979402</v>
      </c>
      <c r="O97" s="18">
        <v>544766572</v>
      </c>
      <c r="P97" s="5" t="s">
        <v>33</v>
      </c>
    </row>
    <row r="98" spans="1:16" x14ac:dyDescent="0.35">
      <c r="A98" s="4" t="s">
        <v>965</v>
      </c>
      <c r="B98" s="4">
        <v>11.422751</v>
      </c>
      <c r="C98" s="17">
        <v>20000000</v>
      </c>
      <c r="D98" s="17">
        <v>78739897</v>
      </c>
      <c r="E98" s="4" t="s">
        <v>966</v>
      </c>
      <c r="F98" s="4" t="s">
        <v>969</v>
      </c>
      <c r="G98" s="4">
        <v>101</v>
      </c>
      <c r="H98" s="4" t="s">
        <v>751</v>
      </c>
      <c r="I98" s="6">
        <v>41934</v>
      </c>
      <c r="J98" s="4">
        <v>2712</v>
      </c>
      <c r="K98" s="4">
        <v>7</v>
      </c>
      <c r="L98" s="4">
        <v>2014</v>
      </c>
      <c r="M98" s="13">
        <v>18421821.015429098</v>
      </c>
      <c r="N98" s="9">
        <v>72526614.465366498</v>
      </c>
      <c r="O98" s="17">
        <v>58739897</v>
      </c>
      <c r="P98" s="4" t="s">
        <v>33</v>
      </c>
    </row>
    <row r="99" spans="1:16" x14ac:dyDescent="0.35">
      <c r="A99" s="5" t="s">
        <v>974</v>
      </c>
      <c r="B99" s="5">
        <v>10.739008999999999</v>
      </c>
      <c r="C99" s="18">
        <v>125000000</v>
      </c>
      <c r="D99" s="18">
        <v>752100229</v>
      </c>
      <c r="E99" s="5" t="s">
        <v>975</v>
      </c>
      <c r="F99" s="5" t="s">
        <v>207</v>
      </c>
      <c r="G99" s="5">
        <v>123</v>
      </c>
      <c r="H99" s="5" t="s">
        <v>980</v>
      </c>
      <c r="I99" s="7">
        <v>41961</v>
      </c>
      <c r="J99" s="5">
        <v>3590</v>
      </c>
      <c r="K99" s="5">
        <v>6.6</v>
      </c>
      <c r="L99" s="5">
        <v>2014</v>
      </c>
      <c r="M99" s="14">
        <v>115136381.346432</v>
      </c>
      <c r="N99" s="10">
        <v>692752790.215065</v>
      </c>
      <c r="O99" s="18">
        <v>627100229</v>
      </c>
      <c r="P99" s="5" t="s">
        <v>33</v>
      </c>
    </row>
    <row r="100" spans="1:16" x14ac:dyDescent="0.35">
      <c r="A100" s="4" t="s">
        <v>982</v>
      </c>
      <c r="B100" s="4">
        <v>10.174599000000001</v>
      </c>
      <c r="C100" s="17">
        <v>250000000</v>
      </c>
      <c r="D100" s="17">
        <v>955119788</v>
      </c>
      <c r="E100" s="4" t="s">
        <v>983</v>
      </c>
      <c r="F100" s="4" t="s">
        <v>986</v>
      </c>
      <c r="G100" s="4">
        <v>144</v>
      </c>
      <c r="H100" s="4" t="s">
        <v>990</v>
      </c>
      <c r="I100" s="6">
        <v>41983</v>
      </c>
      <c r="J100" s="4">
        <v>3110</v>
      </c>
      <c r="K100" s="4">
        <v>7.1</v>
      </c>
      <c r="L100" s="4">
        <v>2014</v>
      </c>
      <c r="M100" s="13">
        <v>230272762.692864</v>
      </c>
      <c r="N100" s="9">
        <v>879752289.14153397</v>
      </c>
      <c r="O100" s="17">
        <v>705119788</v>
      </c>
      <c r="P100" s="4" t="s">
        <v>33</v>
      </c>
    </row>
    <row r="101" spans="1:16" x14ac:dyDescent="0.35">
      <c r="A101" s="5" t="s">
        <v>992</v>
      </c>
      <c r="B101" s="5">
        <v>8.6912939999999992</v>
      </c>
      <c r="C101" s="18">
        <v>165000000</v>
      </c>
      <c r="D101" s="18">
        <v>652105443</v>
      </c>
      <c r="E101" s="5" t="s">
        <v>993</v>
      </c>
      <c r="F101" s="5" t="s">
        <v>996</v>
      </c>
      <c r="G101" s="5">
        <v>102</v>
      </c>
      <c r="H101" s="5" t="s">
        <v>1000</v>
      </c>
      <c r="I101" s="7">
        <v>41936</v>
      </c>
      <c r="J101" s="5">
        <v>4185</v>
      </c>
      <c r="K101" s="5">
        <v>7.8</v>
      </c>
      <c r="L101" s="5">
        <v>2014</v>
      </c>
      <c r="M101" s="14">
        <v>151980023.37729001</v>
      </c>
      <c r="N101" s="10">
        <v>600648487.70665801</v>
      </c>
      <c r="O101" s="18">
        <v>487105443</v>
      </c>
      <c r="P101" s="5" t="s">
        <v>33</v>
      </c>
    </row>
    <row r="102" spans="1:16" x14ac:dyDescent="0.35">
      <c r="A102" s="4" t="s">
        <v>1002</v>
      </c>
      <c r="B102" s="4">
        <v>8.1107110000000002</v>
      </c>
      <c r="C102" s="17">
        <v>14000000</v>
      </c>
      <c r="D102" s="17">
        <v>233555708</v>
      </c>
      <c r="E102" s="4" t="s">
        <v>1003</v>
      </c>
      <c r="F102" s="4" t="s">
        <v>1006</v>
      </c>
      <c r="G102" s="4">
        <v>113</v>
      </c>
      <c r="H102" s="4" t="s">
        <v>1010</v>
      </c>
      <c r="I102" s="6">
        <v>41957</v>
      </c>
      <c r="J102" s="4">
        <v>3478</v>
      </c>
      <c r="K102" s="4">
        <v>8</v>
      </c>
      <c r="L102" s="4">
        <v>2014</v>
      </c>
      <c r="M102" s="13">
        <v>12895274.7108004</v>
      </c>
      <c r="N102" s="9">
        <v>215126072.49539199</v>
      </c>
      <c r="O102" s="17">
        <v>219555708</v>
      </c>
      <c r="P102" s="4" t="s">
        <v>33</v>
      </c>
    </row>
    <row r="103" spans="1:16" x14ac:dyDescent="0.35">
      <c r="A103" s="5" t="s">
        <v>1012</v>
      </c>
      <c r="B103" s="5">
        <v>7.1372730000000004</v>
      </c>
      <c r="C103" s="18">
        <v>34000000</v>
      </c>
      <c r="D103" s="18">
        <v>348319861</v>
      </c>
      <c r="E103" s="5" t="s">
        <v>1013</v>
      </c>
      <c r="F103" s="5" t="s">
        <v>287</v>
      </c>
      <c r="G103" s="5">
        <v>113</v>
      </c>
      <c r="H103" s="5" t="s">
        <v>1019</v>
      </c>
      <c r="I103" s="7">
        <v>41892</v>
      </c>
      <c r="J103" s="5">
        <v>3425</v>
      </c>
      <c r="K103" s="5">
        <v>7</v>
      </c>
      <c r="L103" s="5">
        <v>2014</v>
      </c>
      <c r="M103" s="14">
        <v>31317095.726229601</v>
      </c>
      <c r="N103" s="10">
        <v>320834306.773058</v>
      </c>
      <c r="O103" s="18">
        <v>314319861</v>
      </c>
      <c r="P103" s="5" t="s">
        <v>33</v>
      </c>
    </row>
    <row r="104" spans="1:16" x14ac:dyDescent="0.35">
      <c r="A104" s="4" t="s">
        <v>1021</v>
      </c>
      <c r="B104" s="4">
        <v>6.4387270000000001</v>
      </c>
      <c r="C104" s="17">
        <v>61000000</v>
      </c>
      <c r="D104" s="17">
        <v>369330363</v>
      </c>
      <c r="E104" s="4" t="s">
        <v>1022</v>
      </c>
      <c r="F104" s="4" t="s">
        <v>1025</v>
      </c>
      <c r="G104" s="4">
        <v>145</v>
      </c>
      <c r="H104" s="4" t="s">
        <v>1029</v>
      </c>
      <c r="I104" s="6">
        <v>41913</v>
      </c>
      <c r="J104" s="4">
        <v>3720</v>
      </c>
      <c r="K104" s="4">
        <v>7.9</v>
      </c>
      <c r="L104" s="4">
        <v>2014</v>
      </c>
      <c r="M104" s="13">
        <v>56186554.097058997</v>
      </c>
      <c r="N104" s="9">
        <v>340186892.137474</v>
      </c>
      <c r="O104" s="17">
        <v>308330363</v>
      </c>
      <c r="P104" s="4" t="s">
        <v>33</v>
      </c>
    </row>
    <row r="105" spans="1:16" x14ac:dyDescent="0.35">
      <c r="A105" s="5" t="s">
        <v>1031</v>
      </c>
      <c r="B105" s="5">
        <v>6.1450199999999997</v>
      </c>
      <c r="C105" s="18">
        <v>85000000</v>
      </c>
      <c r="D105" s="18">
        <v>288747895</v>
      </c>
      <c r="E105" s="5" t="s">
        <v>1032</v>
      </c>
      <c r="F105" s="5" t="s">
        <v>1035</v>
      </c>
      <c r="G105" s="5">
        <v>139</v>
      </c>
      <c r="H105" s="5" t="s">
        <v>291</v>
      </c>
      <c r="I105" s="7">
        <v>41712</v>
      </c>
      <c r="J105" s="5">
        <v>3038</v>
      </c>
      <c r="K105" s="5">
        <v>6.9</v>
      </c>
      <c r="L105" s="5">
        <v>2014</v>
      </c>
      <c r="M105" s="14">
        <v>78292739.315574005</v>
      </c>
      <c r="N105" s="10">
        <v>265963102.01359701</v>
      </c>
      <c r="O105" s="18">
        <v>203747895</v>
      </c>
      <c r="P105" s="5" t="s">
        <v>33</v>
      </c>
    </row>
    <row r="106" spans="1:16" x14ac:dyDescent="0.35">
      <c r="A106" s="4" t="s">
        <v>1040</v>
      </c>
      <c r="B106" s="4">
        <v>6.0524789999999999</v>
      </c>
      <c r="C106" s="17">
        <v>250000000</v>
      </c>
      <c r="D106" s="17">
        <v>746000000</v>
      </c>
      <c r="E106" s="4" t="s">
        <v>1041</v>
      </c>
      <c r="F106" s="4" t="s">
        <v>1044</v>
      </c>
      <c r="G106" s="4">
        <v>131</v>
      </c>
      <c r="H106" s="4" t="s">
        <v>1048</v>
      </c>
      <c r="I106" s="6">
        <v>41774</v>
      </c>
      <c r="J106" s="4">
        <v>4006</v>
      </c>
      <c r="K106" s="4">
        <v>7.6</v>
      </c>
      <c r="L106" s="4">
        <v>2014</v>
      </c>
      <c r="M106" s="13">
        <v>230272762.692864</v>
      </c>
      <c r="N106" s="9">
        <v>687133923.87550902</v>
      </c>
      <c r="O106" s="17">
        <v>496000000</v>
      </c>
      <c r="P106" s="4" t="s">
        <v>33</v>
      </c>
    </row>
    <row r="107" spans="1:16" x14ac:dyDescent="0.35">
      <c r="A107" s="5" t="s">
        <v>1050</v>
      </c>
      <c r="B107" s="5">
        <v>5.9471360000000004</v>
      </c>
      <c r="C107" s="18">
        <v>40000000</v>
      </c>
      <c r="D107" s="18">
        <v>463360063</v>
      </c>
      <c r="E107" s="5" t="s">
        <v>1051</v>
      </c>
      <c r="F107" s="5" t="s">
        <v>1054</v>
      </c>
      <c r="G107" s="5">
        <v>89</v>
      </c>
      <c r="H107" s="5" t="s">
        <v>1058</v>
      </c>
      <c r="I107" s="7">
        <v>41834</v>
      </c>
      <c r="J107" s="5">
        <v>3699</v>
      </c>
      <c r="K107" s="5">
        <v>6.3</v>
      </c>
      <c r="L107" s="5">
        <v>2014</v>
      </c>
      <c r="M107" s="14">
        <v>36843642.030858301</v>
      </c>
      <c r="N107" s="10">
        <v>426796807.31419897</v>
      </c>
      <c r="O107" s="18">
        <v>423360063</v>
      </c>
      <c r="P107" s="5" t="s">
        <v>33</v>
      </c>
    </row>
    <row r="108" spans="1:16" x14ac:dyDescent="0.35">
      <c r="A108" s="4" t="s">
        <v>1060</v>
      </c>
      <c r="B108" s="4">
        <v>5.7873960000000002</v>
      </c>
      <c r="C108" s="17">
        <v>125000000</v>
      </c>
      <c r="D108" s="17">
        <v>477200000</v>
      </c>
      <c r="E108" s="4" t="s">
        <v>1061</v>
      </c>
      <c r="F108" s="4" t="s">
        <v>1064</v>
      </c>
      <c r="G108" s="4">
        <v>101</v>
      </c>
      <c r="H108" s="4" t="s">
        <v>1068</v>
      </c>
      <c r="I108" s="6">
        <v>41858</v>
      </c>
      <c r="J108" s="4">
        <v>1836</v>
      </c>
      <c r="K108" s="4">
        <v>5.8</v>
      </c>
      <c r="L108" s="4">
        <v>2014</v>
      </c>
      <c r="M108" s="13">
        <v>115136381.346432</v>
      </c>
      <c r="N108" s="9">
        <v>439544649.42813998</v>
      </c>
      <c r="O108" s="17">
        <v>352200000</v>
      </c>
      <c r="P108" s="4" t="s">
        <v>33</v>
      </c>
    </row>
    <row r="109" spans="1:16" x14ac:dyDescent="0.35">
      <c r="A109" s="5" t="s">
        <v>1070</v>
      </c>
      <c r="B109" s="5">
        <v>5.5226410000000001</v>
      </c>
      <c r="C109" s="18">
        <v>8500000</v>
      </c>
      <c r="D109" s="18">
        <v>38697217</v>
      </c>
      <c r="E109" s="5" t="s">
        <v>1071</v>
      </c>
      <c r="F109" s="5" t="s">
        <v>1074</v>
      </c>
      <c r="G109" s="5">
        <v>117</v>
      </c>
      <c r="H109" s="5" t="s">
        <v>1078</v>
      </c>
      <c r="I109" s="7">
        <v>41935</v>
      </c>
      <c r="J109" s="5">
        <v>2087</v>
      </c>
      <c r="K109" s="5">
        <v>7.6</v>
      </c>
      <c r="L109" s="5">
        <v>2014</v>
      </c>
      <c r="M109" s="14">
        <v>7829273.9315574002</v>
      </c>
      <c r="N109" s="10">
        <v>35643660.268461198</v>
      </c>
      <c r="O109" s="18">
        <v>30197217</v>
      </c>
      <c r="P109" s="5" t="s">
        <v>33</v>
      </c>
    </row>
    <row r="110" spans="1:16" x14ac:dyDescent="0.35">
      <c r="A110" s="4" t="s">
        <v>1080</v>
      </c>
      <c r="B110" s="4">
        <v>4.9837819999999997</v>
      </c>
      <c r="C110" s="17">
        <v>210000000</v>
      </c>
      <c r="D110" s="17">
        <v>245500000</v>
      </c>
      <c r="E110" s="4" t="s">
        <v>1081</v>
      </c>
      <c r="F110" s="4" t="s">
        <v>1084</v>
      </c>
      <c r="G110" s="4">
        <v>165</v>
      </c>
      <c r="H110" s="4" t="s">
        <v>201</v>
      </c>
      <c r="I110" s="6">
        <v>41815</v>
      </c>
      <c r="J110" s="4">
        <v>2161</v>
      </c>
      <c r="K110" s="4">
        <v>5.9</v>
      </c>
      <c r="L110" s="4">
        <v>2014</v>
      </c>
      <c r="M110" s="13">
        <v>193429120.66200599</v>
      </c>
      <c r="N110" s="9">
        <v>226127852.96439299</v>
      </c>
      <c r="O110" s="17">
        <v>35500000</v>
      </c>
      <c r="P110" s="4" t="s">
        <v>33</v>
      </c>
    </row>
    <row r="111" spans="1:16" x14ac:dyDescent="0.35">
      <c r="A111" s="5" t="s">
        <v>1089</v>
      </c>
      <c r="B111" s="5">
        <v>4.7804190000000002</v>
      </c>
      <c r="C111" s="18">
        <v>3300000</v>
      </c>
      <c r="D111" s="18">
        <v>13993093</v>
      </c>
      <c r="E111" s="5" t="s">
        <v>1090</v>
      </c>
      <c r="F111" s="5" t="s">
        <v>1093</v>
      </c>
      <c r="G111" s="5">
        <v>105</v>
      </c>
      <c r="H111" s="5" t="s">
        <v>350</v>
      </c>
      <c r="I111" s="7">
        <v>41922</v>
      </c>
      <c r="J111" s="5">
        <v>2372</v>
      </c>
      <c r="K111" s="5">
        <v>8.1999999999999993</v>
      </c>
      <c r="L111" s="5">
        <v>2014</v>
      </c>
      <c r="M111" s="14">
        <v>3039600.4675458102</v>
      </c>
      <c r="N111" s="10">
        <v>12888912.734912699</v>
      </c>
      <c r="O111" s="18">
        <v>10693093</v>
      </c>
      <c r="P111" s="5" t="s">
        <v>33</v>
      </c>
    </row>
    <row r="112" spans="1:16" x14ac:dyDescent="0.35">
      <c r="A112" s="4" t="s">
        <v>1098</v>
      </c>
      <c r="B112" s="4">
        <v>4.101979</v>
      </c>
      <c r="C112" s="17">
        <v>200000000</v>
      </c>
      <c r="D112" s="17">
        <v>705717432</v>
      </c>
      <c r="E112" s="4" t="s">
        <v>1099</v>
      </c>
      <c r="F112" s="4" t="s">
        <v>1102</v>
      </c>
      <c r="G112" s="4">
        <v>142</v>
      </c>
      <c r="H112" s="4" t="s">
        <v>1106</v>
      </c>
      <c r="I112" s="6">
        <v>41745</v>
      </c>
      <c r="J112" s="4">
        <v>2813</v>
      </c>
      <c r="K112" s="4">
        <v>6.6</v>
      </c>
      <c r="L112" s="4">
        <v>2014</v>
      </c>
      <c r="M112" s="13">
        <v>184218210.154291</v>
      </c>
      <c r="N112" s="9">
        <v>650030010.98861599</v>
      </c>
      <c r="O112" s="17">
        <v>505717432</v>
      </c>
      <c r="P112" s="4" t="s">
        <v>33</v>
      </c>
    </row>
    <row r="113" spans="1:16" x14ac:dyDescent="0.35">
      <c r="A113" s="5" t="s">
        <v>1108</v>
      </c>
      <c r="B113" s="5">
        <v>3.9904519999999999</v>
      </c>
      <c r="C113" s="18">
        <v>178000000</v>
      </c>
      <c r="D113" s="18">
        <v>370541256</v>
      </c>
      <c r="E113" s="5" t="s">
        <v>1109</v>
      </c>
      <c r="F113" s="5" t="s">
        <v>1112</v>
      </c>
      <c r="G113" s="5">
        <v>113</v>
      </c>
      <c r="H113" s="5" t="s">
        <v>1058</v>
      </c>
      <c r="I113" s="7">
        <v>41786</v>
      </c>
      <c r="J113" s="5">
        <v>3267</v>
      </c>
      <c r="K113" s="5">
        <v>7.7</v>
      </c>
      <c r="L113" s="5">
        <v>2014</v>
      </c>
      <c r="M113" s="14">
        <v>163954207.037319</v>
      </c>
      <c r="N113" s="10">
        <v>341302234.843216</v>
      </c>
      <c r="O113" s="18">
        <v>192541256</v>
      </c>
      <c r="P113" s="5" t="s">
        <v>33</v>
      </c>
    </row>
    <row r="114" spans="1:16" x14ac:dyDescent="0.35">
      <c r="A114" s="4" t="s">
        <v>1117</v>
      </c>
      <c r="B114" s="4">
        <v>3.8630740000000001</v>
      </c>
      <c r="C114" s="17">
        <v>58800000</v>
      </c>
      <c r="D114" s="17">
        <v>542307423</v>
      </c>
      <c r="E114" s="4" t="s">
        <v>1118</v>
      </c>
      <c r="F114" s="4" t="s">
        <v>1121</v>
      </c>
      <c r="G114" s="4">
        <v>134</v>
      </c>
      <c r="H114" s="4" t="s">
        <v>1125</v>
      </c>
      <c r="I114" s="6">
        <v>41984</v>
      </c>
      <c r="J114" s="4">
        <v>3004</v>
      </c>
      <c r="K114" s="4">
        <v>7.5</v>
      </c>
      <c r="L114" s="4">
        <v>2014</v>
      </c>
      <c r="M114" s="13">
        <v>54160153.785361797</v>
      </c>
      <c r="N114" s="9">
        <v>499514514.09223199</v>
      </c>
      <c r="O114" s="17">
        <v>483507423</v>
      </c>
      <c r="P114" s="4" t="s">
        <v>33</v>
      </c>
    </row>
    <row r="115" spans="1:16" x14ac:dyDescent="0.35">
      <c r="A115" s="5" t="s">
        <v>1127</v>
      </c>
      <c r="B115" s="5">
        <v>3.8137400000000001</v>
      </c>
      <c r="C115" s="18">
        <v>140000000</v>
      </c>
      <c r="D115" s="18">
        <v>268031828</v>
      </c>
      <c r="E115" s="5" t="s">
        <v>1128</v>
      </c>
      <c r="F115" s="5" t="s">
        <v>97</v>
      </c>
      <c r="G115" s="5">
        <v>153</v>
      </c>
      <c r="H115" s="5" t="s">
        <v>1134</v>
      </c>
      <c r="I115" s="7">
        <v>41976</v>
      </c>
      <c r="J115" s="5">
        <v>1377</v>
      </c>
      <c r="K115" s="5">
        <v>5.6</v>
      </c>
      <c r="L115" s="5">
        <v>2014</v>
      </c>
      <c r="M115" s="14">
        <v>128952747.108004</v>
      </c>
      <c r="N115" s="10">
        <v>246881718.092715</v>
      </c>
      <c r="O115" s="18">
        <v>128031828</v>
      </c>
      <c r="P115" s="5" t="s">
        <v>33</v>
      </c>
    </row>
    <row r="116" spans="1:16" x14ac:dyDescent="0.35">
      <c r="A116" s="4" t="s">
        <v>1136</v>
      </c>
      <c r="B116" s="4">
        <v>3.6896010000000001</v>
      </c>
      <c r="C116" s="17">
        <v>160000000</v>
      </c>
      <c r="D116" s="17">
        <v>529076069</v>
      </c>
      <c r="E116" s="4" t="s">
        <v>1137</v>
      </c>
      <c r="F116" s="4" t="s">
        <v>1140</v>
      </c>
      <c r="G116" s="4">
        <v>123</v>
      </c>
      <c r="H116" s="4" t="s">
        <v>291</v>
      </c>
      <c r="I116" s="6">
        <v>41773</v>
      </c>
      <c r="J116" s="4">
        <v>2169</v>
      </c>
      <c r="K116" s="4">
        <v>6.2</v>
      </c>
      <c r="L116" s="4">
        <v>2014</v>
      </c>
      <c r="M116" s="13">
        <v>147374568.12343299</v>
      </c>
      <c r="N116" s="9">
        <v>487327232.33324301</v>
      </c>
      <c r="O116" s="17">
        <v>369076069</v>
      </c>
      <c r="P116" s="4" t="s">
        <v>33</v>
      </c>
    </row>
    <row r="117" spans="1:16" x14ac:dyDescent="0.35">
      <c r="A117" s="5" t="s">
        <v>1145</v>
      </c>
      <c r="B117" s="5">
        <v>3.5823149999999999</v>
      </c>
      <c r="C117" s="18">
        <v>180000000</v>
      </c>
      <c r="D117" s="18">
        <v>758410378</v>
      </c>
      <c r="E117" s="5" t="s">
        <v>1146</v>
      </c>
      <c r="F117" s="5" t="s">
        <v>1149</v>
      </c>
      <c r="G117" s="5">
        <v>97</v>
      </c>
      <c r="H117" s="5" t="s">
        <v>1153</v>
      </c>
      <c r="I117" s="7">
        <v>41787</v>
      </c>
      <c r="J117" s="5">
        <v>2928</v>
      </c>
      <c r="K117" s="5">
        <v>7</v>
      </c>
      <c r="L117" s="5">
        <v>2014</v>
      </c>
      <c r="M117" s="14">
        <v>165796389.13886201</v>
      </c>
      <c r="N117" s="10">
        <v>698565011.98800004</v>
      </c>
      <c r="O117" s="18">
        <v>578410378</v>
      </c>
      <c r="P117" s="5" t="s">
        <v>33</v>
      </c>
    </row>
    <row r="118" spans="1:16" x14ac:dyDescent="0.35">
      <c r="A118" s="4" t="s">
        <v>1155</v>
      </c>
      <c r="B118" s="4">
        <v>3.5730279999999999</v>
      </c>
      <c r="C118" s="17">
        <v>15000000</v>
      </c>
      <c r="D118" s="17">
        <v>32556119</v>
      </c>
      <c r="E118" s="4" t="s">
        <v>1156</v>
      </c>
      <c r="F118" s="4" t="s">
        <v>1159</v>
      </c>
      <c r="G118" s="4">
        <v>108</v>
      </c>
      <c r="H118" s="4" t="s">
        <v>191</v>
      </c>
      <c r="I118" s="6">
        <v>41878</v>
      </c>
      <c r="J118" s="4">
        <v>481</v>
      </c>
      <c r="K118" s="4">
        <v>6</v>
      </c>
      <c r="L118" s="4">
        <v>2014</v>
      </c>
      <c r="M118" s="13">
        <v>13816365.7615718</v>
      </c>
      <c r="N118" s="9">
        <v>29987149.8587506</v>
      </c>
      <c r="O118" s="17">
        <v>17556119</v>
      </c>
      <c r="P118" s="4" t="s">
        <v>33</v>
      </c>
    </row>
    <row r="119" spans="1:16" x14ac:dyDescent="0.35">
      <c r="A119" s="5" t="s">
        <v>1164</v>
      </c>
      <c r="B119" s="5">
        <v>3.489106</v>
      </c>
      <c r="C119" s="18">
        <v>145000000</v>
      </c>
      <c r="D119" s="18">
        <v>609123048</v>
      </c>
      <c r="E119" s="5" t="s">
        <v>1165</v>
      </c>
      <c r="F119" s="5" t="s">
        <v>11458</v>
      </c>
      <c r="G119" s="5">
        <v>102</v>
      </c>
      <c r="H119" s="5" t="s">
        <v>1172</v>
      </c>
      <c r="I119" s="7">
        <v>41802</v>
      </c>
      <c r="J119" s="5">
        <v>2152</v>
      </c>
      <c r="K119" s="5">
        <v>7.7</v>
      </c>
      <c r="L119" s="5">
        <v>2014</v>
      </c>
      <c r="M119" s="14">
        <v>133558202.36186101</v>
      </c>
      <c r="N119" s="10">
        <v>561057788.33143401</v>
      </c>
      <c r="O119" s="18">
        <v>464123048</v>
      </c>
      <c r="P119" s="5" t="s">
        <v>33</v>
      </c>
    </row>
    <row r="120" spans="1:16" x14ac:dyDescent="0.35">
      <c r="A120" s="4" t="s">
        <v>1174</v>
      </c>
      <c r="B120" s="4">
        <v>3.3462499999999999</v>
      </c>
      <c r="C120" s="17">
        <v>90000000</v>
      </c>
      <c r="D120" s="17">
        <v>206172544</v>
      </c>
      <c r="E120" s="4" t="s">
        <v>1175</v>
      </c>
      <c r="F120" s="4" t="s">
        <v>1178</v>
      </c>
      <c r="G120" s="4">
        <v>127</v>
      </c>
      <c r="H120" s="4" t="s">
        <v>1182</v>
      </c>
      <c r="I120" s="6">
        <v>41855</v>
      </c>
      <c r="J120" s="4">
        <v>1275</v>
      </c>
      <c r="K120" s="4">
        <v>6.2</v>
      </c>
      <c r="L120" s="4">
        <v>2014</v>
      </c>
      <c r="M120" s="13">
        <v>82898194.569431305</v>
      </c>
      <c r="N120" s="9">
        <v>189903685.193185</v>
      </c>
      <c r="O120" s="17">
        <v>116172544</v>
      </c>
      <c r="P120" s="4" t="s">
        <v>33</v>
      </c>
    </row>
    <row r="121" spans="1:16" x14ac:dyDescent="0.35">
      <c r="A121" s="5" t="s">
        <v>1184</v>
      </c>
      <c r="B121" s="5">
        <v>3.3277990000000002</v>
      </c>
      <c r="C121" s="18">
        <v>60000000</v>
      </c>
      <c r="D121" s="18">
        <v>469160692</v>
      </c>
      <c r="E121" s="5" t="s">
        <v>1185</v>
      </c>
      <c r="F121" s="5" t="s">
        <v>1188</v>
      </c>
      <c r="G121" s="5">
        <v>100</v>
      </c>
      <c r="H121" s="5" t="s">
        <v>1192</v>
      </c>
      <c r="I121" s="7">
        <v>41676</v>
      </c>
      <c r="J121" s="5">
        <v>2268</v>
      </c>
      <c r="K121" s="5">
        <v>7.5</v>
      </c>
      <c r="L121" s="5">
        <v>2014</v>
      </c>
      <c r="M121" s="14">
        <v>55265463.046287499</v>
      </c>
      <c r="N121" s="10">
        <v>432139714.77494502</v>
      </c>
      <c r="O121" s="18">
        <v>409160692</v>
      </c>
      <c r="P121" s="5" t="s">
        <v>33</v>
      </c>
    </row>
    <row r="122" spans="1:16" x14ac:dyDescent="0.35">
      <c r="A122" s="4" t="s">
        <v>1194</v>
      </c>
      <c r="B122" s="4">
        <v>3.2605810000000002</v>
      </c>
      <c r="C122" s="17">
        <v>95000000</v>
      </c>
      <c r="D122" s="17">
        <v>114178613</v>
      </c>
      <c r="E122" s="4" t="s">
        <v>1195</v>
      </c>
      <c r="F122" s="4" t="s">
        <v>1198</v>
      </c>
      <c r="G122" s="4">
        <v>102</v>
      </c>
      <c r="H122" s="4" t="s">
        <v>990</v>
      </c>
      <c r="I122" s="6">
        <v>41985</v>
      </c>
      <c r="J122" s="4">
        <v>675</v>
      </c>
      <c r="K122" s="4">
        <v>5.0999999999999996</v>
      </c>
      <c r="L122" s="4">
        <v>2014</v>
      </c>
      <c r="M122" s="13">
        <v>87503649.823288605</v>
      </c>
      <c r="N122" s="9">
        <v>105168898.623797</v>
      </c>
      <c r="O122" s="17">
        <v>19178613</v>
      </c>
      <c r="P122" s="4" t="s">
        <v>33</v>
      </c>
    </row>
    <row r="123" spans="1:16" x14ac:dyDescent="0.35">
      <c r="A123" s="5" t="s">
        <v>1203</v>
      </c>
      <c r="B123" s="5">
        <v>2.996038</v>
      </c>
      <c r="C123" s="18">
        <v>50000000</v>
      </c>
      <c r="D123" s="18">
        <v>212902372</v>
      </c>
      <c r="E123" s="5" t="s">
        <v>1204</v>
      </c>
      <c r="F123" s="5" t="s">
        <v>1207</v>
      </c>
      <c r="G123" s="5">
        <v>125</v>
      </c>
      <c r="H123" s="5" t="s">
        <v>1211</v>
      </c>
      <c r="I123" s="7">
        <v>41998</v>
      </c>
      <c r="J123" s="5">
        <v>1095</v>
      </c>
      <c r="K123" s="5">
        <v>5.6</v>
      </c>
      <c r="L123" s="5">
        <v>2014</v>
      </c>
      <c r="M123" s="14">
        <v>46054552.5385729</v>
      </c>
      <c r="N123" s="10">
        <v>196102469.53721601</v>
      </c>
      <c r="O123" s="18">
        <v>162902372</v>
      </c>
      <c r="P123" s="5" t="s">
        <v>33</v>
      </c>
    </row>
    <row r="124" spans="1:16" x14ac:dyDescent="0.35">
      <c r="A124" s="4" t="s">
        <v>1213</v>
      </c>
      <c r="B124" s="4">
        <v>2.9791810000000001</v>
      </c>
      <c r="C124" s="17">
        <v>110000000</v>
      </c>
      <c r="D124" s="17">
        <v>337580051</v>
      </c>
      <c r="E124" s="4" t="s">
        <v>1214</v>
      </c>
      <c r="F124" s="4" t="s">
        <v>1217</v>
      </c>
      <c r="G124" s="4">
        <v>102</v>
      </c>
      <c r="H124" s="4" t="s">
        <v>1221</v>
      </c>
      <c r="I124" s="6">
        <v>41703</v>
      </c>
      <c r="J124" s="4">
        <v>1664</v>
      </c>
      <c r="K124" s="4">
        <v>6.1</v>
      </c>
      <c r="L124" s="4">
        <v>2014</v>
      </c>
      <c r="M124" s="13">
        <v>101320015.58486</v>
      </c>
      <c r="N124" s="9">
        <v>310941963.895073</v>
      </c>
      <c r="O124" s="17">
        <v>227580051</v>
      </c>
      <c r="P124" s="4" t="s">
        <v>33</v>
      </c>
    </row>
    <row r="125" spans="1:16" x14ac:dyDescent="0.35">
      <c r="A125" s="5" t="s">
        <v>1223</v>
      </c>
      <c r="B125" s="5">
        <v>2.8819910000000002</v>
      </c>
      <c r="C125" s="18">
        <v>25000000</v>
      </c>
      <c r="D125" s="18">
        <v>66980456</v>
      </c>
      <c r="E125" s="5" t="s">
        <v>1224</v>
      </c>
      <c r="F125" s="5" t="s">
        <v>1227</v>
      </c>
      <c r="G125" s="5">
        <v>94</v>
      </c>
      <c r="H125" s="5" t="s">
        <v>151</v>
      </c>
      <c r="I125" s="7">
        <v>41862</v>
      </c>
      <c r="J125" s="5">
        <v>1151</v>
      </c>
      <c r="K125" s="5">
        <v>6.3</v>
      </c>
      <c r="L125" s="5">
        <v>2014</v>
      </c>
      <c r="M125" s="14">
        <v>23027276.269286402</v>
      </c>
      <c r="N125" s="10">
        <v>61695098.5981915</v>
      </c>
      <c r="O125" s="18">
        <v>41980456</v>
      </c>
      <c r="P125" s="5" t="s">
        <v>33</v>
      </c>
    </row>
    <row r="126" spans="1:16" x14ac:dyDescent="0.35">
      <c r="A126" s="4" t="s">
        <v>1232</v>
      </c>
      <c r="B126" s="4">
        <v>2.8050190000000002</v>
      </c>
      <c r="C126" s="17">
        <v>50000000</v>
      </c>
      <c r="D126" s="17">
        <v>188441614</v>
      </c>
      <c r="E126" s="4" t="s">
        <v>1233</v>
      </c>
      <c r="F126" s="4" t="s">
        <v>1188</v>
      </c>
      <c r="G126" s="4">
        <v>112</v>
      </c>
      <c r="H126" s="4" t="s">
        <v>1239</v>
      </c>
      <c r="I126" s="6">
        <v>41795</v>
      </c>
      <c r="J126" s="4">
        <v>2416</v>
      </c>
      <c r="K126" s="4">
        <v>7</v>
      </c>
      <c r="L126" s="4">
        <v>2014</v>
      </c>
      <c r="M126" s="13">
        <v>46054552.5385729</v>
      </c>
      <c r="N126" s="9">
        <v>173571884.24832901</v>
      </c>
      <c r="O126" s="17">
        <v>138441614</v>
      </c>
      <c r="P126" s="4" t="s">
        <v>33</v>
      </c>
    </row>
    <row r="127" spans="1:16" x14ac:dyDescent="0.35">
      <c r="A127" s="5" t="s">
        <v>1241</v>
      </c>
      <c r="B127" s="5">
        <v>2.7218640000000001</v>
      </c>
      <c r="C127" s="18">
        <v>55000000</v>
      </c>
      <c r="D127" s="18">
        <v>259207227</v>
      </c>
      <c r="E127" s="5" t="s">
        <v>1242</v>
      </c>
      <c r="F127" s="5" t="s">
        <v>1245</v>
      </c>
      <c r="G127" s="5">
        <v>95</v>
      </c>
      <c r="H127" s="5" t="s">
        <v>419</v>
      </c>
      <c r="I127" s="7">
        <v>41970</v>
      </c>
      <c r="J127" s="5">
        <v>606</v>
      </c>
      <c r="K127" s="5">
        <v>7.1</v>
      </c>
      <c r="L127" s="5">
        <v>2014</v>
      </c>
      <c r="M127" s="14">
        <v>50660007.7924302</v>
      </c>
      <c r="N127" s="10">
        <v>238753457.084986</v>
      </c>
      <c r="O127" s="18">
        <v>204207227</v>
      </c>
      <c r="P127" s="5" t="s">
        <v>33</v>
      </c>
    </row>
    <row r="128" spans="1:16" x14ac:dyDescent="0.35">
      <c r="A128" s="4" t="s">
        <v>1250</v>
      </c>
      <c r="B128" s="4">
        <v>2.6926909999999999</v>
      </c>
      <c r="C128" s="17">
        <v>7000000</v>
      </c>
      <c r="D128" s="17">
        <v>2360281</v>
      </c>
      <c r="E128" s="4" t="s">
        <v>1251</v>
      </c>
      <c r="F128" s="4" t="s">
        <v>1254</v>
      </c>
      <c r="G128" s="4">
        <v>102</v>
      </c>
      <c r="H128" s="4" t="s">
        <v>448</v>
      </c>
      <c r="I128" s="6">
        <v>41889</v>
      </c>
      <c r="J128" s="4">
        <v>255</v>
      </c>
      <c r="K128" s="4">
        <v>6.1</v>
      </c>
      <c r="L128" s="4">
        <v>2014</v>
      </c>
      <c r="M128" s="13">
        <v>6447637.3554002102</v>
      </c>
      <c r="N128" s="9">
        <v>2174033.7064059102</v>
      </c>
      <c r="O128" s="17">
        <v>-4639719</v>
      </c>
      <c r="P128" s="4" t="s">
        <v>33</v>
      </c>
    </row>
    <row r="129" spans="1:16" x14ac:dyDescent="0.35">
      <c r="A129" s="5" t="s">
        <v>1259</v>
      </c>
      <c r="B129" s="5">
        <v>2.6723499999999998</v>
      </c>
      <c r="C129" s="18">
        <v>11000000</v>
      </c>
      <c r="D129" s="18">
        <v>45967935</v>
      </c>
      <c r="E129" s="5" t="s">
        <v>1260</v>
      </c>
      <c r="F129" s="5" t="s">
        <v>1263</v>
      </c>
      <c r="G129" s="5">
        <v>115</v>
      </c>
      <c r="H129" s="5" t="s">
        <v>419</v>
      </c>
      <c r="I129" s="7">
        <v>41767</v>
      </c>
      <c r="J129" s="5">
        <v>866</v>
      </c>
      <c r="K129" s="5">
        <v>7.2</v>
      </c>
      <c r="L129" s="5">
        <v>2014</v>
      </c>
      <c r="M129" s="14">
        <v>10132001.558486</v>
      </c>
      <c r="N129" s="10">
        <v>42340653.550944097</v>
      </c>
      <c r="O129" s="18">
        <v>34967935</v>
      </c>
      <c r="P129" s="5" t="s">
        <v>33</v>
      </c>
    </row>
    <row r="130" spans="1:16" x14ac:dyDescent="0.35">
      <c r="A130" s="4" t="s">
        <v>1268</v>
      </c>
      <c r="B130" s="4">
        <v>2.6017749999999999</v>
      </c>
      <c r="C130" s="17">
        <v>16000000</v>
      </c>
      <c r="D130" s="17">
        <v>19682924</v>
      </c>
      <c r="E130" s="4" t="s">
        <v>1269</v>
      </c>
      <c r="F130" s="4" t="s">
        <v>1272</v>
      </c>
      <c r="G130" s="4">
        <v>110</v>
      </c>
      <c r="H130" s="4" t="s">
        <v>1276</v>
      </c>
      <c r="I130" s="6">
        <v>41915</v>
      </c>
      <c r="J130" s="4">
        <v>253</v>
      </c>
      <c r="K130" s="4">
        <v>3.8</v>
      </c>
      <c r="L130" s="4">
        <v>2014</v>
      </c>
      <c r="M130" s="13">
        <v>14737456.812343299</v>
      </c>
      <c r="N130" s="9">
        <v>18129765.1494147</v>
      </c>
      <c r="O130" s="17">
        <v>3682924</v>
      </c>
      <c r="P130" s="4" t="s">
        <v>33</v>
      </c>
    </row>
    <row r="131" spans="1:16" x14ac:dyDescent="0.35">
      <c r="A131" s="5" t="s">
        <v>1278</v>
      </c>
      <c r="B131" s="5">
        <v>2.5763959999999999</v>
      </c>
      <c r="C131" s="18">
        <v>20000000</v>
      </c>
      <c r="D131" s="18">
        <v>12007070</v>
      </c>
      <c r="E131" s="5" t="s">
        <v>1279</v>
      </c>
      <c r="F131" s="5" t="s">
        <v>1282</v>
      </c>
      <c r="G131" s="5">
        <v>125</v>
      </c>
      <c r="H131" s="5" t="s">
        <v>1286</v>
      </c>
      <c r="I131" s="7">
        <v>42003</v>
      </c>
      <c r="J131" s="5">
        <v>384</v>
      </c>
      <c r="K131" s="5">
        <v>6.4</v>
      </c>
      <c r="L131" s="5">
        <v>2014</v>
      </c>
      <c r="M131" s="14">
        <v>18421821.015429098</v>
      </c>
      <c r="N131" s="10">
        <v>11059604.7229864</v>
      </c>
      <c r="O131" s="18">
        <v>-7992930</v>
      </c>
      <c r="P131" s="5" t="s">
        <v>33</v>
      </c>
    </row>
    <row r="132" spans="1:16" x14ac:dyDescent="0.35">
      <c r="A132" s="4" t="s">
        <v>1288</v>
      </c>
      <c r="B132" s="4">
        <v>2.5267789999999999</v>
      </c>
      <c r="C132" s="17">
        <v>125000000</v>
      </c>
      <c r="D132" s="17">
        <v>362637473</v>
      </c>
      <c r="E132" s="4" t="s">
        <v>1289</v>
      </c>
      <c r="F132" s="4" t="s">
        <v>1292</v>
      </c>
      <c r="G132" s="4">
        <v>139</v>
      </c>
      <c r="H132" s="4" t="s">
        <v>1296</v>
      </c>
      <c r="I132" s="6">
        <v>41718</v>
      </c>
      <c r="J132" s="4">
        <v>1589</v>
      </c>
      <c r="K132" s="4">
        <v>5.5</v>
      </c>
      <c r="L132" s="4">
        <v>2014</v>
      </c>
      <c r="M132" s="13">
        <v>115136381.346432</v>
      </c>
      <c r="N132" s="9">
        <v>334022131.054676</v>
      </c>
      <c r="O132" s="17">
        <v>237637473</v>
      </c>
      <c r="P132" s="4" t="s">
        <v>33</v>
      </c>
    </row>
    <row r="133" spans="1:16" x14ac:dyDescent="0.35">
      <c r="A133" s="5" t="s">
        <v>1298</v>
      </c>
      <c r="B133" s="5">
        <v>2.523101</v>
      </c>
      <c r="C133" s="18">
        <v>50000000</v>
      </c>
      <c r="D133" s="18">
        <v>83719388</v>
      </c>
      <c r="E133" s="5" t="s">
        <v>1299</v>
      </c>
      <c r="F133" s="5" t="s">
        <v>1302</v>
      </c>
      <c r="G133" s="5">
        <v>141</v>
      </c>
      <c r="H133" s="5" t="s">
        <v>448</v>
      </c>
      <c r="I133" s="7">
        <v>41920</v>
      </c>
      <c r="J133" s="5">
        <v>974</v>
      </c>
      <c r="K133" s="5">
        <v>7.2</v>
      </c>
      <c r="L133" s="5">
        <v>2014</v>
      </c>
      <c r="M133" s="14">
        <v>46054552.5385729</v>
      </c>
      <c r="N133" s="10">
        <v>77113179.062863499</v>
      </c>
      <c r="O133" s="18">
        <v>33719388</v>
      </c>
      <c r="P133" s="5" t="s">
        <v>33</v>
      </c>
    </row>
    <row r="134" spans="1:16" x14ac:dyDescent="0.35">
      <c r="A134" s="4" t="s">
        <v>1307</v>
      </c>
      <c r="B134" s="4">
        <v>2.3035559999999999</v>
      </c>
      <c r="C134" s="17">
        <v>45000000</v>
      </c>
      <c r="D134" s="17">
        <v>86165646</v>
      </c>
      <c r="E134" s="4" t="s">
        <v>1308</v>
      </c>
      <c r="F134" s="4" t="s">
        <v>1311</v>
      </c>
      <c r="G134" s="4">
        <v>112</v>
      </c>
      <c r="H134" s="4" t="s">
        <v>1315</v>
      </c>
      <c r="I134" s="6">
        <v>41836</v>
      </c>
      <c r="J134" s="4">
        <v>421</v>
      </c>
      <c r="K134" s="4">
        <v>6.7</v>
      </c>
      <c r="L134" s="4">
        <v>2014</v>
      </c>
      <c r="M134" s="13">
        <v>41449097.2847156</v>
      </c>
      <c r="N134" s="9">
        <v>79366405.414541602</v>
      </c>
      <c r="O134" s="17">
        <v>41165646</v>
      </c>
      <c r="P134" s="4" t="s">
        <v>33</v>
      </c>
    </row>
    <row r="135" spans="1:16" x14ac:dyDescent="0.35">
      <c r="A135" s="5" t="s">
        <v>1317</v>
      </c>
      <c r="B135" s="5">
        <v>2.1601560000000002</v>
      </c>
      <c r="C135" s="18">
        <v>20000000</v>
      </c>
      <c r="D135" s="18">
        <v>11110975</v>
      </c>
      <c r="E135" s="5" t="s">
        <v>1318</v>
      </c>
      <c r="F135" s="5" t="s">
        <v>1321</v>
      </c>
      <c r="G135" s="5">
        <v>148</v>
      </c>
      <c r="H135" s="5" t="s">
        <v>1325</v>
      </c>
      <c r="I135" s="7">
        <v>41998</v>
      </c>
      <c r="J135" s="5">
        <v>552</v>
      </c>
      <c r="K135" s="5">
        <v>6.3</v>
      </c>
      <c r="L135" s="5">
        <v>2014</v>
      </c>
      <c r="M135" s="14">
        <v>18421821.015429098</v>
      </c>
      <c r="N135" s="10">
        <v>10234219.637845401</v>
      </c>
      <c r="O135" s="18">
        <v>-8889025</v>
      </c>
      <c r="P135" s="5" t="s">
        <v>33</v>
      </c>
    </row>
    <row r="136" spans="1:16" x14ac:dyDescent="0.35">
      <c r="A136" s="4" t="s">
        <v>1327</v>
      </c>
      <c r="B136" s="4">
        <v>1.9407350000000001</v>
      </c>
      <c r="C136" s="17">
        <v>120000000</v>
      </c>
      <c r="D136" s="17">
        <v>239379423</v>
      </c>
      <c r="E136" s="4" t="s">
        <v>1328</v>
      </c>
      <c r="F136" s="4" t="s">
        <v>10628</v>
      </c>
      <c r="G136" s="4">
        <v>102</v>
      </c>
      <c r="H136" s="4" t="s">
        <v>1335</v>
      </c>
      <c r="I136" s="6">
        <v>41669</v>
      </c>
      <c r="J136" s="4">
        <v>1709</v>
      </c>
      <c r="K136" s="4">
        <v>5.7</v>
      </c>
      <c r="L136" s="4">
        <v>2014</v>
      </c>
      <c r="M136" s="13">
        <v>110530926.092575</v>
      </c>
      <c r="N136" s="9">
        <v>220490244.264135</v>
      </c>
      <c r="O136" s="17">
        <v>119379423</v>
      </c>
      <c r="P136" s="4" t="s">
        <v>576</v>
      </c>
    </row>
    <row r="137" spans="1:16" x14ac:dyDescent="0.35">
      <c r="A137" s="5" t="s">
        <v>1337</v>
      </c>
      <c r="B137" s="5">
        <v>1.8408169999999999</v>
      </c>
      <c r="C137" s="18">
        <v>65000000</v>
      </c>
      <c r="D137" s="18">
        <v>39407616</v>
      </c>
      <c r="E137" s="5" t="s">
        <v>1338</v>
      </c>
      <c r="F137" s="5" t="s">
        <v>1341</v>
      </c>
      <c r="G137" s="5">
        <v>102</v>
      </c>
      <c r="H137" s="5" t="s">
        <v>555</v>
      </c>
      <c r="I137" s="7">
        <v>41871</v>
      </c>
      <c r="J137" s="5">
        <v>857</v>
      </c>
      <c r="K137" s="5">
        <v>6.2</v>
      </c>
      <c r="L137" s="5">
        <v>2014</v>
      </c>
      <c r="M137" s="14">
        <v>59870918.300144799</v>
      </c>
      <c r="N137" s="10">
        <v>36298002.429838099</v>
      </c>
      <c r="O137" s="18">
        <v>-25592384</v>
      </c>
      <c r="P137" s="5" t="s">
        <v>576</v>
      </c>
    </row>
    <row r="138" spans="1:16" x14ac:dyDescent="0.35">
      <c r="A138" s="4" t="s">
        <v>1346</v>
      </c>
      <c r="B138" s="4">
        <v>1.8116920000000001</v>
      </c>
      <c r="C138" s="17">
        <v>103000000</v>
      </c>
      <c r="D138" s="17">
        <v>500188435</v>
      </c>
      <c r="E138" s="4" t="s">
        <v>1347</v>
      </c>
      <c r="F138" s="4" t="s">
        <v>1350</v>
      </c>
      <c r="G138" s="4">
        <v>102</v>
      </c>
      <c r="H138" s="4" t="s">
        <v>1354</v>
      </c>
      <c r="I138" s="6">
        <v>41717</v>
      </c>
      <c r="J138" s="4">
        <v>659</v>
      </c>
      <c r="K138" s="4">
        <v>6.5</v>
      </c>
      <c r="L138" s="4">
        <v>2014</v>
      </c>
      <c r="M138" s="13">
        <v>94872378.229460299</v>
      </c>
      <c r="N138" s="9">
        <v>460719091.17788202</v>
      </c>
      <c r="O138" s="17">
        <v>397188435</v>
      </c>
      <c r="P138" s="4" t="s">
        <v>576</v>
      </c>
    </row>
    <row r="139" spans="1:16" x14ac:dyDescent="0.35">
      <c r="A139" s="5" t="s">
        <v>1356</v>
      </c>
      <c r="B139" s="5">
        <v>1.7798609999999999</v>
      </c>
      <c r="C139" s="18">
        <v>70000000</v>
      </c>
      <c r="D139" s="18">
        <v>154984035</v>
      </c>
      <c r="E139" s="5" t="s">
        <v>1357</v>
      </c>
      <c r="F139" s="5" t="s">
        <v>1360</v>
      </c>
      <c r="G139" s="5">
        <v>118</v>
      </c>
      <c r="H139" s="5" t="s">
        <v>1364</v>
      </c>
      <c r="I139" s="7">
        <v>41663</v>
      </c>
      <c r="J139" s="5">
        <v>1083</v>
      </c>
      <c r="K139" s="5">
        <v>5.7</v>
      </c>
      <c r="L139" s="5">
        <v>2014</v>
      </c>
      <c r="M139" s="14">
        <v>64476373.554002099</v>
      </c>
      <c r="N139" s="10">
        <v>142754407.65095001</v>
      </c>
      <c r="O139" s="18">
        <v>84984035</v>
      </c>
      <c r="P139" s="5" t="s">
        <v>576</v>
      </c>
    </row>
    <row r="140" spans="1:16" x14ac:dyDescent="0.35">
      <c r="A140" s="4" t="s">
        <v>1366</v>
      </c>
      <c r="B140" s="4">
        <v>1.769987</v>
      </c>
      <c r="C140" s="17">
        <v>65000000</v>
      </c>
      <c r="D140" s="17">
        <v>163442937</v>
      </c>
      <c r="E140" s="4" t="s">
        <v>1367</v>
      </c>
      <c r="F140" s="4" t="s">
        <v>1370</v>
      </c>
      <c r="G140" s="4">
        <v>137</v>
      </c>
      <c r="H140" s="4" t="s">
        <v>1374</v>
      </c>
      <c r="I140" s="6">
        <v>41998</v>
      </c>
      <c r="J140" s="4">
        <v>981</v>
      </c>
      <c r="K140" s="4">
        <v>7.2</v>
      </c>
      <c r="L140" s="4">
        <v>2014</v>
      </c>
      <c r="M140" s="13">
        <v>59870918.300144799</v>
      </c>
      <c r="N140" s="9">
        <v>150545826.58250299</v>
      </c>
      <c r="O140" s="17">
        <v>98442937</v>
      </c>
      <c r="P140" s="4" t="s">
        <v>576</v>
      </c>
    </row>
    <row r="141" spans="1:16" x14ac:dyDescent="0.35">
      <c r="A141" s="5" t="s">
        <v>1376</v>
      </c>
      <c r="B141" s="5">
        <v>1.542392</v>
      </c>
      <c r="C141" s="18">
        <v>13000000</v>
      </c>
      <c r="D141" s="18">
        <v>54837234</v>
      </c>
      <c r="E141" s="5" t="s">
        <v>1377</v>
      </c>
      <c r="F141" s="5" t="s">
        <v>1380</v>
      </c>
      <c r="G141" s="5">
        <v>102</v>
      </c>
      <c r="H141" s="5" t="s">
        <v>419</v>
      </c>
      <c r="I141" s="7">
        <v>41921</v>
      </c>
      <c r="J141" s="5">
        <v>531</v>
      </c>
      <c r="K141" s="5">
        <v>7.1</v>
      </c>
      <c r="L141" s="5">
        <v>2014</v>
      </c>
      <c r="M141" s="14">
        <v>11974183.660028899</v>
      </c>
      <c r="N141" s="10">
        <v>50510085.486460403</v>
      </c>
      <c r="O141" s="18">
        <v>41837234</v>
      </c>
      <c r="P141" s="5" t="s">
        <v>576</v>
      </c>
    </row>
    <row r="142" spans="1:16" x14ac:dyDescent="0.35">
      <c r="A142" s="4" t="s">
        <v>1385</v>
      </c>
      <c r="B142" s="4">
        <v>1.3194159999999999</v>
      </c>
      <c r="C142" s="17">
        <v>4000000</v>
      </c>
      <c r="D142" s="17">
        <v>600896</v>
      </c>
      <c r="E142" s="4" t="s">
        <v>1386</v>
      </c>
      <c r="F142" s="4" t="s">
        <v>1389</v>
      </c>
      <c r="G142" s="4">
        <v>95</v>
      </c>
      <c r="H142" s="4" t="s">
        <v>1393</v>
      </c>
      <c r="I142" s="6">
        <v>41713</v>
      </c>
      <c r="J142" s="4">
        <v>400</v>
      </c>
      <c r="K142" s="4">
        <v>5.8</v>
      </c>
      <c r="L142" s="4">
        <v>2014</v>
      </c>
      <c r="M142" s="13">
        <v>3684364.20308583</v>
      </c>
      <c r="N142" s="9">
        <v>553479.928044367</v>
      </c>
      <c r="O142" s="17">
        <v>-3399104</v>
      </c>
      <c r="P142" s="4" t="s">
        <v>576</v>
      </c>
    </row>
    <row r="143" spans="1:16" x14ac:dyDescent="0.35">
      <c r="A143" s="5" t="s">
        <v>1395</v>
      </c>
      <c r="B143" s="5">
        <v>1.2408950000000001</v>
      </c>
      <c r="C143" s="18">
        <v>50000000</v>
      </c>
      <c r="D143" s="18">
        <v>151165787</v>
      </c>
      <c r="E143" s="5" t="s">
        <v>1396</v>
      </c>
      <c r="F143" s="5" t="s">
        <v>1399</v>
      </c>
      <c r="G143" s="5">
        <v>83</v>
      </c>
      <c r="H143" s="5" t="s">
        <v>1403</v>
      </c>
      <c r="I143" s="7">
        <v>41837</v>
      </c>
      <c r="J143" s="5">
        <v>223</v>
      </c>
      <c r="K143" s="5">
        <v>5.9</v>
      </c>
      <c r="L143" s="5">
        <v>2014</v>
      </c>
      <c r="M143" s="14">
        <v>46054552.5385729</v>
      </c>
      <c r="N143" s="10">
        <v>139237453.58852401</v>
      </c>
      <c r="O143" s="18">
        <v>101165787</v>
      </c>
      <c r="P143" s="5" t="s">
        <v>576</v>
      </c>
    </row>
    <row r="144" spans="1:16" x14ac:dyDescent="0.35">
      <c r="A144" s="4" t="s">
        <v>1405</v>
      </c>
      <c r="B144" s="4">
        <v>1.1464920000000001</v>
      </c>
      <c r="C144" s="17">
        <v>13200000</v>
      </c>
      <c r="D144" s="17">
        <v>53830415</v>
      </c>
      <c r="E144" s="4" t="s">
        <v>1406</v>
      </c>
      <c r="F144" s="4" t="s">
        <v>1409</v>
      </c>
      <c r="G144" s="4">
        <v>84</v>
      </c>
      <c r="H144" s="4" t="s">
        <v>701</v>
      </c>
      <c r="I144" s="6">
        <v>41894</v>
      </c>
      <c r="J144" s="4">
        <v>105</v>
      </c>
      <c r="K144" s="4">
        <v>5.8</v>
      </c>
      <c r="L144" s="4">
        <v>2014</v>
      </c>
      <c r="M144" s="13">
        <v>12158401.8701832</v>
      </c>
      <c r="N144" s="9">
        <v>49582713.515813701</v>
      </c>
      <c r="O144" s="17">
        <v>40630415</v>
      </c>
      <c r="P144" s="4" t="s">
        <v>849</v>
      </c>
    </row>
    <row r="145" spans="1:16" x14ac:dyDescent="0.35">
      <c r="A145" s="5" t="s">
        <v>1414</v>
      </c>
      <c r="B145" s="5">
        <v>1.1403019999999999</v>
      </c>
      <c r="C145" s="18">
        <v>5000000</v>
      </c>
      <c r="D145" s="18">
        <v>40100000</v>
      </c>
      <c r="E145" s="5" t="s">
        <v>1415</v>
      </c>
      <c r="F145" s="5" t="s">
        <v>747</v>
      </c>
      <c r="G145" s="5">
        <v>93</v>
      </c>
      <c r="H145" s="5" t="s">
        <v>721</v>
      </c>
      <c r="I145" s="7">
        <v>41865</v>
      </c>
      <c r="J145" s="5">
        <v>501</v>
      </c>
      <c r="K145" s="5">
        <v>6.1</v>
      </c>
      <c r="L145" s="5">
        <v>2014</v>
      </c>
      <c r="M145" s="14">
        <v>4605455.2538572904</v>
      </c>
      <c r="N145" s="10">
        <v>36935751.1359355</v>
      </c>
      <c r="O145" s="18">
        <v>35100000</v>
      </c>
      <c r="P145" s="5" t="s">
        <v>849</v>
      </c>
    </row>
    <row r="146" spans="1:16" x14ac:dyDescent="0.35">
      <c r="A146" s="4" t="s">
        <v>1421</v>
      </c>
      <c r="B146" s="4">
        <v>1.0181150000000001</v>
      </c>
      <c r="C146" s="17">
        <v>6500000</v>
      </c>
      <c r="D146" s="17">
        <v>255273813</v>
      </c>
      <c r="E146" s="4" t="s">
        <v>1422</v>
      </c>
      <c r="F146" s="4" t="s">
        <v>1425</v>
      </c>
      <c r="G146" s="4">
        <v>99</v>
      </c>
      <c r="H146" s="4" t="s">
        <v>634</v>
      </c>
      <c r="I146" s="6">
        <v>41914</v>
      </c>
      <c r="J146" s="4">
        <v>827</v>
      </c>
      <c r="K146" s="4">
        <v>5.6</v>
      </c>
      <c r="L146" s="4">
        <v>2014</v>
      </c>
      <c r="M146" s="13">
        <v>5987091.8300144803</v>
      </c>
      <c r="N146" s="9">
        <v>235130424.65060699</v>
      </c>
      <c r="O146" s="17">
        <v>248773813</v>
      </c>
      <c r="P146" s="4" t="s">
        <v>849</v>
      </c>
    </row>
    <row r="147" spans="1:16" x14ac:dyDescent="0.35">
      <c r="A147" s="5" t="s">
        <v>1430</v>
      </c>
      <c r="B147" s="5">
        <v>0.98991600000000002</v>
      </c>
      <c r="C147" s="18">
        <v>65000000</v>
      </c>
      <c r="D147" s="18">
        <v>71154592</v>
      </c>
      <c r="E147" s="5" t="s">
        <v>1431</v>
      </c>
      <c r="F147" s="5" t="s">
        <v>1434</v>
      </c>
      <c r="G147" s="5">
        <v>92</v>
      </c>
      <c r="H147" s="5" t="s">
        <v>721</v>
      </c>
      <c r="I147" s="7">
        <v>41661</v>
      </c>
      <c r="J147" s="5">
        <v>501</v>
      </c>
      <c r="K147" s="5">
        <v>5.0999999999999996</v>
      </c>
      <c r="L147" s="5">
        <v>2014</v>
      </c>
      <c r="M147" s="14">
        <v>59870918.300144799</v>
      </c>
      <c r="N147" s="10">
        <v>65539857.912494503</v>
      </c>
      <c r="O147" s="18">
        <v>6154592</v>
      </c>
      <c r="P147" s="5" t="s">
        <v>849</v>
      </c>
    </row>
    <row r="148" spans="1:16" x14ac:dyDescent="0.35">
      <c r="A148" s="4" t="s">
        <v>1439</v>
      </c>
      <c r="B148" s="4">
        <v>0.96784599999999998</v>
      </c>
      <c r="C148" s="17">
        <v>2000000</v>
      </c>
      <c r="D148" s="17">
        <v>6676471</v>
      </c>
      <c r="E148" s="4" t="s">
        <v>1440</v>
      </c>
      <c r="F148" s="4" t="s">
        <v>1443</v>
      </c>
      <c r="G148" s="4">
        <v>93</v>
      </c>
      <c r="H148" s="4" t="s">
        <v>1447</v>
      </c>
      <c r="I148" s="6">
        <v>41781</v>
      </c>
      <c r="J148" s="4">
        <v>1089</v>
      </c>
      <c r="K148" s="4">
        <v>6.5</v>
      </c>
      <c r="L148" s="4">
        <v>2014</v>
      </c>
      <c r="M148" s="13">
        <v>1842182.1015429101</v>
      </c>
      <c r="N148" s="9">
        <v>6149637.6888351701</v>
      </c>
      <c r="O148" s="17">
        <v>4676471</v>
      </c>
      <c r="P148" s="4" t="s">
        <v>849</v>
      </c>
    </row>
    <row r="149" spans="1:16" x14ac:dyDescent="0.35">
      <c r="A149" s="5" t="s">
        <v>1449</v>
      </c>
      <c r="B149" s="5">
        <v>0.92537000000000003</v>
      </c>
      <c r="C149" s="18">
        <v>60000000</v>
      </c>
      <c r="D149" s="18">
        <v>30800231</v>
      </c>
      <c r="E149" s="5" t="s">
        <v>1450</v>
      </c>
      <c r="F149" s="5" t="s">
        <v>1453</v>
      </c>
      <c r="G149" s="5">
        <v>118</v>
      </c>
      <c r="H149" s="5" t="s">
        <v>1457</v>
      </c>
      <c r="I149" s="7">
        <v>41683</v>
      </c>
      <c r="J149" s="5">
        <v>327</v>
      </c>
      <c r="K149" s="5">
        <v>5.9</v>
      </c>
      <c r="L149" s="5">
        <v>2014</v>
      </c>
      <c r="M149" s="14">
        <v>55265463.046287499</v>
      </c>
      <c r="N149" s="10">
        <v>28369817.1357936</v>
      </c>
      <c r="O149" s="18">
        <v>-29199769</v>
      </c>
      <c r="P149" s="5" t="s">
        <v>849</v>
      </c>
    </row>
    <row r="150" spans="1:16" x14ac:dyDescent="0.35">
      <c r="A150" s="4" t="s">
        <v>1459</v>
      </c>
      <c r="B150" s="4">
        <v>0.89312099999999905</v>
      </c>
      <c r="C150" s="17">
        <v>22500000</v>
      </c>
      <c r="D150" s="17">
        <v>15520023</v>
      </c>
      <c r="E150" s="4" t="s">
        <v>1460</v>
      </c>
      <c r="F150" s="4" t="s">
        <v>1463</v>
      </c>
      <c r="G150" s="4">
        <v>112</v>
      </c>
      <c r="H150" s="4" t="s">
        <v>1467</v>
      </c>
      <c r="I150" s="6">
        <v>41998</v>
      </c>
      <c r="J150" s="4">
        <v>287</v>
      </c>
      <c r="K150" s="4">
        <v>6.8</v>
      </c>
      <c r="L150" s="4">
        <v>2014</v>
      </c>
      <c r="M150" s="13">
        <v>20724548.6423578</v>
      </c>
      <c r="N150" s="9">
        <v>14295354.2930672</v>
      </c>
      <c r="O150" s="17">
        <v>-6979977</v>
      </c>
      <c r="P150" s="4" t="s">
        <v>849</v>
      </c>
    </row>
    <row r="151" spans="1:16" x14ac:dyDescent="0.35">
      <c r="A151" s="5" t="s">
        <v>1469</v>
      </c>
      <c r="B151" s="5">
        <v>0.87651399999999902</v>
      </c>
      <c r="C151" s="18">
        <v>28000000</v>
      </c>
      <c r="D151" s="18">
        <v>100654149</v>
      </c>
      <c r="E151" s="5" t="s">
        <v>1470</v>
      </c>
      <c r="F151" s="5" t="s">
        <v>1473</v>
      </c>
      <c r="G151" s="5">
        <v>81</v>
      </c>
      <c r="H151" s="5" t="s">
        <v>604</v>
      </c>
      <c r="I151" s="7">
        <v>41920</v>
      </c>
      <c r="J151" s="5">
        <v>380</v>
      </c>
      <c r="K151" s="5">
        <v>6.2</v>
      </c>
      <c r="L151" s="5">
        <v>2014</v>
      </c>
      <c r="M151" s="14">
        <v>25790549.4216008</v>
      </c>
      <c r="N151" s="10">
        <v>92711635.866916999</v>
      </c>
      <c r="O151" s="18">
        <v>72654149</v>
      </c>
      <c r="P151" s="5" t="s">
        <v>849</v>
      </c>
    </row>
    <row r="152" spans="1:16" x14ac:dyDescent="0.35">
      <c r="A152" s="4" t="s">
        <v>1478</v>
      </c>
      <c r="B152" s="4">
        <v>0.80583899999999997</v>
      </c>
      <c r="C152" s="17">
        <v>8500000</v>
      </c>
      <c r="D152" s="17">
        <v>7500000</v>
      </c>
      <c r="E152" s="4" t="s">
        <v>1479</v>
      </c>
      <c r="F152" s="4" t="s">
        <v>1482</v>
      </c>
      <c r="G152" s="4">
        <v>90</v>
      </c>
      <c r="H152" s="4" t="s">
        <v>1486</v>
      </c>
      <c r="I152" s="6">
        <v>41887</v>
      </c>
      <c r="J152" s="4">
        <v>261</v>
      </c>
      <c r="K152" s="4">
        <v>5.2</v>
      </c>
      <c r="L152" s="4">
        <v>2014</v>
      </c>
      <c r="M152" s="13">
        <v>7829273.9315574002</v>
      </c>
      <c r="N152" s="9">
        <v>6908182.8807859402</v>
      </c>
      <c r="O152" s="17">
        <v>-1000000</v>
      </c>
      <c r="P152" s="4" t="s">
        <v>849</v>
      </c>
    </row>
    <row r="153" spans="1:16" x14ac:dyDescent="0.35">
      <c r="A153" s="5" t="s">
        <v>1488</v>
      </c>
      <c r="B153" s="5">
        <v>0.78639799999999904</v>
      </c>
      <c r="C153" s="18">
        <v>25000000</v>
      </c>
      <c r="D153" s="18">
        <v>38307627</v>
      </c>
      <c r="E153" s="5" t="s">
        <v>1489</v>
      </c>
      <c r="F153" s="5" t="s">
        <v>1492</v>
      </c>
      <c r="G153" s="5">
        <v>124</v>
      </c>
      <c r="H153" s="5" t="s">
        <v>448</v>
      </c>
      <c r="I153" s="7">
        <v>41768</v>
      </c>
      <c r="J153" s="5">
        <v>182</v>
      </c>
      <c r="K153" s="5">
        <v>6.6</v>
      </c>
      <c r="L153" s="5">
        <v>2014</v>
      </c>
      <c r="M153" s="14">
        <v>23027276.269286402</v>
      </c>
      <c r="N153" s="10">
        <v>35284812.4059911</v>
      </c>
      <c r="O153" s="18">
        <v>13307627</v>
      </c>
      <c r="P153" s="5" t="s">
        <v>849</v>
      </c>
    </row>
    <row r="154" spans="1:16" x14ac:dyDescent="0.35">
      <c r="A154" s="4" t="s">
        <v>1497</v>
      </c>
      <c r="B154" s="4">
        <v>0.75177299999999903</v>
      </c>
      <c r="C154" s="17">
        <v>6000000</v>
      </c>
      <c r="D154" s="17">
        <v>3485127</v>
      </c>
      <c r="E154" s="4" t="s">
        <v>1498</v>
      </c>
      <c r="F154" s="4" t="s">
        <v>1501</v>
      </c>
      <c r="G154" s="4">
        <v>107</v>
      </c>
      <c r="H154" s="4" t="s">
        <v>1505</v>
      </c>
      <c r="I154" s="6">
        <v>41711</v>
      </c>
      <c r="J154" s="4">
        <v>323</v>
      </c>
      <c r="K154" s="4">
        <v>6.3</v>
      </c>
      <c r="L154" s="4">
        <v>2014</v>
      </c>
      <c r="M154" s="13">
        <v>5526546.3046287503</v>
      </c>
      <c r="N154" s="9">
        <v>3210119.2905019801</v>
      </c>
      <c r="O154" s="17">
        <v>-2514873</v>
      </c>
      <c r="P154" s="4" t="s">
        <v>849</v>
      </c>
    </row>
    <row r="155" spans="1:16" x14ac:dyDescent="0.35">
      <c r="A155" s="5" t="s">
        <v>1507</v>
      </c>
      <c r="B155" s="5">
        <v>0.72802500000000003</v>
      </c>
      <c r="C155" s="18">
        <v>6000000</v>
      </c>
      <c r="D155" s="18">
        <v>15071</v>
      </c>
      <c r="E155" s="5" t="s">
        <v>1508</v>
      </c>
      <c r="F155" s="5" t="s">
        <v>1511</v>
      </c>
      <c r="G155" s="5">
        <v>90</v>
      </c>
      <c r="H155" s="5" t="s">
        <v>887</v>
      </c>
      <c r="I155" s="7">
        <v>41672</v>
      </c>
      <c r="J155" s="5">
        <v>129</v>
      </c>
      <c r="K155" s="5">
        <v>6.5</v>
      </c>
      <c r="L155" s="5">
        <v>2014</v>
      </c>
      <c r="M155" s="14">
        <v>5526546.3046287503</v>
      </c>
      <c r="N155" s="10">
        <v>13881.763226176599</v>
      </c>
      <c r="O155" s="18">
        <v>-5984929</v>
      </c>
      <c r="P155" s="5" t="s">
        <v>849</v>
      </c>
    </row>
    <row r="156" spans="1:16" x14ac:dyDescent="0.35">
      <c r="A156" s="4" t="s">
        <v>1516</v>
      </c>
      <c r="B156" s="4">
        <v>0.72545999999999999</v>
      </c>
      <c r="C156" s="17">
        <v>3500000</v>
      </c>
      <c r="D156" s="17">
        <v>5155325</v>
      </c>
      <c r="E156" s="4" t="s">
        <v>1517</v>
      </c>
      <c r="F156" s="4" t="s">
        <v>1520</v>
      </c>
      <c r="G156" s="4">
        <v>79</v>
      </c>
      <c r="H156" s="4" t="s">
        <v>1524</v>
      </c>
      <c r="I156" s="6">
        <v>41672</v>
      </c>
      <c r="J156" s="4">
        <v>141</v>
      </c>
      <c r="K156" s="4">
        <v>7</v>
      </c>
      <c r="L156" s="4">
        <v>2014</v>
      </c>
      <c r="M156" s="13">
        <v>3223818.6777001</v>
      </c>
      <c r="N156" s="9">
        <v>4748523.7213183697</v>
      </c>
      <c r="O156" s="17">
        <v>1655325</v>
      </c>
      <c r="P156" s="4" t="s">
        <v>849</v>
      </c>
    </row>
    <row r="157" spans="1:16" x14ac:dyDescent="0.35">
      <c r="A157" s="5" t="s">
        <v>1526</v>
      </c>
      <c r="B157" s="5">
        <v>0.72287699999999999</v>
      </c>
      <c r="C157" s="18">
        <v>8500000</v>
      </c>
      <c r="D157" s="18">
        <v>770706</v>
      </c>
      <c r="E157" s="5" t="s">
        <v>1527</v>
      </c>
      <c r="F157" s="5" t="s">
        <v>1530</v>
      </c>
      <c r="G157" s="5">
        <v>107</v>
      </c>
      <c r="H157" s="5" t="s">
        <v>1534</v>
      </c>
      <c r="I157" s="7">
        <v>41641</v>
      </c>
      <c r="J157" s="5">
        <v>232</v>
      </c>
      <c r="K157" s="5">
        <v>5.7</v>
      </c>
      <c r="L157" s="5">
        <v>2014</v>
      </c>
      <c r="M157" s="14">
        <v>7829273.9315574002</v>
      </c>
      <c r="N157" s="10">
        <v>709890.39937586803</v>
      </c>
      <c r="O157" s="18">
        <v>-7729294</v>
      </c>
      <c r="P157" s="5" t="s">
        <v>849</v>
      </c>
    </row>
    <row r="158" spans="1:16" x14ac:dyDescent="0.35">
      <c r="A158" s="4" t="s">
        <v>1536</v>
      </c>
      <c r="B158" s="4">
        <v>0.68817899999999999</v>
      </c>
      <c r="C158" s="17">
        <v>2000000</v>
      </c>
      <c r="D158" s="17">
        <v>48390</v>
      </c>
      <c r="E158" s="4" t="s">
        <v>1537</v>
      </c>
      <c r="F158" s="4" t="s">
        <v>1540</v>
      </c>
      <c r="G158" s="4">
        <v>91</v>
      </c>
      <c r="H158" s="4" t="s">
        <v>448</v>
      </c>
      <c r="I158" s="6">
        <v>41761</v>
      </c>
      <c r="J158" s="4">
        <v>23</v>
      </c>
      <c r="K158" s="4">
        <v>5.2</v>
      </c>
      <c r="L158" s="4">
        <v>2014</v>
      </c>
      <c r="M158" s="13">
        <v>1842182.1015429101</v>
      </c>
      <c r="N158" s="9">
        <v>44571.595946830901</v>
      </c>
      <c r="O158" s="17">
        <v>-1951610</v>
      </c>
      <c r="P158" s="4" t="s">
        <v>849</v>
      </c>
    </row>
    <row r="159" spans="1:16" x14ac:dyDescent="0.35">
      <c r="A159" s="5" t="s">
        <v>1545</v>
      </c>
      <c r="B159" s="5">
        <v>0.59907900000000003</v>
      </c>
      <c r="C159" s="18">
        <v>36000000</v>
      </c>
      <c r="D159" s="18">
        <v>52424533</v>
      </c>
      <c r="E159" s="5" t="s">
        <v>1546</v>
      </c>
      <c r="F159" s="5" t="s">
        <v>1549</v>
      </c>
      <c r="G159" s="5">
        <v>107</v>
      </c>
      <c r="H159" s="5" t="s">
        <v>1553</v>
      </c>
      <c r="I159" s="7">
        <v>41894</v>
      </c>
      <c r="J159" s="5">
        <v>63</v>
      </c>
      <c r="K159" s="5">
        <v>6.8</v>
      </c>
      <c r="L159" s="5">
        <v>2014</v>
      </c>
      <c r="M159" s="14">
        <v>33159277.827772502</v>
      </c>
      <c r="N159" s="10">
        <v>48287768.187173001</v>
      </c>
      <c r="O159" s="18">
        <v>16424533</v>
      </c>
      <c r="P159" s="5" t="s">
        <v>899</v>
      </c>
    </row>
    <row r="160" spans="1:16" x14ac:dyDescent="0.35">
      <c r="A160" s="4" t="s">
        <v>1555</v>
      </c>
      <c r="B160" s="4">
        <v>0.540852</v>
      </c>
      <c r="C160" s="17">
        <v>12000000</v>
      </c>
      <c r="D160" s="17">
        <v>101332962</v>
      </c>
      <c r="E160" s="4" t="s">
        <v>1556</v>
      </c>
      <c r="F160" s="4" t="s">
        <v>1559</v>
      </c>
      <c r="G160" s="4">
        <v>99</v>
      </c>
      <c r="H160" s="4" t="s">
        <v>448</v>
      </c>
      <c r="I160" s="6">
        <v>41745</v>
      </c>
      <c r="J160" s="4">
        <v>159</v>
      </c>
      <c r="K160" s="4">
        <v>6.1</v>
      </c>
      <c r="L160" s="4">
        <v>2014</v>
      </c>
      <c r="M160" s="13">
        <v>11053092.609257501</v>
      </c>
      <c r="N160" s="9">
        <v>93336884.446364403</v>
      </c>
      <c r="O160" s="17">
        <v>89332962</v>
      </c>
      <c r="P160" s="4" t="s">
        <v>899</v>
      </c>
    </row>
    <row r="161" spans="1:16" x14ac:dyDescent="0.35">
      <c r="A161" s="5" t="s">
        <v>1564</v>
      </c>
      <c r="B161" s="5">
        <v>0.40798299999999998</v>
      </c>
      <c r="C161" s="18">
        <v>6000000</v>
      </c>
      <c r="D161" s="18">
        <v>32251</v>
      </c>
      <c r="E161" s="5" t="s">
        <v>1565</v>
      </c>
      <c r="F161" s="5" t="s">
        <v>1568</v>
      </c>
      <c r="G161" s="5">
        <v>86</v>
      </c>
      <c r="H161" s="5" t="s">
        <v>448</v>
      </c>
      <c r="I161" s="7">
        <v>41659</v>
      </c>
      <c r="J161" s="5">
        <v>58</v>
      </c>
      <c r="K161" s="5">
        <v>5.7</v>
      </c>
      <c r="L161" s="5">
        <v>2014</v>
      </c>
      <c r="M161" s="14">
        <v>5526546.3046287503</v>
      </c>
      <c r="N161" s="10">
        <v>29706.107478430298</v>
      </c>
      <c r="O161" s="18">
        <v>-5967749</v>
      </c>
      <c r="P161" s="5" t="s">
        <v>899</v>
      </c>
    </row>
    <row r="162" spans="1:16" x14ac:dyDescent="0.35">
      <c r="A162" s="4" t="s">
        <v>1573</v>
      </c>
      <c r="B162" s="4">
        <v>0.38630700000000001</v>
      </c>
      <c r="C162" s="17">
        <v>5000000</v>
      </c>
      <c r="D162" s="17">
        <v>10429707</v>
      </c>
      <c r="E162" s="4" t="s">
        <v>1574</v>
      </c>
      <c r="F162" s="4" t="s">
        <v>1577</v>
      </c>
      <c r="G162" s="4">
        <v>98</v>
      </c>
      <c r="H162" s="4" t="s">
        <v>419</v>
      </c>
      <c r="I162" s="6">
        <v>41723</v>
      </c>
      <c r="J162" s="4">
        <v>92</v>
      </c>
      <c r="K162" s="4">
        <v>5.7</v>
      </c>
      <c r="L162" s="4">
        <v>2014</v>
      </c>
      <c r="M162" s="13">
        <v>4605455.2538572904</v>
      </c>
      <c r="N162" s="9">
        <v>9606709.77986845</v>
      </c>
      <c r="O162" s="17">
        <v>5429707</v>
      </c>
      <c r="P162" s="4" t="s">
        <v>899</v>
      </c>
    </row>
    <row r="163" spans="1:16" x14ac:dyDescent="0.35">
      <c r="A163" s="5" t="s">
        <v>1582</v>
      </c>
      <c r="B163" s="5">
        <v>0.35061199999999998</v>
      </c>
      <c r="C163" s="18">
        <v>25000000</v>
      </c>
      <c r="D163" s="18">
        <v>39171130</v>
      </c>
      <c r="E163" s="5" t="s">
        <v>1583</v>
      </c>
      <c r="F163" s="5" t="s">
        <v>1586</v>
      </c>
      <c r="G163" s="5">
        <v>111</v>
      </c>
      <c r="H163" s="5" t="s">
        <v>1590</v>
      </c>
      <c r="I163" s="7">
        <v>41998</v>
      </c>
      <c r="J163" s="5">
        <v>405</v>
      </c>
      <c r="K163" s="5">
        <v>5.6</v>
      </c>
      <c r="L163" s="5">
        <v>2014</v>
      </c>
      <c r="M163" s="14">
        <v>23027276.269286402</v>
      </c>
      <c r="N163" s="10">
        <v>36080177.291605398</v>
      </c>
      <c r="O163" s="18">
        <v>14171130</v>
      </c>
      <c r="P163" s="5" t="s">
        <v>899</v>
      </c>
    </row>
    <row r="164" spans="1:16" x14ac:dyDescent="0.35">
      <c r="A164" s="4" t="s">
        <v>1592</v>
      </c>
      <c r="B164" s="4">
        <v>0.30044199999999999</v>
      </c>
      <c r="C164" s="17">
        <v>17000000</v>
      </c>
      <c r="D164" s="17">
        <v>29789000</v>
      </c>
      <c r="E164" s="4" t="s">
        <v>1593</v>
      </c>
      <c r="F164" s="4" t="s">
        <v>1596</v>
      </c>
      <c r="G164" s="4">
        <v>113</v>
      </c>
      <c r="H164" s="4" t="s">
        <v>448</v>
      </c>
      <c r="I164" s="6">
        <v>41719</v>
      </c>
      <c r="J164" s="4">
        <v>146</v>
      </c>
      <c r="K164" s="4">
        <v>6.1</v>
      </c>
      <c r="L164" s="4">
        <v>2014</v>
      </c>
      <c r="M164" s="13">
        <v>15658547.8631148</v>
      </c>
      <c r="N164" s="9">
        <v>27438381.311430998</v>
      </c>
      <c r="O164" s="17">
        <v>12789000</v>
      </c>
      <c r="P164" s="4" t="s">
        <v>899</v>
      </c>
    </row>
    <row r="165" spans="1:16" x14ac:dyDescent="0.35">
      <c r="A165" s="5" t="s">
        <v>1601</v>
      </c>
      <c r="B165" s="5">
        <v>12.037933000000001</v>
      </c>
      <c r="C165" s="18">
        <v>11000000</v>
      </c>
      <c r="D165" s="18">
        <v>775398007</v>
      </c>
      <c r="E165" s="5" t="s">
        <v>1602</v>
      </c>
      <c r="F165" s="5" t="s">
        <v>1605</v>
      </c>
      <c r="G165" s="5">
        <v>121</v>
      </c>
      <c r="H165" s="5" t="s">
        <v>1609</v>
      </c>
      <c r="I165" s="7">
        <v>28204</v>
      </c>
      <c r="J165" s="5">
        <v>4428</v>
      </c>
      <c r="K165" s="5">
        <v>7.9</v>
      </c>
      <c r="L165" s="5">
        <v>1977</v>
      </c>
      <c r="M165" s="14">
        <v>39575591.358273797</v>
      </c>
      <c r="N165" s="10">
        <v>2789712242.2774501</v>
      </c>
      <c r="O165" s="18">
        <v>764398007</v>
      </c>
      <c r="P165" s="5" t="s">
        <v>33</v>
      </c>
    </row>
    <row r="166" spans="1:16" x14ac:dyDescent="0.35">
      <c r="A166" s="4" t="s">
        <v>1611</v>
      </c>
      <c r="B166" s="4">
        <v>2.3794689999999998</v>
      </c>
      <c r="C166" s="17">
        <v>14000000</v>
      </c>
      <c r="D166" s="17">
        <v>185438673</v>
      </c>
      <c r="E166" s="4" t="s">
        <v>1612</v>
      </c>
      <c r="F166" s="4" t="s">
        <v>1615</v>
      </c>
      <c r="G166" s="4">
        <v>125</v>
      </c>
      <c r="H166" s="4" t="s">
        <v>1619</v>
      </c>
      <c r="I166" s="6">
        <v>28313</v>
      </c>
      <c r="J166" s="4">
        <v>279</v>
      </c>
      <c r="K166" s="4">
        <v>6.2</v>
      </c>
      <c r="L166" s="4">
        <v>1977</v>
      </c>
      <c r="M166" s="13">
        <v>50368934.455984898</v>
      </c>
      <c r="N166" s="9">
        <v>667167740.42441499</v>
      </c>
      <c r="O166" s="17">
        <v>171438673</v>
      </c>
      <c r="P166" s="4" t="s">
        <v>33</v>
      </c>
    </row>
    <row r="167" spans="1:16" x14ac:dyDescent="0.35">
      <c r="A167" s="5" t="s">
        <v>1621</v>
      </c>
      <c r="B167" s="5">
        <v>9.4327679999999994</v>
      </c>
      <c r="C167" s="18">
        <v>237000000</v>
      </c>
      <c r="D167" s="18">
        <v>2781505847</v>
      </c>
      <c r="E167" s="5" t="s">
        <v>1622</v>
      </c>
      <c r="F167" s="5" t="s">
        <v>1625</v>
      </c>
      <c r="G167" s="5">
        <v>162</v>
      </c>
      <c r="H167" s="5" t="s">
        <v>1048</v>
      </c>
      <c r="I167" s="7">
        <v>40157</v>
      </c>
      <c r="J167" s="5">
        <v>8458</v>
      </c>
      <c r="K167" s="5">
        <v>7.1</v>
      </c>
      <c r="L167" s="5">
        <v>2009</v>
      </c>
      <c r="M167" s="14">
        <v>240886902.887613</v>
      </c>
      <c r="N167" s="10">
        <v>2827123750.41189</v>
      </c>
      <c r="O167" s="18">
        <v>2544505847</v>
      </c>
      <c r="P167" s="5" t="s">
        <v>33</v>
      </c>
    </row>
    <row r="168" spans="1:16" x14ac:dyDescent="0.35">
      <c r="A168" s="4" t="s">
        <v>1630</v>
      </c>
      <c r="B168" s="4">
        <v>6.0980270000000001</v>
      </c>
      <c r="C168" s="17">
        <v>70000000</v>
      </c>
      <c r="D168" s="17">
        <v>319131050</v>
      </c>
      <c r="E168" s="4" t="s">
        <v>1631</v>
      </c>
      <c r="F168" s="4" t="s">
        <v>177</v>
      </c>
      <c r="G168" s="4">
        <v>153</v>
      </c>
      <c r="H168" s="4" t="s">
        <v>1637</v>
      </c>
      <c r="I168" s="6">
        <v>40043</v>
      </c>
      <c r="J168" s="4">
        <v>3969</v>
      </c>
      <c r="K168" s="4">
        <v>7.7</v>
      </c>
      <c r="L168" s="4">
        <v>2009</v>
      </c>
      <c r="M168" s="13">
        <v>71148030.388746694</v>
      </c>
      <c r="N168" s="9">
        <v>324364937.762752</v>
      </c>
      <c r="O168" s="17">
        <v>249131050</v>
      </c>
      <c r="P168" s="4" t="s">
        <v>33</v>
      </c>
    </row>
    <row r="169" spans="1:16" x14ac:dyDescent="0.35">
      <c r="A169" s="5" t="s">
        <v>1639</v>
      </c>
      <c r="B169" s="5">
        <v>5.0764719999999999</v>
      </c>
      <c r="C169" s="18">
        <v>250000000</v>
      </c>
      <c r="D169" s="18">
        <v>933959197</v>
      </c>
      <c r="E169" s="5" t="s">
        <v>1640</v>
      </c>
      <c r="F169" s="5" t="s">
        <v>1643</v>
      </c>
      <c r="G169" s="5">
        <v>153</v>
      </c>
      <c r="H169" s="5" t="s">
        <v>1647</v>
      </c>
      <c r="I169" s="7">
        <v>40001</v>
      </c>
      <c r="J169" s="5">
        <v>3220</v>
      </c>
      <c r="K169" s="5">
        <v>7.3</v>
      </c>
      <c r="L169" s="5">
        <v>2009</v>
      </c>
      <c r="M169" s="14">
        <v>254100108.53123799</v>
      </c>
      <c r="N169" s="10">
        <v>949276533.28579295</v>
      </c>
      <c r="O169" s="18">
        <v>683959197</v>
      </c>
      <c r="P169" s="5" t="s">
        <v>33</v>
      </c>
    </row>
    <row r="170" spans="1:16" x14ac:dyDescent="0.35">
      <c r="A170" s="4" t="s">
        <v>1649</v>
      </c>
      <c r="B170" s="4">
        <v>4.9089019999999897</v>
      </c>
      <c r="C170" s="17">
        <v>175000000</v>
      </c>
      <c r="D170" s="17">
        <v>731342744</v>
      </c>
      <c r="E170" s="4" t="s">
        <v>1650</v>
      </c>
      <c r="F170" s="4" t="s">
        <v>1653</v>
      </c>
      <c r="G170" s="4">
        <v>96</v>
      </c>
      <c r="H170" s="4" t="s">
        <v>1657</v>
      </c>
      <c r="I170" s="6">
        <v>39946</v>
      </c>
      <c r="J170" s="4">
        <v>4225</v>
      </c>
      <c r="K170" s="4">
        <v>7.6</v>
      </c>
      <c r="L170" s="4">
        <v>2009</v>
      </c>
      <c r="M170" s="13">
        <v>177870075.97186601</v>
      </c>
      <c r="N170" s="9">
        <v>743337082.49573398</v>
      </c>
      <c r="O170" s="17">
        <v>556342744</v>
      </c>
      <c r="P170" s="4" t="s">
        <v>33</v>
      </c>
    </row>
    <row r="171" spans="1:16" x14ac:dyDescent="0.35">
      <c r="A171" s="5" t="s">
        <v>1659</v>
      </c>
      <c r="B171" s="5">
        <v>3.7896329999999998</v>
      </c>
      <c r="C171" s="18">
        <v>200000000</v>
      </c>
      <c r="D171" s="18">
        <v>371353001</v>
      </c>
      <c r="E171" s="5" t="s">
        <v>1660</v>
      </c>
      <c r="F171" s="5" t="s">
        <v>11459</v>
      </c>
      <c r="G171" s="5">
        <v>115</v>
      </c>
      <c r="H171" s="5" t="s">
        <v>1667</v>
      </c>
      <c r="I171" s="7">
        <v>39953</v>
      </c>
      <c r="J171" s="5">
        <v>1670</v>
      </c>
      <c r="K171" s="5">
        <v>5.8</v>
      </c>
      <c r="L171" s="5">
        <v>2009</v>
      </c>
      <c r="M171" s="14">
        <v>203280086.82499</v>
      </c>
      <c r="N171" s="10">
        <v>377443351.430004</v>
      </c>
      <c r="O171" s="18">
        <v>171353001</v>
      </c>
      <c r="P171" s="5" t="s">
        <v>33</v>
      </c>
    </row>
    <row r="172" spans="1:16" x14ac:dyDescent="0.35">
      <c r="A172" s="4" t="s">
        <v>1669</v>
      </c>
      <c r="B172" s="4">
        <v>3.7449560000000002</v>
      </c>
      <c r="C172" s="17">
        <v>30000000</v>
      </c>
      <c r="D172" s="17">
        <v>210819611</v>
      </c>
      <c r="E172" s="4" t="s">
        <v>1670</v>
      </c>
      <c r="F172" s="4" t="s">
        <v>297</v>
      </c>
      <c r="G172" s="4">
        <v>112</v>
      </c>
      <c r="H172" s="4" t="s">
        <v>1676</v>
      </c>
      <c r="I172" s="6">
        <v>40030</v>
      </c>
      <c r="J172" s="4">
        <v>2141</v>
      </c>
      <c r="K172" s="4">
        <v>7.1</v>
      </c>
      <c r="L172" s="4">
        <v>2009</v>
      </c>
      <c r="M172" s="13">
        <v>30492013.023748599</v>
      </c>
      <c r="N172" s="9">
        <v>214277144.14245301</v>
      </c>
      <c r="O172" s="17">
        <v>180819611</v>
      </c>
      <c r="P172" s="4" t="s">
        <v>33</v>
      </c>
    </row>
    <row r="173" spans="1:16" x14ac:dyDescent="0.35">
      <c r="A173" s="5" t="s">
        <v>1678</v>
      </c>
      <c r="B173" s="5">
        <v>3.431559</v>
      </c>
      <c r="C173" s="18">
        <v>90000000</v>
      </c>
      <c r="D173" s="18">
        <v>524028679</v>
      </c>
      <c r="E173" s="5" t="s">
        <v>1679</v>
      </c>
      <c r="F173" s="5" t="s">
        <v>1682</v>
      </c>
      <c r="G173" s="5">
        <v>128</v>
      </c>
      <c r="H173" s="5" t="s">
        <v>1686</v>
      </c>
      <c r="I173" s="7">
        <v>39820</v>
      </c>
      <c r="J173" s="5">
        <v>4118</v>
      </c>
      <c r="K173" s="5">
        <v>6.9</v>
      </c>
      <c r="L173" s="5">
        <v>2009</v>
      </c>
      <c r="M173" s="14">
        <v>91476039.071245804</v>
      </c>
      <c r="N173" s="10">
        <v>532622976.82952499</v>
      </c>
      <c r="O173" s="18">
        <v>434028679</v>
      </c>
      <c r="P173" s="5" t="s">
        <v>33</v>
      </c>
    </row>
    <row r="174" spans="1:16" x14ac:dyDescent="0.35">
      <c r="A174" s="4" t="s">
        <v>1688</v>
      </c>
      <c r="B174" s="4">
        <v>3.2441390000000001</v>
      </c>
      <c r="C174" s="17">
        <v>7500000</v>
      </c>
      <c r="D174" s="17">
        <v>60722734</v>
      </c>
      <c r="E174" s="4" t="s">
        <v>1689</v>
      </c>
      <c r="F174" s="4" t="s">
        <v>1102</v>
      </c>
      <c r="G174" s="4">
        <v>95</v>
      </c>
      <c r="H174" s="4" t="s">
        <v>887</v>
      </c>
      <c r="I174" s="6">
        <v>40011</v>
      </c>
      <c r="J174" s="4">
        <v>1778</v>
      </c>
      <c r="K174" s="4">
        <v>7.3</v>
      </c>
      <c r="L174" s="4">
        <v>2009</v>
      </c>
      <c r="M174" s="13">
        <v>7623003.2559371497</v>
      </c>
      <c r="N174" s="9">
        <v>61718613.198853999</v>
      </c>
      <c r="O174" s="17">
        <v>53222734</v>
      </c>
      <c r="P174" s="4" t="s">
        <v>33</v>
      </c>
    </row>
    <row r="175" spans="1:16" x14ac:dyDescent="0.35">
      <c r="A175" s="5" t="s">
        <v>1696</v>
      </c>
      <c r="B175" s="5">
        <v>3.15306</v>
      </c>
      <c r="C175" s="18">
        <v>35000000</v>
      </c>
      <c r="D175" s="18">
        <v>459270619</v>
      </c>
      <c r="E175" s="5" t="s">
        <v>1697</v>
      </c>
      <c r="F175" s="5" t="s">
        <v>1700</v>
      </c>
      <c r="G175" s="5">
        <v>100</v>
      </c>
      <c r="H175" s="5" t="s">
        <v>419</v>
      </c>
      <c r="I175" s="7">
        <v>39969</v>
      </c>
      <c r="J175" s="5">
        <v>4134</v>
      </c>
      <c r="K175" s="5">
        <v>7.1</v>
      </c>
      <c r="L175" s="5">
        <v>2009</v>
      </c>
      <c r="M175" s="14">
        <v>35574015.194373302</v>
      </c>
      <c r="N175" s="10">
        <v>466802856.53243601</v>
      </c>
      <c r="O175" s="18">
        <v>424270619</v>
      </c>
      <c r="P175" s="5" t="s">
        <v>33</v>
      </c>
    </row>
    <row r="176" spans="1:16" x14ac:dyDescent="0.35">
      <c r="A176" s="4" t="s">
        <v>1705</v>
      </c>
      <c r="B176" s="4">
        <v>2.9797859999999998</v>
      </c>
      <c r="C176" s="17">
        <v>200000000</v>
      </c>
      <c r="D176" s="17">
        <v>769653595</v>
      </c>
      <c r="E176" s="4">
        <v>2012</v>
      </c>
      <c r="F176" s="4" t="s">
        <v>932</v>
      </c>
      <c r="G176" s="4">
        <v>158</v>
      </c>
      <c r="H176" s="4" t="s">
        <v>171</v>
      </c>
      <c r="I176" s="6">
        <v>40096</v>
      </c>
      <c r="J176" s="4">
        <v>3533</v>
      </c>
      <c r="K176" s="4">
        <v>5.6</v>
      </c>
      <c r="L176" s="4">
        <v>2009</v>
      </c>
      <c r="M176" s="13">
        <v>203280086.82499</v>
      </c>
      <c r="N176" s="9">
        <v>782276248.08383095</v>
      </c>
      <c r="O176" s="17">
        <v>569653595</v>
      </c>
      <c r="P176" s="4" t="s">
        <v>33</v>
      </c>
    </row>
    <row r="177" spans="1:16" x14ac:dyDescent="0.35">
      <c r="A177" s="5" t="s">
        <v>1712</v>
      </c>
      <c r="B177" s="5">
        <v>2.8415620000000001</v>
      </c>
      <c r="C177" s="18">
        <v>150000000</v>
      </c>
      <c r="D177" s="18">
        <v>356613439</v>
      </c>
      <c r="E177" s="5" t="s">
        <v>1713</v>
      </c>
      <c r="F177" s="5" t="s">
        <v>532</v>
      </c>
      <c r="G177" s="5">
        <v>138</v>
      </c>
      <c r="H177" s="5" t="s">
        <v>644</v>
      </c>
      <c r="I177" s="7">
        <v>39946</v>
      </c>
      <c r="J177" s="5">
        <v>1275</v>
      </c>
      <c r="K177" s="5">
        <v>6.3</v>
      </c>
      <c r="L177" s="5">
        <v>2009</v>
      </c>
      <c r="M177" s="14">
        <v>152460065.118743</v>
      </c>
      <c r="N177" s="10">
        <v>362462054.21439201</v>
      </c>
      <c r="O177" s="18">
        <v>206613439</v>
      </c>
      <c r="P177" s="5" t="s">
        <v>33</v>
      </c>
    </row>
    <row r="178" spans="1:16" x14ac:dyDescent="0.35">
      <c r="A178" s="4" t="s">
        <v>1720</v>
      </c>
      <c r="B178" s="4">
        <v>2.4639820000000001</v>
      </c>
      <c r="C178" s="17">
        <v>105000000</v>
      </c>
      <c r="D178" s="17">
        <v>267045765</v>
      </c>
      <c r="E178" s="4" t="s">
        <v>1721</v>
      </c>
      <c r="F178" s="4" t="s">
        <v>1724</v>
      </c>
      <c r="G178" s="4">
        <v>97</v>
      </c>
      <c r="H178" s="4" t="s">
        <v>1728</v>
      </c>
      <c r="I178" s="6">
        <v>40155</v>
      </c>
      <c r="J178" s="4">
        <v>706</v>
      </c>
      <c r="K178" s="4">
        <v>6.5</v>
      </c>
      <c r="L178" s="4">
        <v>2009</v>
      </c>
      <c r="M178" s="13">
        <v>106722045.58312</v>
      </c>
      <c r="N178" s="9">
        <v>271425431.47723001</v>
      </c>
      <c r="O178" s="17">
        <v>162045765</v>
      </c>
      <c r="P178" s="4" t="s">
        <v>33</v>
      </c>
    </row>
    <row r="179" spans="1:16" x14ac:dyDescent="0.35">
      <c r="A179" s="5" t="s">
        <v>1729</v>
      </c>
      <c r="B179" s="5">
        <v>2.3674740000000001</v>
      </c>
      <c r="C179" s="18">
        <v>29000000</v>
      </c>
      <c r="D179" s="18">
        <v>309208309</v>
      </c>
      <c r="E179" s="5" t="s">
        <v>1730</v>
      </c>
      <c r="F179" s="5" t="s">
        <v>1733</v>
      </c>
      <c r="G179" s="5">
        <v>129</v>
      </c>
      <c r="H179" s="5" t="s">
        <v>448</v>
      </c>
      <c r="I179" s="7">
        <v>40137</v>
      </c>
      <c r="J179" s="5">
        <v>1078</v>
      </c>
      <c r="K179" s="5">
        <v>7.1</v>
      </c>
      <c r="L179" s="5">
        <v>2009</v>
      </c>
      <c r="M179" s="14">
        <v>29475612.5896236</v>
      </c>
      <c r="N179" s="10">
        <v>314279459.50264198</v>
      </c>
      <c r="O179" s="18">
        <v>280208309</v>
      </c>
      <c r="P179" s="5" t="s">
        <v>33</v>
      </c>
    </row>
    <row r="180" spans="1:16" x14ac:dyDescent="0.35">
      <c r="A180" s="4" t="s">
        <v>1738</v>
      </c>
      <c r="B180" s="4">
        <v>2.041804</v>
      </c>
      <c r="C180" s="17">
        <v>23600000</v>
      </c>
      <c r="D180" s="17">
        <v>102391382</v>
      </c>
      <c r="E180" s="4" t="s">
        <v>1739</v>
      </c>
      <c r="F180" s="4" t="s">
        <v>1742</v>
      </c>
      <c r="G180" s="4">
        <v>88</v>
      </c>
      <c r="H180" s="4" t="s">
        <v>711</v>
      </c>
      <c r="I180" s="6">
        <v>40093</v>
      </c>
      <c r="J180" s="4">
        <v>2165</v>
      </c>
      <c r="K180" s="4">
        <v>7.1</v>
      </c>
      <c r="L180" s="4">
        <v>2009</v>
      </c>
      <c r="M180" s="13">
        <v>23987050.245348901</v>
      </c>
      <c r="N180" s="9">
        <v>104070645.115453</v>
      </c>
      <c r="O180" s="17">
        <v>78791382</v>
      </c>
      <c r="P180" s="4" t="s">
        <v>576</v>
      </c>
    </row>
    <row r="181" spans="1:16" x14ac:dyDescent="0.35">
      <c r="A181" s="5" t="s">
        <v>1747</v>
      </c>
      <c r="B181" s="5">
        <v>1.9710270000000001</v>
      </c>
      <c r="C181" s="18">
        <v>50000000</v>
      </c>
      <c r="D181" s="18">
        <v>709827462</v>
      </c>
      <c r="E181" s="5" t="s">
        <v>1748</v>
      </c>
      <c r="F181" s="5" t="s">
        <v>1751</v>
      </c>
      <c r="G181" s="5">
        <v>130</v>
      </c>
      <c r="H181" s="5" t="s">
        <v>1755</v>
      </c>
      <c r="I181" s="7">
        <v>39887</v>
      </c>
      <c r="J181" s="5">
        <v>1388</v>
      </c>
      <c r="K181" s="5">
        <v>5.6</v>
      </c>
      <c r="L181" s="5">
        <v>2009</v>
      </c>
      <c r="M181" s="14">
        <v>50820021.706247598</v>
      </c>
      <c r="N181" s="10">
        <v>721468940.53061295</v>
      </c>
      <c r="O181" s="18">
        <v>659827462</v>
      </c>
      <c r="P181" s="5" t="s">
        <v>576</v>
      </c>
    </row>
    <row r="182" spans="1:16" x14ac:dyDescent="0.35">
      <c r="A182" s="4" t="s">
        <v>1757</v>
      </c>
      <c r="B182" s="4">
        <v>1.9264319999999999</v>
      </c>
      <c r="C182" s="17">
        <v>40000000</v>
      </c>
      <c r="D182" s="17">
        <v>177259441</v>
      </c>
      <c r="E182" s="4" t="s">
        <v>1758</v>
      </c>
      <c r="F182" s="4" t="s">
        <v>1761</v>
      </c>
      <c r="G182" s="4">
        <v>129</v>
      </c>
      <c r="H182" s="4" t="s">
        <v>1765</v>
      </c>
      <c r="I182" s="6">
        <v>39850</v>
      </c>
      <c r="J182" s="4">
        <v>612</v>
      </c>
      <c r="K182" s="4">
        <v>6</v>
      </c>
      <c r="L182" s="4">
        <v>2009</v>
      </c>
      <c r="M182" s="13">
        <v>40656017.364998102</v>
      </c>
      <c r="N182" s="9">
        <v>180166572.785146</v>
      </c>
      <c r="O182" s="17">
        <v>137259441</v>
      </c>
      <c r="P182" s="4" t="s">
        <v>576</v>
      </c>
    </row>
    <row r="183" spans="1:16" x14ac:dyDescent="0.35">
      <c r="A183" s="5" t="s">
        <v>1767</v>
      </c>
      <c r="B183" s="5">
        <v>1.906998</v>
      </c>
      <c r="C183" s="18">
        <v>175000000</v>
      </c>
      <c r="D183" s="18">
        <v>302469017</v>
      </c>
      <c r="E183" s="5" t="s">
        <v>1768</v>
      </c>
      <c r="F183" s="5" t="s">
        <v>1771</v>
      </c>
      <c r="G183" s="5">
        <v>118</v>
      </c>
      <c r="H183" s="5" t="s">
        <v>1775</v>
      </c>
      <c r="I183" s="7">
        <v>40029</v>
      </c>
      <c r="J183" s="5">
        <v>1470</v>
      </c>
      <c r="K183" s="5">
        <v>5.7</v>
      </c>
      <c r="L183" s="5">
        <v>2009</v>
      </c>
      <c r="M183" s="14">
        <v>177870075.97186601</v>
      </c>
      <c r="N183" s="10">
        <v>307429640.18814701</v>
      </c>
      <c r="O183" s="18">
        <v>127469017</v>
      </c>
      <c r="P183" s="5" t="s">
        <v>576</v>
      </c>
    </row>
    <row r="184" spans="1:16" x14ac:dyDescent="0.35">
      <c r="A184" s="4" t="s">
        <v>1777</v>
      </c>
      <c r="B184" s="4">
        <v>1.895894</v>
      </c>
      <c r="C184" s="17">
        <v>40000000</v>
      </c>
      <c r="D184" s="17">
        <v>317375031</v>
      </c>
      <c r="E184" s="4" t="s">
        <v>1778</v>
      </c>
      <c r="F184" s="4" t="s">
        <v>1781</v>
      </c>
      <c r="G184" s="4">
        <v>108</v>
      </c>
      <c r="H184" s="4" t="s">
        <v>1765</v>
      </c>
      <c r="I184" s="6">
        <v>39965</v>
      </c>
      <c r="J184" s="4">
        <v>1084</v>
      </c>
      <c r="K184" s="4">
        <v>6.7</v>
      </c>
      <c r="L184" s="4">
        <v>2009</v>
      </c>
      <c r="M184" s="13">
        <v>40656017.364998102</v>
      </c>
      <c r="N184" s="9">
        <v>322580119.28882003</v>
      </c>
      <c r="O184" s="17">
        <v>277375031</v>
      </c>
      <c r="P184" s="4" t="s">
        <v>576</v>
      </c>
    </row>
    <row r="185" spans="1:16" x14ac:dyDescent="0.35">
      <c r="A185" s="5" t="s">
        <v>1786</v>
      </c>
      <c r="B185" s="5">
        <v>1.8602669999999999</v>
      </c>
      <c r="C185" s="18">
        <v>38000000</v>
      </c>
      <c r="D185" s="18">
        <v>205298907</v>
      </c>
      <c r="E185" s="5" t="s">
        <v>1787</v>
      </c>
      <c r="F185" s="5" t="s">
        <v>1790</v>
      </c>
      <c r="G185" s="5">
        <v>96</v>
      </c>
      <c r="H185" s="5" t="s">
        <v>1794</v>
      </c>
      <c r="I185" s="7">
        <v>40018</v>
      </c>
      <c r="J185" s="5">
        <v>584</v>
      </c>
      <c r="K185" s="5">
        <v>6.3</v>
      </c>
      <c r="L185" s="5">
        <v>2009</v>
      </c>
      <c r="M185" s="14">
        <v>38623216.496748202</v>
      </c>
      <c r="N185" s="10">
        <v>208665898.200178</v>
      </c>
      <c r="O185" s="18">
        <v>167298907</v>
      </c>
      <c r="P185" s="5" t="s">
        <v>576</v>
      </c>
    </row>
    <row r="186" spans="1:16" x14ac:dyDescent="0.35">
      <c r="A186" s="4" t="s">
        <v>1796</v>
      </c>
      <c r="B186" s="4">
        <v>1.8496490000000001</v>
      </c>
      <c r="C186" s="17">
        <v>100000000</v>
      </c>
      <c r="D186" s="17">
        <v>242988466</v>
      </c>
      <c r="E186" s="4" t="s">
        <v>1797</v>
      </c>
      <c r="F186" s="4" t="s">
        <v>1188</v>
      </c>
      <c r="G186" s="4">
        <v>90</v>
      </c>
      <c r="H186" s="4" t="s">
        <v>1803</v>
      </c>
      <c r="I186" s="6">
        <v>40073</v>
      </c>
      <c r="J186" s="4">
        <v>1116</v>
      </c>
      <c r="K186" s="4">
        <v>6.4</v>
      </c>
      <c r="L186" s="4">
        <v>2009</v>
      </c>
      <c r="M186" s="13">
        <v>101640043.412495</v>
      </c>
      <c r="N186" s="9">
        <v>246973582.32975599</v>
      </c>
      <c r="O186" s="17">
        <v>142988466</v>
      </c>
      <c r="P186" s="4" t="s">
        <v>576</v>
      </c>
    </row>
    <row r="187" spans="1:16" x14ac:dyDescent="0.35">
      <c r="A187" s="5" t="s">
        <v>1805</v>
      </c>
      <c r="B187" s="5">
        <v>1.8261689999999999</v>
      </c>
      <c r="C187" s="18">
        <v>40000000</v>
      </c>
      <c r="D187" s="18">
        <v>46471023</v>
      </c>
      <c r="E187" s="5" t="s">
        <v>1806</v>
      </c>
      <c r="F187" s="5" t="s">
        <v>1809</v>
      </c>
      <c r="G187" s="5">
        <v>87</v>
      </c>
      <c r="H187" s="5" t="s">
        <v>565</v>
      </c>
      <c r="I187" s="7">
        <v>40109</v>
      </c>
      <c r="J187" s="5">
        <v>711</v>
      </c>
      <c r="K187" s="5">
        <v>7.5</v>
      </c>
      <c r="L187" s="5">
        <v>2009</v>
      </c>
      <c r="M187" s="14">
        <v>40656017.364998102</v>
      </c>
      <c r="N187" s="10">
        <v>47233167.951430701</v>
      </c>
      <c r="O187" s="18">
        <v>6471023</v>
      </c>
      <c r="P187" s="5" t="s">
        <v>576</v>
      </c>
    </row>
    <row r="188" spans="1:16" x14ac:dyDescent="0.35">
      <c r="A188" s="4" t="s">
        <v>1814</v>
      </c>
      <c r="B188" s="4">
        <v>1.7538400000000001</v>
      </c>
      <c r="C188" s="17">
        <v>60000000</v>
      </c>
      <c r="D188" s="17">
        <v>124596398</v>
      </c>
      <c r="E188" s="4" t="s">
        <v>1815</v>
      </c>
      <c r="F188" s="4" t="s">
        <v>1818</v>
      </c>
      <c r="G188" s="4">
        <v>100</v>
      </c>
      <c r="H188" s="4" t="s">
        <v>1822</v>
      </c>
      <c r="I188" s="6">
        <v>39849</v>
      </c>
      <c r="J188" s="4">
        <v>711</v>
      </c>
      <c r="K188" s="4">
        <v>7.1</v>
      </c>
      <c r="L188" s="4">
        <v>2009</v>
      </c>
      <c r="M188" s="13">
        <v>60984026.047497198</v>
      </c>
      <c r="N188" s="9">
        <v>126639833.01760501</v>
      </c>
      <c r="O188" s="17">
        <v>64596398</v>
      </c>
      <c r="P188" s="4" t="s">
        <v>576</v>
      </c>
    </row>
    <row r="189" spans="1:16" x14ac:dyDescent="0.35">
      <c r="A189" s="5" t="s">
        <v>1824</v>
      </c>
      <c r="B189" s="5">
        <v>1.7521340000000001</v>
      </c>
      <c r="C189" s="18">
        <v>150000000</v>
      </c>
      <c r="D189" s="18">
        <v>413106170</v>
      </c>
      <c r="E189" s="5" t="s">
        <v>1825</v>
      </c>
      <c r="F189" s="5" t="s">
        <v>1828</v>
      </c>
      <c r="G189" s="5">
        <v>105</v>
      </c>
      <c r="H189" s="5" t="s">
        <v>1832</v>
      </c>
      <c r="I189" s="7">
        <v>39953</v>
      </c>
      <c r="J189" s="5">
        <v>1108</v>
      </c>
      <c r="K189" s="5">
        <v>5.9</v>
      </c>
      <c r="L189" s="5">
        <v>2009</v>
      </c>
      <c r="M189" s="14">
        <v>152460065.118743</v>
      </c>
      <c r="N189" s="10">
        <v>419881290.52769601</v>
      </c>
      <c r="O189" s="18">
        <v>263106170</v>
      </c>
      <c r="P189" s="5" t="s">
        <v>576</v>
      </c>
    </row>
    <row r="190" spans="1:16" x14ac:dyDescent="0.35">
      <c r="A190" s="4" t="s">
        <v>1834</v>
      </c>
      <c r="B190" s="4">
        <v>1.7325159999999999</v>
      </c>
      <c r="C190" s="17">
        <v>20000000</v>
      </c>
      <c r="D190" s="17">
        <v>136267476</v>
      </c>
      <c r="E190" s="4" t="s">
        <v>1835</v>
      </c>
      <c r="F190" s="4" t="s">
        <v>1838</v>
      </c>
      <c r="G190" s="4">
        <v>102</v>
      </c>
      <c r="H190" s="4" t="s">
        <v>419</v>
      </c>
      <c r="I190" s="6">
        <v>39883</v>
      </c>
      <c r="J190" s="4">
        <v>765</v>
      </c>
      <c r="K190" s="4">
        <v>6</v>
      </c>
      <c r="L190" s="4">
        <v>2009</v>
      </c>
      <c r="M190" s="13">
        <v>20328008.682498999</v>
      </c>
      <c r="N190" s="9">
        <v>138502321.763511</v>
      </c>
      <c r="O190" s="17">
        <v>116267476</v>
      </c>
      <c r="P190" s="4" t="s">
        <v>576</v>
      </c>
    </row>
    <row r="191" spans="1:16" x14ac:dyDescent="0.35">
      <c r="A191" s="5" t="s">
        <v>1843</v>
      </c>
      <c r="B191" s="5">
        <v>1.7148869999999901</v>
      </c>
      <c r="C191" s="18">
        <v>200000000</v>
      </c>
      <c r="D191" s="18">
        <v>325233863</v>
      </c>
      <c r="E191" s="5" t="s">
        <v>1844</v>
      </c>
      <c r="F191" s="5" t="s">
        <v>610</v>
      </c>
      <c r="G191" s="5">
        <v>96</v>
      </c>
      <c r="H191" s="5" t="s">
        <v>1850</v>
      </c>
      <c r="I191" s="7">
        <v>40121</v>
      </c>
      <c r="J191" s="5">
        <v>619</v>
      </c>
      <c r="K191" s="5">
        <v>6.6</v>
      </c>
      <c r="L191" s="5">
        <v>2009</v>
      </c>
      <c r="M191" s="14">
        <v>203280086.82499</v>
      </c>
      <c r="N191" s="10">
        <v>330567839.54533499</v>
      </c>
      <c r="O191" s="18">
        <v>125233863</v>
      </c>
      <c r="P191" s="5" t="s">
        <v>576</v>
      </c>
    </row>
    <row r="192" spans="1:16" x14ac:dyDescent="0.35">
      <c r="A192" s="4" t="s">
        <v>1852</v>
      </c>
      <c r="B192" s="4">
        <v>1.6738789999999999</v>
      </c>
      <c r="C192" s="17">
        <v>65000000</v>
      </c>
      <c r="D192" s="17">
        <v>93525586</v>
      </c>
      <c r="E192" s="4" t="s">
        <v>1853</v>
      </c>
      <c r="F192" s="4" t="s">
        <v>986</v>
      </c>
      <c r="G192" s="4">
        <v>136</v>
      </c>
      <c r="H192" s="4" t="s">
        <v>1859</v>
      </c>
      <c r="I192" s="6">
        <v>40173</v>
      </c>
      <c r="J192" s="4">
        <v>600</v>
      </c>
      <c r="K192" s="4">
        <v>6.6</v>
      </c>
      <c r="L192" s="4">
        <v>2009</v>
      </c>
      <c r="M192" s="13">
        <v>66066028.218121901</v>
      </c>
      <c r="N192" s="9">
        <v>95059446.212190598</v>
      </c>
      <c r="O192" s="17">
        <v>28525586</v>
      </c>
      <c r="P192" s="4" t="s">
        <v>576</v>
      </c>
    </row>
    <row r="193" spans="1:16" x14ac:dyDescent="0.35">
      <c r="A193" s="5" t="s">
        <v>1861</v>
      </c>
      <c r="B193" s="5">
        <v>1.6417389999999901</v>
      </c>
      <c r="C193" s="18">
        <v>26000000</v>
      </c>
      <c r="D193" s="18">
        <v>183293131</v>
      </c>
      <c r="E193" s="5" t="s">
        <v>1862</v>
      </c>
      <c r="F193" s="5" t="s">
        <v>1865</v>
      </c>
      <c r="G193" s="5">
        <v>91</v>
      </c>
      <c r="H193" s="5" t="s">
        <v>1869</v>
      </c>
      <c r="I193" s="7">
        <v>39828</v>
      </c>
      <c r="J193" s="5">
        <v>510</v>
      </c>
      <c r="K193" s="5">
        <v>5.4</v>
      </c>
      <c r="L193" s="5">
        <v>2009</v>
      </c>
      <c r="M193" s="14">
        <v>26426411.287248701</v>
      </c>
      <c r="N193" s="10">
        <v>186299217.92052099</v>
      </c>
      <c r="O193" s="18">
        <v>157293131</v>
      </c>
      <c r="P193" s="5" t="s">
        <v>576</v>
      </c>
    </row>
    <row r="194" spans="1:16" x14ac:dyDescent="0.35">
      <c r="A194" s="4" t="s">
        <v>1871</v>
      </c>
      <c r="B194" s="4">
        <v>1.5352779999999999</v>
      </c>
      <c r="C194" s="17">
        <v>30000000</v>
      </c>
      <c r="D194" s="17">
        <v>33333531</v>
      </c>
      <c r="E194" s="4" t="s">
        <v>1872</v>
      </c>
      <c r="F194" s="4" t="s">
        <v>1875</v>
      </c>
      <c r="G194" s="4">
        <v>115</v>
      </c>
      <c r="H194" s="4" t="s">
        <v>1393</v>
      </c>
      <c r="I194" s="6">
        <v>40073</v>
      </c>
      <c r="J194" s="4">
        <v>296</v>
      </c>
      <c r="K194" s="4">
        <v>5.3</v>
      </c>
      <c r="L194" s="4">
        <v>2009</v>
      </c>
      <c r="M194" s="13">
        <v>30492013.023748599</v>
      </c>
      <c r="N194" s="9">
        <v>33880215.379317597</v>
      </c>
      <c r="O194" s="17">
        <v>3333531</v>
      </c>
      <c r="P194" s="4" t="s">
        <v>576</v>
      </c>
    </row>
    <row r="195" spans="1:16" x14ac:dyDescent="0.35">
      <c r="A195" s="5" t="s">
        <v>1880</v>
      </c>
      <c r="B195" s="5">
        <v>1.487114</v>
      </c>
      <c r="C195" s="18">
        <v>20000000</v>
      </c>
      <c r="D195" s="18">
        <v>34560577</v>
      </c>
      <c r="E195" s="5" t="s">
        <v>1881</v>
      </c>
      <c r="F195" s="5" t="s">
        <v>1884</v>
      </c>
      <c r="G195" s="5">
        <v>96</v>
      </c>
      <c r="H195" s="5" t="s">
        <v>1888</v>
      </c>
      <c r="I195" s="7">
        <v>39919</v>
      </c>
      <c r="J195" s="5">
        <v>560</v>
      </c>
      <c r="K195" s="5">
        <v>5.9</v>
      </c>
      <c r="L195" s="5">
        <v>2009</v>
      </c>
      <c r="M195" s="14">
        <v>20328008.682498999</v>
      </c>
      <c r="N195" s="10">
        <v>35127385.466408797</v>
      </c>
      <c r="O195" s="18">
        <v>14560577</v>
      </c>
      <c r="P195" s="5" t="s">
        <v>576</v>
      </c>
    </row>
    <row r="196" spans="1:16" x14ac:dyDescent="0.35">
      <c r="A196" s="4" t="s">
        <v>1890</v>
      </c>
      <c r="B196" s="4">
        <v>1.4536389999999999</v>
      </c>
      <c r="C196" s="17">
        <v>33000000</v>
      </c>
      <c r="D196" s="17">
        <v>20645327</v>
      </c>
      <c r="E196" s="4" t="s">
        <v>1891</v>
      </c>
      <c r="F196" s="4" t="s">
        <v>1894</v>
      </c>
      <c r="G196" s="4">
        <v>108</v>
      </c>
      <c r="H196" s="4" t="s">
        <v>1898</v>
      </c>
      <c r="I196" s="6">
        <v>40064</v>
      </c>
      <c r="J196" s="4">
        <v>406</v>
      </c>
      <c r="K196" s="4">
        <v>6.2</v>
      </c>
      <c r="L196" s="4">
        <v>2009</v>
      </c>
      <c r="M196" s="13">
        <v>33541214.326123402</v>
      </c>
      <c r="N196" s="9">
        <v>20983919.325451601</v>
      </c>
      <c r="O196" s="17">
        <v>-12354673</v>
      </c>
      <c r="P196" s="4" t="s">
        <v>576</v>
      </c>
    </row>
    <row r="197" spans="1:16" x14ac:dyDescent="0.35">
      <c r="A197" s="5" t="s">
        <v>1900</v>
      </c>
      <c r="B197" s="5">
        <v>1.3983639999999999</v>
      </c>
      <c r="C197" s="18">
        <v>30000000</v>
      </c>
      <c r="D197" s="18">
        <v>90842646</v>
      </c>
      <c r="E197" s="5" t="s">
        <v>1901</v>
      </c>
      <c r="F197" s="5" t="s">
        <v>1904</v>
      </c>
      <c r="G197" s="5">
        <v>99</v>
      </c>
      <c r="H197" s="5" t="s">
        <v>721</v>
      </c>
      <c r="I197" s="7">
        <v>39887</v>
      </c>
      <c r="J197" s="5">
        <v>498</v>
      </c>
      <c r="K197" s="5">
        <v>6.1</v>
      </c>
      <c r="L197" s="5">
        <v>2009</v>
      </c>
      <c r="M197" s="14">
        <v>30492013.023748599</v>
      </c>
      <c r="N197" s="10">
        <v>92332504.831459403</v>
      </c>
      <c r="O197" s="18">
        <v>60842646</v>
      </c>
      <c r="P197" s="5" t="s">
        <v>576</v>
      </c>
    </row>
    <row r="198" spans="1:16" x14ac:dyDescent="0.35">
      <c r="A198" s="4" t="s">
        <v>1909</v>
      </c>
      <c r="B198" s="4">
        <v>1.357091</v>
      </c>
      <c r="C198" s="17">
        <v>50000000</v>
      </c>
      <c r="D198" s="17">
        <v>155446362</v>
      </c>
      <c r="E198" s="4" t="s">
        <v>1910</v>
      </c>
      <c r="F198" s="4" t="s">
        <v>1913</v>
      </c>
      <c r="G198" s="4">
        <v>121</v>
      </c>
      <c r="H198" s="4" t="s">
        <v>1917</v>
      </c>
      <c r="I198" s="6">
        <v>39891</v>
      </c>
      <c r="J198" s="4">
        <v>817</v>
      </c>
      <c r="K198" s="4">
        <v>5.7</v>
      </c>
      <c r="L198" s="4">
        <v>2009</v>
      </c>
      <c r="M198" s="13">
        <v>50820021.706247598</v>
      </c>
      <c r="N198" s="9">
        <v>157995749.81994399</v>
      </c>
      <c r="O198" s="17">
        <v>105446362</v>
      </c>
      <c r="P198" s="4" t="s">
        <v>576</v>
      </c>
    </row>
    <row r="199" spans="1:16" x14ac:dyDescent="0.35">
      <c r="A199" s="5" t="s">
        <v>1919</v>
      </c>
      <c r="B199" s="5">
        <v>1.3282179999999999</v>
      </c>
      <c r="C199" s="18">
        <v>5000000</v>
      </c>
      <c r="D199" s="18">
        <v>9760104</v>
      </c>
      <c r="E199" s="5" t="s">
        <v>1920</v>
      </c>
      <c r="F199" s="5" t="s">
        <v>1923</v>
      </c>
      <c r="G199" s="5">
        <v>97</v>
      </c>
      <c r="H199" s="5" t="s">
        <v>1927</v>
      </c>
      <c r="I199" s="7">
        <v>39976</v>
      </c>
      <c r="J199" s="5">
        <v>1027</v>
      </c>
      <c r="K199" s="5">
        <v>7.4</v>
      </c>
      <c r="L199" s="5">
        <v>2009</v>
      </c>
      <c r="M199" s="14">
        <v>5082002.17062476</v>
      </c>
      <c r="N199" s="10">
        <v>9920173.9427046906</v>
      </c>
      <c r="O199" s="18">
        <v>4760104</v>
      </c>
      <c r="P199" s="5" t="s">
        <v>576</v>
      </c>
    </row>
    <row r="200" spans="1:16" x14ac:dyDescent="0.35">
      <c r="A200" s="4" t="s">
        <v>1929</v>
      </c>
      <c r="B200" s="4">
        <v>1.324927</v>
      </c>
      <c r="C200" s="17">
        <v>150000000</v>
      </c>
      <c r="D200" s="17">
        <v>292817841</v>
      </c>
      <c r="E200" s="4" t="s">
        <v>1930</v>
      </c>
      <c r="F200" s="4" t="s">
        <v>1933</v>
      </c>
      <c r="G200" s="4">
        <v>88</v>
      </c>
      <c r="H200" s="4" t="s">
        <v>1937</v>
      </c>
      <c r="I200" s="6">
        <v>40015</v>
      </c>
      <c r="J200" s="4">
        <v>340</v>
      </c>
      <c r="K200" s="4">
        <v>5.0999999999999996</v>
      </c>
      <c r="L200" s="4">
        <v>2009</v>
      </c>
      <c r="M200" s="13">
        <v>152460065.118743</v>
      </c>
      <c r="N200" s="9">
        <v>297620180.71193099</v>
      </c>
      <c r="O200" s="17">
        <v>142817841</v>
      </c>
      <c r="P200" s="4" t="s">
        <v>576</v>
      </c>
    </row>
    <row r="201" spans="1:16" x14ac:dyDescent="0.35">
      <c r="A201" s="5" t="s">
        <v>1939</v>
      </c>
      <c r="B201" s="5">
        <v>1.30199</v>
      </c>
      <c r="C201" s="18">
        <v>100000000</v>
      </c>
      <c r="D201" s="18">
        <v>150166126</v>
      </c>
      <c r="E201" s="5" t="s">
        <v>1940</v>
      </c>
      <c r="F201" s="5" t="s">
        <v>1943</v>
      </c>
      <c r="G201" s="5">
        <v>106</v>
      </c>
      <c r="H201" s="5" t="s">
        <v>1947</v>
      </c>
      <c r="I201" s="7">
        <v>39975</v>
      </c>
      <c r="J201" s="5">
        <v>551</v>
      </c>
      <c r="K201" s="5">
        <v>6.1</v>
      </c>
      <c r="L201" s="5">
        <v>2009</v>
      </c>
      <c r="M201" s="14">
        <v>101640043.412495</v>
      </c>
      <c r="N201" s="10">
        <v>152628915.657262</v>
      </c>
      <c r="O201" s="18">
        <v>50166126</v>
      </c>
      <c r="P201" s="5" t="s">
        <v>576</v>
      </c>
    </row>
    <row r="202" spans="1:16" x14ac:dyDescent="0.35">
      <c r="A202" s="4" t="s">
        <v>1949</v>
      </c>
      <c r="B202" s="4">
        <v>1.290519</v>
      </c>
      <c r="C202" s="17">
        <v>40000000</v>
      </c>
      <c r="D202" s="17">
        <v>108332743</v>
      </c>
      <c r="E202" s="4" t="s">
        <v>1950</v>
      </c>
      <c r="F202" s="4" t="s">
        <v>1953</v>
      </c>
      <c r="G202" s="4">
        <v>104</v>
      </c>
      <c r="H202" s="4" t="s">
        <v>1794</v>
      </c>
      <c r="I202" s="6">
        <v>39849</v>
      </c>
      <c r="J202" s="4">
        <v>445</v>
      </c>
      <c r="K202" s="4">
        <v>6</v>
      </c>
      <c r="L202" s="4">
        <v>2009</v>
      </c>
      <c r="M202" s="13">
        <v>40656017.364998102</v>
      </c>
      <c r="N202" s="9">
        <v>110109447.015147</v>
      </c>
      <c r="O202" s="17">
        <v>68332743</v>
      </c>
      <c r="P202" s="4" t="s">
        <v>576</v>
      </c>
    </row>
    <row r="203" spans="1:16" x14ac:dyDescent="0.35">
      <c r="A203" s="5" t="s">
        <v>1958</v>
      </c>
      <c r="B203" s="5">
        <v>1.267182</v>
      </c>
      <c r="C203" s="18">
        <v>50000000</v>
      </c>
      <c r="D203" s="18">
        <v>40828540</v>
      </c>
      <c r="E203" s="5" t="s">
        <v>1959</v>
      </c>
      <c r="F203" s="5" t="s">
        <v>1884</v>
      </c>
      <c r="G203" s="5">
        <v>95</v>
      </c>
      <c r="H203" s="5" t="s">
        <v>1676</v>
      </c>
      <c r="I203" s="7">
        <v>40059</v>
      </c>
      <c r="J203" s="5">
        <v>484</v>
      </c>
      <c r="K203" s="5">
        <v>5.6</v>
      </c>
      <c r="L203" s="5">
        <v>2009</v>
      </c>
      <c r="M203" s="14">
        <v>50820021.706247598</v>
      </c>
      <c r="N203" s="10">
        <v>41498145.780688003</v>
      </c>
      <c r="O203" s="18">
        <v>-9171460</v>
      </c>
      <c r="P203" s="5" t="s">
        <v>576</v>
      </c>
    </row>
    <row r="204" spans="1:16" x14ac:dyDescent="0.35">
      <c r="A204" s="4" t="s">
        <v>1966</v>
      </c>
      <c r="B204" s="4">
        <v>1.2323120000000001</v>
      </c>
      <c r="C204" s="17">
        <v>70000000</v>
      </c>
      <c r="D204" s="17">
        <v>171844840</v>
      </c>
      <c r="E204" s="4" t="s">
        <v>1967</v>
      </c>
      <c r="F204" s="4" t="s">
        <v>1970</v>
      </c>
      <c r="G204" s="4">
        <v>113</v>
      </c>
      <c r="H204" s="4" t="s">
        <v>1794</v>
      </c>
      <c r="I204" s="6">
        <v>40075</v>
      </c>
      <c r="J204" s="4">
        <v>372</v>
      </c>
      <c r="K204" s="4">
        <v>5.3</v>
      </c>
      <c r="L204" s="4">
        <v>2009</v>
      </c>
      <c r="M204" s="13">
        <v>71148030.388746694</v>
      </c>
      <c r="N204" s="9">
        <v>174663169.97813299</v>
      </c>
      <c r="O204" s="17">
        <v>101844840</v>
      </c>
      <c r="P204" s="4" t="s">
        <v>576</v>
      </c>
    </row>
    <row r="205" spans="1:16" x14ac:dyDescent="0.35">
      <c r="A205" s="5" t="s">
        <v>1975</v>
      </c>
      <c r="B205" s="5">
        <v>1.2186570000000001</v>
      </c>
      <c r="C205" s="18">
        <v>32000000</v>
      </c>
      <c r="D205" s="18">
        <v>27635305</v>
      </c>
      <c r="E205" s="5" t="s">
        <v>1976</v>
      </c>
      <c r="F205" s="5" t="s">
        <v>1979</v>
      </c>
      <c r="G205" s="5">
        <v>111</v>
      </c>
      <c r="H205" s="5" t="s">
        <v>429</v>
      </c>
      <c r="I205" s="7">
        <v>40142</v>
      </c>
      <c r="J205" s="5">
        <v>600</v>
      </c>
      <c r="K205" s="5">
        <v>6.7</v>
      </c>
      <c r="L205" s="5">
        <v>2009</v>
      </c>
      <c r="M205" s="14">
        <v>32524813.8919985</v>
      </c>
      <c r="N205" s="10">
        <v>28088535.9991754</v>
      </c>
      <c r="O205" s="18">
        <v>-4364695</v>
      </c>
      <c r="P205" s="5" t="s">
        <v>576</v>
      </c>
    </row>
    <row r="206" spans="1:16" x14ac:dyDescent="0.35">
      <c r="A206" s="4" t="s">
        <v>1984</v>
      </c>
      <c r="B206" s="4">
        <v>1.1944549999999901</v>
      </c>
      <c r="C206" s="17">
        <v>175000000</v>
      </c>
      <c r="D206" s="17">
        <v>381509870</v>
      </c>
      <c r="E206" s="4" t="s">
        <v>1985</v>
      </c>
      <c r="F206" s="4" t="s">
        <v>1988</v>
      </c>
      <c r="G206" s="4">
        <v>94</v>
      </c>
      <c r="H206" s="4" t="s">
        <v>1992</v>
      </c>
      <c r="I206" s="6">
        <v>39891</v>
      </c>
      <c r="J206" s="4">
        <v>932</v>
      </c>
      <c r="K206" s="4">
        <v>6</v>
      </c>
      <c r="L206" s="4">
        <v>2009</v>
      </c>
      <c r="M206" s="13">
        <v>177870075.97186601</v>
      </c>
      <c r="N206" s="9">
        <v>387766797.49095398</v>
      </c>
      <c r="O206" s="17">
        <v>206509870</v>
      </c>
      <c r="P206" s="4" t="s">
        <v>576</v>
      </c>
    </row>
    <row r="207" spans="1:16" x14ac:dyDescent="0.35">
      <c r="A207" s="5" t="s">
        <v>1994</v>
      </c>
      <c r="B207" s="5">
        <v>1.14937</v>
      </c>
      <c r="C207" s="18">
        <v>40000000</v>
      </c>
      <c r="D207" s="18">
        <v>129540499</v>
      </c>
      <c r="E207" s="5" t="s">
        <v>1995</v>
      </c>
      <c r="F207" s="5" t="s">
        <v>1998</v>
      </c>
      <c r="G207" s="5">
        <v>123</v>
      </c>
      <c r="H207" s="5" t="s">
        <v>409</v>
      </c>
      <c r="I207" s="7">
        <v>40031</v>
      </c>
      <c r="J207" s="5">
        <v>341</v>
      </c>
      <c r="K207" s="5">
        <v>6.5</v>
      </c>
      <c r="L207" s="5">
        <v>2009</v>
      </c>
      <c r="M207" s="14">
        <v>40656017.364998102</v>
      </c>
      <c r="N207" s="10">
        <v>131665019.42036299</v>
      </c>
      <c r="O207" s="18">
        <v>89540499</v>
      </c>
      <c r="P207" s="5" t="s">
        <v>849</v>
      </c>
    </row>
    <row r="208" spans="1:16" x14ac:dyDescent="0.35">
      <c r="A208" s="4" t="s">
        <v>2003</v>
      </c>
      <c r="B208" s="4">
        <v>1.138277</v>
      </c>
      <c r="C208" s="17">
        <v>80000000</v>
      </c>
      <c r="D208" s="17">
        <v>214104620</v>
      </c>
      <c r="E208" s="4" t="s">
        <v>2004</v>
      </c>
      <c r="F208" s="4" t="s">
        <v>474</v>
      </c>
      <c r="G208" s="4">
        <v>140</v>
      </c>
      <c r="H208" s="4" t="s">
        <v>2010</v>
      </c>
      <c r="I208" s="6">
        <v>39995</v>
      </c>
      <c r="J208" s="4">
        <v>853</v>
      </c>
      <c r="K208" s="4">
        <v>6.5</v>
      </c>
      <c r="L208" s="4">
        <v>2009</v>
      </c>
      <c r="M208" s="13">
        <v>81312034.729996204</v>
      </c>
      <c r="N208" s="9">
        <v>217616028.716158</v>
      </c>
      <c r="O208" s="17">
        <v>134104620</v>
      </c>
      <c r="P208" s="4" t="s">
        <v>849</v>
      </c>
    </row>
    <row r="209" spans="1:16" x14ac:dyDescent="0.35">
      <c r="A209" s="5" t="s">
        <v>2012</v>
      </c>
      <c r="B209" s="5">
        <v>1.0855410000000001</v>
      </c>
      <c r="C209" s="18">
        <v>15000000</v>
      </c>
      <c r="D209" s="18">
        <v>40105542</v>
      </c>
      <c r="E209" s="5" t="s">
        <v>2013</v>
      </c>
      <c r="F209" s="5" t="s">
        <v>2016</v>
      </c>
      <c r="G209" s="5">
        <v>99</v>
      </c>
      <c r="H209" s="5" t="s">
        <v>419</v>
      </c>
      <c r="I209" s="7">
        <v>40060</v>
      </c>
      <c r="J209" s="5">
        <v>192</v>
      </c>
      <c r="K209" s="5">
        <v>4.5999999999999996</v>
      </c>
      <c r="L209" s="5">
        <v>2009</v>
      </c>
      <c r="M209" s="14">
        <v>15246006.511874299</v>
      </c>
      <c r="N209" s="10">
        <v>40763290.299616501</v>
      </c>
      <c r="O209" s="18">
        <v>25105542</v>
      </c>
      <c r="P209" s="5" t="s">
        <v>849</v>
      </c>
    </row>
    <row r="210" spans="1:16" x14ac:dyDescent="0.35">
      <c r="A210" s="4" t="s">
        <v>2021</v>
      </c>
      <c r="B210" s="4">
        <v>1.0839570000000001</v>
      </c>
      <c r="C210" s="17">
        <v>40000000</v>
      </c>
      <c r="D210" s="17">
        <v>186167139</v>
      </c>
      <c r="E210" s="4" t="s">
        <v>2022</v>
      </c>
      <c r="F210" s="4" t="s">
        <v>2025</v>
      </c>
      <c r="G210" s="4">
        <v>82</v>
      </c>
      <c r="H210" s="4" t="s">
        <v>2029</v>
      </c>
      <c r="I210" s="6">
        <v>40051</v>
      </c>
      <c r="J210" s="4">
        <v>472</v>
      </c>
      <c r="K210" s="4">
        <v>5.5</v>
      </c>
      <c r="L210" s="4">
        <v>2009</v>
      </c>
      <c r="M210" s="13">
        <v>40656017.364998102</v>
      </c>
      <c r="N210" s="9">
        <v>189220360.8994</v>
      </c>
      <c r="O210" s="17">
        <v>146167139</v>
      </c>
      <c r="P210" s="4" t="s">
        <v>849</v>
      </c>
    </row>
    <row r="211" spans="1:16" x14ac:dyDescent="0.35">
      <c r="A211" s="5" t="s">
        <v>2031</v>
      </c>
      <c r="B211" s="5">
        <v>1.0804149999999999</v>
      </c>
      <c r="C211" s="18">
        <v>75000000</v>
      </c>
      <c r="D211" s="18">
        <v>443140005</v>
      </c>
      <c r="E211" s="5" t="s">
        <v>2032</v>
      </c>
      <c r="F211" s="5" t="s">
        <v>2035</v>
      </c>
      <c r="G211" s="5">
        <v>88</v>
      </c>
      <c r="H211" s="5" t="s">
        <v>2039</v>
      </c>
      <c r="I211" s="7">
        <v>40168</v>
      </c>
      <c r="J211" s="5">
        <v>414</v>
      </c>
      <c r="K211" s="5">
        <v>5.3</v>
      </c>
      <c r="L211" s="5">
        <v>2009</v>
      </c>
      <c r="M211" s="14">
        <v>76230032.559371501</v>
      </c>
      <c r="N211" s="10">
        <v>450407693.46013403</v>
      </c>
      <c r="O211" s="18">
        <v>368140005</v>
      </c>
      <c r="P211" s="5" t="s">
        <v>849</v>
      </c>
    </row>
    <row r="212" spans="1:16" x14ac:dyDescent="0.35">
      <c r="A212" s="4" t="s">
        <v>2041</v>
      </c>
      <c r="B212" s="4">
        <v>1.0754049999999999</v>
      </c>
      <c r="C212" s="17">
        <v>4500000</v>
      </c>
      <c r="D212" s="17">
        <v>3606395</v>
      </c>
      <c r="E212" s="4" t="s">
        <v>2042</v>
      </c>
      <c r="F212" s="4" t="s">
        <v>2045</v>
      </c>
      <c r="G212" s="4">
        <v>104</v>
      </c>
      <c r="H212" s="4" t="s">
        <v>2049</v>
      </c>
      <c r="I212" s="6">
        <v>40124</v>
      </c>
      <c r="J212" s="4">
        <v>130</v>
      </c>
      <c r="K212" s="4">
        <v>5.2</v>
      </c>
      <c r="L212" s="4">
        <v>2009</v>
      </c>
      <c r="M212" s="13">
        <v>4573801.9535622904</v>
      </c>
      <c r="N212" s="9">
        <v>3665541.4436260602</v>
      </c>
      <c r="O212" s="17">
        <v>-893605</v>
      </c>
      <c r="P212" s="4" t="s">
        <v>849</v>
      </c>
    </row>
    <row r="213" spans="1:16" x14ac:dyDescent="0.35">
      <c r="A213" s="5" t="s">
        <v>2051</v>
      </c>
      <c r="B213" s="5">
        <v>1.0740719999999999</v>
      </c>
      <c r="C213" s="18">
        <v>30000000</v>
      </c>
      <c r="D213" s="18">
        <v>114663461</v>
      </c>
      <c r="E213" s="5" t="s">
        <v>2052</v>
      </c>
      <c r="F213" s="5" t="s">
        <v>2055</v>
      </c>
      <c r="G213" s="5">
        <v>89</v>
      </c>
      <c r="H213" s="5" t="s">
        <v>419</v>
      </c>
      <c r="I213" s="7">
        <v>39822</v>
      </c>
      <c r="J213" s="5">
        <v>501</v>
      </c>
      <c r="K213" s="5">
        <v>5.8</v>
      </c>
      <c r="L213" s="5">
        <v>2009</v>
      </c>
      <c r="M213" s="14">
        <v>30492013.023748599</v>
      </c>
      <c r="N213" s="10">
        <v>116543991.53866901</v>
      </c>
      <c r="O213" s="18">
        <v>84663461</v>
      </c>
      <c r="P213" s="5" t="s">
        <v>849</v>
      </c>
    </row>
    <row r="214" spans="1:16" x14ac:dyDescent="0.35">
      <c r="A214" s="4" t="s">
        <v>2060</v>
      </c>
      <c r="B214" s="4">
        <v>1.0655479999999999</v>
      </c>
      <c r="C214" s="17">
        <v>10000000</v>
      </c>
      <c r="D214" s="17">
        <v>63647833</v>
      </c>
      <c r="E214" s="4" t="s">
        <v>2061</v>
      </c>
      <c r="F214" s="4" t="s">
        <v>2064</v>
      </c>
      <c r="G214" s="4">
        <v>110</v>
      </c>
      <c r="H214" s="4" t="s">
        <v>448</v>
      </c>
      <c r="I214" s="6">
        <v>40123</v>
      </c>
      <c r="J214" s="4">
        <v>205</v>
      </c>
      <c r="K214" s="4">
        <v>6.8</v>
      </c>
      <c r="L214" s="4">
        <v>2009</v>
      </c>
      <c r="M214" s="13">
        <v>10164004.341249499</v>
      </c>
      <c r="N214" s="9">
        <v>64691685.0923125</v>
      </c>
      <c r="O214" s="17">
        <v>53647833</v>
      </c>
      <c r="P214" s="4" t="s">
        <v>849</v>
      </c>
    </row>
    <row r="215" spans="1:16" x14ac:dyDescent="0.35">
      <c r="A215" s="5" t="s">
        <v>2069</v>
      </c>
      <c r="B215" s="5">
        <v>1.0437379999999901</v>
      </c>
      <c r="C215" s="18">
        <v>60000000</v>
      </c>
      <c r="D215" s="18">
        <v>87784194</v>
      </c>
      <c r="E215" s="5" t="s">
        <v>2070</v>
      </c>
      <c r="F215" s="5" t="s">
        <v>2073</v>
      </c>
      <c r="G215" s="5">
        <v>127</v>
      </c>
      <c r="H215" s="5" t="s">
        <v>261</v>
      </c>
      <c r="I215" s="7">
        <v>39920</v>
      </c>
      <c r="J215" s="5">
        <v>257</v>
      </c>
      <c r="K215" s="5">
        <v>6.6</v>
      </c>
      <c r="L215" s="5">
        <v>2009</v>
      </c>
      <c r="M215" s="14">
        <v>60984026.047497198</v>
      </c>
      <c r="N215" s="10">
        <v>89223892.890909106</v>
      </c>
      <c r="O215" s="18">
        <v>27784194</v>
      </c>
      <c r="P215" s="5" t="s">
        <v>849</v>
      </c>
    </row>
    <row r="216" spans="1:16" x14ac:dyDescent="0.35">
      <c r="A216" s="4" t="s">
        <v>2078</v>
      </c>
      <c r="B216" s="4">
        <v>1.022125</v>
      </c>
      <c r="C216" s="17">
        <v>41000000</v>
      </c>
      <c r="D216" s="17">
        <v>91636986</v>
      </c>
      <c r="E216" s="4" t="s">
        <v>2079</v>
      </c>
      <c r="F216" s="4" t="s">
        <v>2082</v>
      </c>
      <c r="G216" s="4">
        <v>105</v>
      </c>
      <c r="H216" s="4" t="s">
        <v>419</v>
      </c>
      <c r="I216" s="6">
        <v>39892</v>
      </c>
      <c r="J216" s="4">
        <v>304</v>
      </c>
      <c r="K216" s="4">
        <v>6.4</v>
      </c>
      <c r="L216" s="4">
        <v>2009</v>
      </c>
      <c r="M216" s="13">
        <v>41672417.799122997</v>
      </c>
      <c r="N216" s="9">
        <v>93139872.352302194</v>
      </c>
      <c r="O216" s="17">
        <v>50636986</v>
      </c>
      <c r="P216" s="4" t="s">
        <v>849</v>
      </c>
    </row>
    <row r="217" spans="1:16" x14ac:dyDescent="0.35">
      <c r="A217" s="5" t="s">
        <v>2087</v>
      </c>
      <c r="B217" s="5">
        <v>1.0180049999999901</v>
      </c>
      <c r="C217" s="18">
        <v>22000000</v>
      </c>
      <c r="D217" s="18">
        <v>35424826</v>
      </c>
      <c r="E217" s="5" t="s">
        <v>2088</v>
      </c>
      <c r="F217" s="5" t="s">
        <v>2091</v>
      </c>
      <c r="G217" s="5">
        <v>108</v>
      </c>
      <c r="H217" s="5" t="s">
        <v>2095</v>
      </c>
      <c r="I217" s="7">
        <v>40074</v>
      </c>
      <c r="J217" s="5">
        <v>170</v>
      </c>
      <c r="K217" s="5">
        <v>6</v>
      </c>
      <c r="L217" s="5">
        <v>2009</v>
      </c>
      <c r="M217" s="14">
        <v>22360809.5507489</v>
      </c>
      <c r="N217" s="10">
        <v>36005808.525200903</v>
      </c>
      <c r="O217" s="18">
        <v>13424826</v>
      </c>
      <c r="P217" s="5" t="s">
        <v>849</v>
      </c>
    </row>
    <row r="218" spans="1:16" x14ac:dyDescent="0.35">
      <c r="A218" s="4" t="s">
        <v>2097</v>
      </c>
      <c r="B218" s="4">
        <v>0.99929900000000005</v>
      </c>
      <c r="C218" s="17">
        <v>27000000</v>
      </c>
      <c r="D218" s="17">
        <v>29000000</v>
      </c>
      <c r="E218" s="4" t="s">
        <v>2098</v>
      </c>
      <c r="F218" s="4" t="s">
        <v>1894</v>
      </c>
      <c r="G218" s="4">
        <v>109</v>
      </c>
      <c r="H218" s="4" t="s">
        <v>2104</v>
      </c>
      <c r="I218" s="6">
        <v>40038</v>
      </c>
      <c r="J218" s="4">
        <v>298</v>
      </c>
      <c r="K218" s="4">
        <v>6</v>
      </c>
      <c r="L218" s="4">
        <v>2009</v>
      </c>
      <c r="M218" s="13">
        <v>27442811.7213737</v>
      </c>
      <c r="N218" s="9">
        <v>29475612.5896236</v>
      </c>
      <c r="O218" s="17">
        <v>2000000</v>
      </c>
      <c r="P218" s="4" t="s">
        <v>849</v>
      </c>
    </row>
    <row r="219" spans="1:16" x14ac:dyDescent="0.35">
      <c r="A219" s="5" t="s">
        <v>2106</v>
      </c>
      <c r="B219" s="5">
        <v>0.96777599999999997</v>
      </c>
      <c r="C219" s="18">
        <v>50000000</v>
      </c>
      <c r="D219" s="18">
        <v>36348784</v>
      </c>
      <c r="E219" s="5" t="s">
        <v>2107</v>
      </c>
      <c r="F219" s="5" t="s">
        <v>2110</v>
      </c>
      <c r="G219" s="5">
        <v>116</v>
      </c>
      <c r="H219" s="5" t="s">
        <v>2114</v>
      </c>
      <c r="I219" s="7">
        <v>39904</v>
      </c>
      <c r="J219" s="5">
        <v>392</v>
      </c>
      <c r="K219" s="5">
        <v>7.1</v>
      </c>
      <c r="L219" s="5">
        <v>2009</v>
      </c>
      <c r="M219" s="14">
        <v>50820021.706247598</v>
      </c>
      <c r="N219" s="10">
        <v>36944919.837514102</v>
      </c>
      <c r="O219" s="18">
        <v>-13651216</v>
      </c>
      <c r="P219" s="5" t="s">
        <v>849</v>
      </c>
    </row>
    <row r="220" spans="1:16" x14ac:dyDescent="0.35">
      <c r="A220" s="4" t="s">
        <v>2116</v>
      </c>
      <c r="B220" s="4">
        <v>0.96695900000000001</v>
      </c>
      <c r="C220" s="17">
        <v>20000000</v>
      </c>
      <c r="D220" s="17">
        <v>51416464</v>
      </c>
      <c r="E220" s="4" t="s">
        <v>2117</v>
      </c>
      <c r="F220" s="4" t="s">
        <v>2120</v>
      </c>
      <c r="G220" s="4">
        <v>98</v>
      </c>
      <c r="H220" s="4" t="s">
        <v>2124</v>
      </c>
      <c r="I220" s="6">
        <v>39819</v>
      </c>
      <c r="J220" s="4">
        <v>368</v>
      </c>
      <c r="K220" s="4">
        <v>5.9</v>
      </c>
      <c r="L220" s="4">
        <v>2009</v>
      </c>
      <c r="M220" s="13">
        <v>20328008.682498999</v>
      </c>
      <c r="N220" s="9">
        <v>52259716.330770001</v>
      </c>
      <c r="O220" s="17">
        <v>31416464</v>
      </c>
      <c r="P220" s="4" t="s">
        <v>849</v>
      </c>
    </row>
    <row r="221" spans="1:16" x14ac:dyDescent="0.35">
      <c r="A221" s="5" t="s">
        <v>2126</v>
      </c>
      <c r="B221" s="5">
        <v>0.90811200000000003</v>
      </c>
      <c r="C221" s="18">
        <v>18000000</v>
      </c>
      <c r="D221" s="18">
        <v>36133014</v>
      </c>
      <c r="E221" s="5" t="s">
        <v>2127</v>
      </c>
      <c r="F221" s="5" t="s">
        <v>2130</v>
      </c>
      <c r="G221" s="5">
        <v>109</v>
      </c>
      <c r="H221" s="5" t="s">
        <v>241</v>
      </c>
      <c r="I221" s="7">
        <v>40074</v>
      </c>
      <c r="J221" s="5">
        <v>117</v>
      </c>
      <c r="K221" s="5">
        <v>5.5</v>
      </c>
      <c r="L221" s="5">
        <v>2009</v>
      </c>
      <c r="M221" s="14">
        <v>18295207.814249098</v>
      </c>
      <c r="N221" s="10">
        <v>36725611.115842998</v>
      </c>
      <c r="O221" s="18">
        <v>18133014</v>
      </c>
      <c r="P221" s="5" t="s">
        <v>849</v>
      </c>
    </row>
    <row r="222" spans="1:16" x14ac:dyDescent="0.35">
      <c r="A222" s="4" t="s">
        <v>2135</v>
      </c>
      <c r="B222" s="4">
        <v>0.90744800000000003</v>
      </c>
      <c r="C222" s="17">
        <v>38000000</v>
      </c>
      <c r="D222" s="17">
        <v>45465299</v>
      </c>
      <c r="E222" s="4" t="s">
        <v>2136</v>
      </c>
      <c r="F222" s="4" t="s">
        <v>11457</v>
      </c>
      <c r="G222" s="4">
        <v>111</v>
      </c>
      <c r="H222" s="4" t="s">
        <v>261</v>
      </c>
      <c r="I222" s="6">
        <v>39850</v>
      </c>
      <c r="J222" s="4">
        <v>367</v>
      </c>
      <c r="K222" s="4">
        <v>5.8</v>
      </c>
      <c r="L222" s="4">
        <v>2009</v>
      </c>
      <c r="M222" s="13">
        <v>38623216.496748202</v>
      </c>
      <c r="N222" s="9">
        <v>46210949.641220801</v>
      </c>
      <c r="O222" s="17">
        <v>7465299</v>
      </c>
      <c r="P222" s="4" t="s">
        <v>849</v>
      </c>
    </row>
    <row r="223" spans="1:16" x14ac:dyDescent="0.35">
      <c r="A223" s="5" t="s">
        <v>2143</v>
      </c>
      <c r="B223" s="5">
        <v>0.90173000000000003</v>
      </c>
      <c r="C223" s="18">
        <v>11000000</v>
      </c>
      <c r="D223" s="18">
        <v>68233629</v>
      </c>
      <c r="E223" s="5" t="s">
        <v>2144</v>
      </c>
      <c r="F223" s="5" t="s">
        <v>2147</v>
      </c>
      <c r="G223" s="5">
        <v>90</v>
      </c>
      <c r="H223" s="5" t="s">
        <v>2029</v>
      </c>
      <c r="I223" s="7">
        <v>40108</v>
      </c>
      <c r="J223" s="5">
        <v>379</v>
      </c>
      <c r="K223" s="5">
        <v>5.9</v>
      </c>
      <c r="L223" s="5">
        <v>2009</v>
      </c>
      <c r="M223" s="14">
        <v>11180404.775374399</v>
      </c>
      <c r="N223" s="10">
        <v>69352690.137520999</v>
      </c>
      <c r="O223" s="18">
        <v>57233629</v>
      </c>
      <c r="P223" s="5" t="s">
        <v>849</v>
      </c>
    </row>
    <row r="224" spans="1:16" x14ac:dyDescent="0.35">
      <c r="A224" s="4" t="s">
        <v>2152</v>
      </c>
      <c r="B224" s="4">
        <v>0.89426799999999995</v>
      </c>
      <c r="C224" s="17">
        <v>35000000</v>
      </c>
      <c r="D224" s="17">
        <v>27409889</v>
      </c>
      <c r="E224" s="4" t="s">
        <v>2153</v>
      </c>
      <c r="F224" s="4" t="s">
        <v>11403</v>
      </c>
      <c r="G224" s="4">
        <v>105</v>
      </c>
      <c r="H224" s="4" t="s">
        <v>2160</v>
      </c>
      <c r="I224" s="6">
        <v>39876</v>
      </c>
      <c r="J224" s="4">
        <v>201</v>
      </c>
      <c r="K224" s="4">
        <v>6.9</v>
      </c>
      <c r="L224" s="4">
        <v>2009</v>
      </c>
      <c r="M224" s="13">
        <v>35574015.194373302</v>
      </c>
      <c r="N224" s="9">
        <v>27859423.078916699</v>
      </c>
      <c r="O224" s="17">
        <v>-7590111</v>
      </c>
      <c r="P224" s="4" t="s">
        <v>849</v>
      </c>
    </row>
    <row r="225" spans="1:16" x14ac:dyDescent="0.35">
      <c r="A225" s="5" t="s">
        <v>2162</v>
      </c>
      <c r="B225" s="5">
        <v>0.85047600000000001</v>
      </c>
      <c r="C225" s="18">
        <v>40000000</v>
      </c>
      <c r="D225" s="18">
        <v>12206028</v>
      </c>
      <c r="E225" s="5" t="s">
        <v>2163</v>
      </c>
      <c r="F225" s="5" t="s">
        <v>2166</v>
      </c>
      <c r="G225" s="5">
        <v>101</v>
      </c>
      <c r="H225" s="5" t="s">
        <v>2170</v>
      </c>
      <c r="I225" s="7">
        <v>40065</v>
      </c>
      <c r="J225" s="5">
        <v>114</v>
      </c>
      <c r="K225" s="5">
        <v>5.2</v>
      </c>
      <c r="L225" s="5">
        <v>2009</v>
      </c>
      <c r="M225" s="14">
        <v>40656017.364998102</v>
      </c>
      <c r="N225" s="10">
        <v>12406212.1581413</v>
      </c>
      <c r="O225" s="18">
        <v>-27793972</v>
      </c>
      <c r="P225" s="5" t="s">
        <v>849</v>
      </c>
    </row>
    <row r="226" spans="1:16" x14ac:dyDescent="0.35">
      <c r="A226" s="4" t="s">
        <v>2172</v>
      </c>
      <c r="B226" s="4">
        <v>0.82603899999999997</v>
      </c>
      <c r="C226" s="17">
        <v>20000000</v>
      </c>
      <c r="D226" s="17">
        <v>17280326</v>
      </c>
      <c r="E226" s="4" t="s">
        <v>2173</v>
      </c>
      <c r="F226" s="4" t="s">
        <v>2176</v>
      </c>
      <c r="G226" s="4">
        <v>108</v>
      </c>
      <c r="H226" s="4" t="s">
        <v>2180</v>
      </c>
      <c r="I226" s="6">
        <v>39891</v>
      </c>
      <c r="J226" s="4">
        <v>130</v>
      </c>
      <c r="K226" s="4">
        <v>5.9</v>
      </c>
      <c r="L226" s="4">
        <v>2009</v>
      </c>
      <c r="M226" s="13">
        <v>20328008.682498999</v>
      </c>
      <c r="N226" s="9">
        <v>17563730.848220699</v>
      </c>
      <c r="O226" s="17">
        <v>-2719674</v>
      </c>
      <c r="P226" s="4" t="s">
        <v>849</v>
      </c>
    </row>
    <row r="227" spans="1:16" x14ac:dyDescent="0.35">
      <c r="A227" s="5" t="s">
        <v>2182</v>
      </c>
      <c r="B227" s="5">
        <v>0.81668099999999999</v>
      </c>
      <c r="C227" s="18">
        <v>9000000</v>
      </c>
      <c r="D227" s="18">
        <v>70000000</v>
      </c>
      <c r="E227" s="5" t="s">
        <v>2183</v>
      </c>
      <c r="F227" s="5" t="s">
        <v>2186</v>
      </c>
      <c r="G227" s="5">
        <v>170</v>
      </c>
      <c r="H227" s="5" t="s">
        <v>2190</v>
      </c>
      <c r="I227" s="7">
        <v>40170</v>
      </c>
      <c r="J227" s="5">
        <v>662</v>
      </c>
      <c r="K227" s="5">
        <v>7.8</v>
      </c>
      <c r="L227" s="5">
        <v>2009</v>
      </c>
      <c r="M227" s="14">
        <v>9147603.9071245808</v>
      </c>
      <c r="N227" s="10">
        <v>71148030.388746694</v>
      </c>
      <c r="O227" s="18">
        <v>61000000</v>
      </c>
      <c r="P227" s="5" t="s">
        <v>849</v>
      </c>
    </row>
    <row r="228" spans="1:16" x14ac:dyDescent="0.35">
      <c r="A228" s="4" t="s">
        <v>2192</v>
      </c>
      <c r="B228" s="4">
        <v>0.81332299999999902</v>
      </c>
      <c r="C228" s="17">
        <v>150000000</v>
      </c>
      <c r="D228" s="17">
        <v>836297228</v>
      </c>
      <c r="E228" s="4" t="s">
        <v>2193</v>
      </c>
      <c r="F228" s="4" t="s">
        <v>1084</v>
      </c>
      <c r="G228" s="4">
        <v>150</v>
      </c>
      <c r="H228" s="4" t="s">
        <v>201</v>
      </c>
      <c r="I228" s="6">
        <v>39983</v>
      </c>
      <c r="J228" s="4">
        <v>2230</v>
      </c>
      <c r="K228" s="4">
        <v>6</v>
      </c>
      <c r="L228" s="4">
        <v>2009</v>
      </c>
      <c r="M228" s="13">
        <v>152460065.118743</v>
      </c>
      <c r="N228" s="9">
        <v>850012865.59669495</v>
      </c>
      <c r="O228" s="17">
        <v>686297228</v>
      </c>
      <c r="P228" s="4" t="s">
        <v>849</v>
      </c>
    </row>
    <row r="229" spans="1:16" x14ac:dyDescent="0.35">
      <c r="A229" s="5" t="s">
        <v>2200</v>
      </c>
      <c r="B229" s="5">
        <v>0.81123599999999996</v>
      </c>
      <c r="C229" s="18">
        <v>24000000</v>
      </c>
      <c r="D229" s="18">
        <v>68729358</v>
      </c>
      <c r="E229" s="5" t="s">
        <v>2201</v>
      </c>
      <c r="F229" s="5" t="s">
        <v>2204</v>
      </c>
      <c r="G229" s="5">
        <v>93</v>
      </c>
      <c r="H229" s="5" t="s">
        <v>2208</v>
      </c>
      <c r="I229" s="7">
        <v>40103</v>
      </c>
      <c r="J229" s="5">
        <v>435</v>
      </c>
      <c r="K229" s="5">
        <v>5.8</v>
      </c>
      <c r="L229" s="5">
        <v>2009</v>
      </c>
      <c r="M229" s="14">
        <v>24393610.4189988</v>
      </c>
      <c r="N229" s="10">
        <v>69856549.308329299</v>
      </c>
      <c r="O229" s="18">
        <v>44729358</v>
      </c>
      <c r="P229" s="5" t="s">
        <v>849</v>
      </c>
    </row>
    <row r="230" spans="1:16" x14ac:dyDescent="0.35">
      <c r="A230" s="4" t="s">
        <v>2210</v>
      </c>
      <c r="B230" s="4">
        <v>0.79676099999999905</v>
      </c>
      <c r="C230" s="17">
        <v>40000000</v>
      </c>
      <c r="D230" s="17">
        <v>60462347</v>
      </c>
      <c r="E230" s="4" t="s">
        <v>2211</v>
      </c>
      <c r="F230" s="4" t="s">
        <v>11460</v>
      </c>
      <c r="G230" s="4">
        <v>99</v>
      </c>
      <c r="H230" s="4" t="s">
        <v>71</v>
      </c>
      <c r="I230" s="6">
        <v>40085</v>
      </c>
      <c r="J230" s="4">
        <v>218</v>
      </c>
      <c r="K230" s="4">
        <v>6.1</v>
      </c>
      <c r="L230" s="4">
        <v>2009</v>
      </c>
      <c r="M230" s="13">
        <v>40656017.364998102</v>
      </c>
      <c r="N230" s="9">
        <v>61453955.739013501</v>
      </c>
      <c r="O230" s="17">
        <v>20462347</v>
      </c>
      <c r="P230" s="4" t="s">
        <v>849</v>
      </c>
    </row>
    <row r="231" spans="1:16" x14ac:dyDescent="0.35">
      <c r="A231" s="5" t="s">
        <v>2219</v>
      </c>
      <c r="B231" s="5">
        <v>0.79032599999999997</v>
      </c>
      <c r="C231" s="18">
        <v>20000000</v>
      </c>
      <c r="D231" s="18">
        <v>5210988</v>
      </c>
      <c r="E231" s="5" t="s">
        <v>2220</v>
      </c>
      <c r="F231" s="5" t="s">
        <v>2223</v>
      </c>
      <c r="G231" s="5">
        <v>111</v>
      </c>
      <c r="H231" s="5" t="s">
        <v>2227</v>
      </c>
      <c r="I231" s="7">
        <v>40031</v>
      </c>
      <c r="J231" s="5">
        <v>75</v>
      </c>
      <c r="K231" s="5">
        <v>5.5</v>
      </c>
      <c r="L231" s="5">
        <v>2009</v>
      </c>
      <c r="M231" s="14">
        <v>20328008.682498999</v>
      </c>
      <c r="N231" s="10">
        <v>5296450.4654199202</v>
      </c>
      <c r="O231" s="18">
        <v>-14789012</v>
      </c>
      <c r="P231" s="5" t="s">
        <v>849</v>
      </c>
    </row>
    <row r="232" spans="1:16" x14ac:dyDescent="0.35">
      <c r="A232" s="4" t="s">
        <v>2229</v>
      </c>
      <c r="B232" s="4">
        <v>0.78638999999999903</v>
      </c>
      <c r="C232" s="17">
        <v>100000000</v>
      </c>
      <c r="D232" s="17">
        <v>100086793</v>
      </c>
      <c r="E232" s="4" t="s">
        <v>2230</v>
      </c>
      <c r="F232" s="4" t="s">
        <v>2233</v>
      </c>
      <c r="G232" s="4">
        <v>101</v>
      </c>
      <c r="H232" s="4" t="s">
        <v>2237</v>
      </c>
      <c r="I232" s="6">
        <v>40102</v>
      </c>
      <c r="J232" s="4">
        <v>312</v>
      </c>
      <c r="K232" s="4">
        <v>6.3</v>
      </c>
      <c r="L232" s="4">
        <v>2009</v>
      </c>
      <c r="M232" s="13">
        <v>101640043.412495</v>
      </c>
      <c r="N232" s="9">
        <v>101728259.85537399</v>
      </c>
      <c r="O232" s="17">
        <v>86793</v>
      </c>
      <c r="P232" s="4" t="s">
        <v>849</v>
      </c>
    </row>
    <row r="233" spans="1:16" x14ac:dyDescent="0.35">
      <c r="A233" s="5" t="s">
        <v>2239</v>
      </c>
      <c r="B233" s="5">
        <v>0.78615900000000005</v>
      </c>
      <c r="C233" s="18">
        <v>85000000</v>
      </c>
      <c r="D233" s="18">
        <v>219103655</v>
      </c>
      <c r="E233" s="5" t="s">
        <v>2240</v>
      </c>
      <c r="F233" s="5" t="s">
        <v>415</v>
      </c>
      <c r="G233" s="5">
        <v>121</v>
      </c>
      <c r="H233" s="5" t="s">
        <v>1794</v>
      </c>
      <c r="I233" s="7">
        <v>40170</v>
      </c>
      <c r="J233" s="5">
        <v>225</v>
      </c>
      <c r="K233" s="5">
        <v>6.2</v>
      </c>
      <c r="L233" s="5">
        <v>2009</v>
      </c>
      <c r="M233" s="14">
        <v>86394036.900620997</v>
      </c>
      <c r="N233" s="10">
        <v>222697050.06036401</v>
      </c>
      <c r="O233" s="18">
        <v>134103655</v>
      </c>
      <c r="P233" s="5" t="s">
        <v>849</v>
      </c>
    </row>
    <row r="234" spans="1:16" x14ac:dyDescent="0.35">
      <c r="A234" s="4" t="s">
        <v>2247</v>
      </c>
      <c r="B234" s="4">
        <v>0.75638499999999997</v>
      </c>
      <c r="C234" s="17">
        <v>60000000</v>
      </c>
      <c r="D234" s="17">
        <v>122233971</v>
      </c>
      <c r="E234" s="4" t="s">
        <v>2248</v>
      </c>
      <c r="F234" s="4" t="s">
        <v>1121</v>
      </c>
      <c r="G234" s="4">
        <v>134</v>
      </c>
      <c r="H234" s="4" t="s">
        <v>2254</v>
      </c>
      <c r="I234" s="6">
        <v>40157</v>
      </c>
      <c r="J234" s="4">
        <v>675</v>
      </c>
      <c r="K234" s="4">
        <v>6.9</v>
      </c>
      <c r="L234" s="4">
        <v>2009</v>
      </c>
      <c r="M234" s="13">
        <v>60984026.047497198</v>
      </c>
      <c r="N234" s="9">
        <v>124238661.189216</v>
      </c>
      <c r="O234" s="17">
        <v>62233971</v>
      </c>
      <c r="P234" s="4" t="s">
        <v>849</v>
      </c>
    </row>
    <row r="235" spans="1:16" x14ac:dyDescent="0.35">
      <c r="A235" s="5" t="s">
        <v>2256</v>
      </c>
      <c r="B235" s="5">
        <v>0.74876299999999996</v>
      </c>
      <c r="C235" s="18">
        <v>70000000</v>
      </c>
      <c r="D235" s="18">
        <v>104945765</v>
      </c>
      <c r="E235" s="5" t="s">
        <v>2257</v>
      </c>
      <c r="F235" s="5" t="s">
        <v>11416</v>
      </c>
      <c r="G235" s="5">
        <v>91</v>
      </c>
      <c r="H235" s="5" t="s">
        <v>2264</v>
      </c>
      <c r="I235" s="7">
        <v>40136</v>
      </c>
      <c r="J235" s="5">
        <v>354</v>
      </c>
      <c r="K235" s="5">
        <v>5.7</v>
      </c>
      <c r="L235" s="5">
        <v>2009</v>
      </c>
      <c r="M235" s="14">
        <v>71148030.388746694</v>
      </c>
      <c r="N235" s="10">
        <v>106666921.105575</v>
      </c>
      <c r="O235" s="18">
        <v>34945765</v>
      </c>
      <c r="P235" s="5" t="s">
        <v>849</v>
      </c>
    </row>
    <row r="236" spans="1:16" x14ac:dyDescent="0.35">
      <c r="A236" s="4" t="s">
        <v>2266</v>
      </c>
      <c r="B236" s="4">
        <v>0.71302200000000004</v>
      </c>
      <c r="C236" s="17">
        <v>4500000</v>
      </c>
      <c r="D236" s="17">
        <v>744816</v>
      </c>
      <c r="E236" s="4" t="s">
        <v>2267</v>
      </c>
      <c r="F236" s="4" t="s">
        <v>2270</v>
      </c>
      <c r="G236" s="4">
        <v>97</v>
      </c>
      <c r="H236" s="4" t="s">
        <v>251</v>
      </c>
      <c r="I236" s="6">
        <v>40096</v>
      </c>
      <c r="J236" s="4">
        <v>11</v>
      </c>
      <c r="K236" s="4">
        <v>5.0999999999999996</v>
      </c>
      <c r="L236" s="4">
        <v>2009</v>
      </c>
      <c r="M236" s="13">
        <v>4573801.9535622904</v>
      </c>
      <c r="N236" s="9">
        <v>757031.30574321095</v>
      </c>
      <c r="O236" s="17">
        <v>-3755184</v>
      </c>
      <c r="P236" s="4" t="s">
        <v>849</v>
      </c>
    </row>
    <row r="237" spans="1:16" x14ac:dyDescent="0.35">
      <c r="A237" s="5" t="s">
        <v>2275</v>
      </c>
      <c r="B237" s="5">
        <v>0.71096599999999999</v>
      </c>
      <c r="C237" s="18">
        <v>12000000</v>
      </c>
      <c r="D237" s="18">
        <v>1644755</v>
      </c>
      <c r="E237" s="5" t="s">
        <v>2276</v>
      </c>
      <c r="F237" s="5" t="s">
        <v>2279</v>
      </c>
      <c r="G237" s="5">
        <v>111</v>
      </c>
      <c r="H237" s="5" t="s">
        <v>241</v>
      </c>
      <c r="I237" s="7">
        <v>40070</v>
      </c>
      <c r="J237" s="5">
        <v>36</v>
      </c>
      <c r="K237" s="5">
        <v>6.2</v>
      </c>
      <c r="L237" s="5">
        <v>2009</v>
      </c>
      <c r="M237" s="14">
        <v>12196805.2094994</v>
      </c>
      <c r="N237" s="10">
        <v>1671729.69602918</v>
      </c>
      <c r="O237" s="18">
        <v>-10355245</v>
      </c>
      <c r="P237" s="5" t="s">
        <v>849</v>
      </c>
    </row>
    <row r="238" spans="1:16" x14ac:dyDescent="0.35">
      <c r="A238" s="4" t="s">
        <v>2284</v>
      </c>
      <c r="B238" s="4">
        <v>0.69444300000000003</v>
      </c>
      <c r="C238" s="17">
        <v>15000000</v>
      </c>
      <c r="D238" s="17">
        <v>100734718</v>
      </c>
      <c r="E238" s="4" t="s">
        <v>2285</v>
      </c>
      <c r="F238" s="4" t="s">
        <v>2288</v>
      </c>
      <c r="G238" s="4">
        <v>101</v>
      </c>
      <c r="H238" s="4" t="s">
        <v>497</v>
      </c>
      <c r="I238" s="6">
        <v>39829</v>
      </c>
      <c r="J238" s="4">
        <v>151</v>
      </c>
      <c r="K238" s="4">
        <v>5.3</v>
      </c>
      <c r="L238" s="4">
        <v>2009</v>
      </c>
      <c r="M238" s="13">
        <v>15246006.511874299</v>
      </c>
      <c r="N238" s="9">
        <v>102386811.106654</v>
      </c>
      <c r="O238" s="17">
        <v>85734718</v>
      </c>
      <c r="P238" s="4" t="s">
        <v>849</v>
      </c>
    </row>
    <row r="239" spans="1:16" x14ac:dyDescent="0.35">
      <c r="A239" s="5" t="s">
        <v>2293</v>
      </c>
      <c r="B239" s="5">
        <v>0.66420000000000001</v>
      </c>
      <c r="C239" s="18">
        <v>35000000</v>
      </c>
      <c r="D239" s="18">
        <v>92219310</v>
      </c>
      <c r="E239" s="5" t="s">
        <v>2294</v>
      </c>
      <c r="F239" s="5" t="s">
        <v>2297</v>
      </c>
      <c r="G239" s="5">
        <v>88</v>
      </c>
      <c r="H239" s="5" t="s">
        <v>2301</v>
      </c>
      <c r="I239" s="7">
        <v>40141</v>
      </c>
      <c r="J239" s="5">
        <v>124</v>
      </c>
      <c r="K239" s="5">
        <v>5.2</v>
      </c>
      <c r="L239" s="5">
        <v>2009</v>
      </c>
      <c r="M239" s="14">
        <v>35574015.194373302</v>
      </c>
      <c r="N239" s="10">
        <v>93731746.718703598</v>
      </c>
      <c r="O239" s="18">
        <v>57219310</v>
      </c>
      <c r="P239" s="5" t="s">
        <v>899</v>
      </c>
    </row>
    <row r="240" spans="1:16" x14ac:dyDescent="0.35">
      <c r="A240" s="4" t="s">
        <v>2303</v>
      </c>
      <c r="B240" s="4">
        <v>0.661609</v>
      </c>
      <c r="C240" s="17">
        <v>70000000</v>
      </c>
      <c r="D240" s="17">
        <v>39041505</v>
      </c>
      <c r="E240" s="4" t="s">
        <v>2304</v>
      </c>
      <c r="F240" s="4" t="s">
        <v>11415</v>
      </c>
      <c r="G240" s="4">
        <v>127</v>
      </c>
      <c r="H240" s="4" t="s">
        <v>2311</v>
      </c>
      <c r="I240" s="6">
        <v>39950</v>
      </c>
      <c r="J240" s="4">
        <v>238</v>
      </c>
      <c r="K240" s="4">
        <v>6.6</v>
      </c>
      <c r="L240" s="4">
        <v>2009</v>
      </c>
      <c r="M240" s="13">
        <v>71148030.388746694</v>
      </c>
      <c r="N240" s="9">
        <v>39681802.630891502</v>
      </c>
      <c r="O240" s="17">
        <v>-30958495</v>
      </c>
      <c r="P240" s="4" t="s">
        <v>899</v>
      </c>
    </row>
    <row r="241" spans="1:16" x14ac:dyDescent="0.35">
      <c r="A241" s="5" t="s">
        <v>2313</v>
      </c>
      <c r="B241" s="5">
        <v>0.65293900000000005</v>
      </c>
      <c r="C241" s="18">
        <v>8000000</v>
      </c>
      <c r="D241" s="18">
        <v>10629321</v>
      </c>
      <c r="E241" s="5" t="s">
        <v>2314</v>
      </c>
      <c r="F241" s="5" t="s">
        <v>2317</v>
      </c>
      <c r="G241" s="5">
        <v>118</v>
      </c>
      <c r="H241" s="5" t="s">
        <v>1888</v>
      </c>
      <c r="I241" s="7">
        <v>40141</v>
      </c>
      <c r="J241" s="5">
        <v>151</v>
      </c>
      <c r="K241" s="5">
        <v>5.9</v>
      </c>
      <c r="L241" s="5">
        <v>2009</v>
      </c>
      <c r="M241" s="14">
        <v>8131203.4729996203</v>
      </c>
      <c r="N241" s="10">
        <v>10803646.478853401</v>
      </c>
      <c r="O241" s="18">
        <v>2629321</v>
      </c>
      <c r="P241" s="5" t="s">
        <v>899</v>
      </c>
    </row>
    <row r="242" spans="1:16" x14ac:dyDescent="0.35">
      <c r="A242" s="4" t="s">
        <v>2322</v>
      </c>
      <c r="B242" s="4">
        <v>0.60685699999999998</v>
      </c>
      <c r="C242" s="17">
        <v>9000000</v>
      </c>
      <c r="D242" s="17">
        <v>985117</v>
      </c>
      <c r="E242" s="4" t="s">
        <v>2323</v>
      </c>
      <c r="F242" s="4" t="s">
        <v>2326</v>
      </c>
      <c r="G242" s="4">
        <v>104</v>
      </c>
      <c r="H242" s="4" t="s">
        <v>2095</v>
      </c>
      <c r="I242" s="6">
        <v>40069</v>
      </c>
      <c r="J242" s="4">
        <v>67</v>
      </c>
      <c r="K242" s="4">
        <v>5.6</v>
      </c>
      <c r="L242" s="4">
        <v>2009</v>
      </c>
      <c r="M242" s="13">
        <v>9147603.9071245808</v>
      </c>
      <c r="N242" s="9">
        <v>1001273.34646387</v>
      </c>
      <c r="O242" s="17">
        <v>-8014883</v>
      </c>
      <c r="P242" s="4" t="s">
        <v>899</v>
      </c>
    </row>
    <row r="243" spans="1:16" x14ac:dyDescent="0.35">
      <c r="A243" s="5" t="s">
        <v>2331</v>
      </c>
      <c r="B243" s="5">
        <v>0.60651999999999995</v>
      </c>
      <c r="C243" s="18">
        <v>7500000</v>
      </c>
      <c r="D243" s="18">
        <v>26096852</v>
      </c>
      <c r="E243" s="5" t="s">
        <v>2332</v>
      </c>
      <c r="F243" s="5" t="s">
        <v>2335</v>
      </c>
      <c r="G243" s="5">
        <v>100</v>
      </c>
      <c r="H243" s="5" t="s">
        <v>241</v>
      </c>
      <c r="I243" s="7">
        <v>40115</v>
      </c>
      <c r="J243" s="5">
        <v>234</v>
      </c>
      <c r="K243" s="5">
        <v>6.8</v>
      </c>
      <c r="L243" s="5">
        <v>2009</v>
      </c>
      <c r="M243" s="14">
        <v>7623003.2559371497</v>
      </c>
      <c r="N243" s="10">
        <v>26524851.7020946</v>
      </c>
      <c r="O243" s="18">
        <v>18596852</v>
      </c>
      <c r="P243" s="5" t="s">
        <v>899</v>
      </c>
    </row>
    <row r="244" spans="1:16" x14ac:dyDescent="0.35">
      <c r="A244" s="4" t="s">
        <v>2340</v>
      </c>
      <c r="B244" s="4">
        <v>0.60438800000000004</v>
      </c>
      <c r="C244" s="17">
        <v>75000000</v>
      </c>
      <c r="D244" s="17">
        <v>61458982</v>
      </c>
      <c r="E244" s="4" t="s">
        <v>2341</v>
      </c>
      <c r="F244" s="4" t="s">
        <v>2344</v>
      </c>
      <c r="G244" s="4">
        <v>146</v>
      </c>
      <c r="H244" s="4" t="s">
        <v>251</v>
      </c>
      <c r="I244" s="6">
        <v>40025</v>
      </c>
      <c r="J244" s="4">
        <v>213</v>
      </c>
      <c r="K244" s="4">
        <v>5.5</v>
      </c>
      <c r="L244" s="4">
        <v>2009</v>
      </c>
      <c r="M244" s="13">
        <v>76230032.559371501</v>
      </c>
      <c r="N244" s="9">
        <v>62466935.985677697</v>
      </c>
      <c r="O244" s="17">
        <v>-13541018</v>
      </c>
      <c r="P244" s="4" t="s">
        <v>899</v>
      </c>
    </row>
    <row r="245" spans="1:16" x14ac:dyDescent="0.35">
      <c r="A245" s="5" t="s">
        <v>2349</v>
      </c>
      <c r="B245" s="5">
        <v>0.59807500000000002</v>
      </c>
      <c r="C245" s="18">
        <v>25000000</v>
      </c>
      <c r="D245" s="18">
        <v>163670000</v>
      </c>
      <c r="E245" s="5" t="s">
        <v>2350</v>
      </c>
      <c r="F245" s="5" t="s">
        <v>2353</v>
      </c>
      <c r="G245" s="5">
        <v>109</v>
      </c>
      <c r="H245" s="5" t="s">
        <v>241</v>
      </c>
      <c r="I245" s="7">
        <v>40061</v>
      </c>
      <c r="J245" s="5">
        <v>751</v>
      </c>
      <c r="K245" s="5">
        <v>6.6</v>
      </c>
      <c r="L245" s="5">
        <v>2009</v>
      </c>
      <c r="M245" s="14">
        <v>25410010.853123799</v>
      </c>
      <c r="N245" s="10">
        <v>166354259.053231</v>
      </c>
      <c r="O245" s="18">
        <v>138670000</v>
      </c>
      <c r="P245" s="5" t="s">
        <v>899</v>
      </c>
    </row>
    <row r="246" spans="1:16" x14ac:dyDescent="0.35">
      <c r="A246" s="4" t="s">
        <v>2358</v>
      </c>
      <c r="B246" s="4">
        <v>0.59548900000000005</v>
      </c>
      <c r="C246" s="17">
        <v>65000000</v>
      </c>
      <c r="D246" s="17">
        <v>44091067</v>
      </c>
      <c r="E246" s="4" t="s">
        <v>2359</v>
      </c>
      <c r="F246" s="4" t="s">
        <v>2362</v>
      </c>
      <c r="G246" s="4">
        <v>94</v>
      </c>
      <c r="H246" s="4" t="s">
        <v>2366</v>
      </c>
      <c r="I246" s="6">
        <v>40101</v>
      </c>
      <c r="J246" s="4">
        <v>284</v>
      </c>
      <c r="K246" s="4">
        <v>6</v>
      </c>
      <c r="L246" s="4">
        <v>2009</v>
      </c>
      <c r="M246" s="13">
        <v>66066028.218121901</v>
      </c>
      <c r="N246" s="9">
        <v>44814179.6398324</v>
      </c>
      <c r="O246" s="17">
        <v>-20908933</v>
      </c>
      <c r="P246" s="4" t="s">
        <v>899</v>
      </c>
    </row>
    <row r="247" spans="1:16" x14ac:dyDescent="0.35">
      <c r="A247" s="5" t="s">
        <v>2368</v>
      </c>
      <c r="B247" s="5">
        <v>0.59516999999999998</v>
      </c>
      <c r="C247" s="18">
        <v>50000000</v>
      </c>
      <c r="D247" s="18">
        <v>60161391</v>
      </c>
      <c r="E247" s="5" t="s">
        <v>2369</v>
      </c>
      <c r="F247" s="5" t="s">
        <v>2372</v>
      </c>
      <c r="G247" s="5">
        <v>118</v>
      </c>
      <c r="H247" s="5" t="s">
        <v>2376</v>
      </c>
      <c r="I247" s="7">
        <v>39847</v>
      </c>
      <c r="J247" s="5">
        <v>207</v>
      </c>
      <c r="K247" s="5">
        <v>5.8</v>
      </c>
      <c r="L247" s="5">
        <v>2009</v>
      </c>
      <c r="M247" s="14">
        <v>50820021.706247598</v>
      </c>
      <c r="N247" s="10">
        <v>61148063.929961003</v>
      </c>
      <c r="O247" s="18">
        <v>10161391</v>
      </c>
      <c r="P247" s="5" t="s">
        <v>899</v>
      </c>
    </row>
    <row r="248" spans="1:16" x14ac:dyDescent="0.35">
      <c r="A248" s="4" t="s">
        <v>2378</v>
      </c>
      <c r="B248" s="4">
        <v>0.58029200000000003</v>
      </c>
      <c r="C248" s="17">
        <v>85000000</v>
      </c>
      <c r="D248" s="17">
        <v>363164265</v>
      </c>
      <c r="E248" s="4" t="s">
        <v>2379</v>
      </c>
      <c r="F248" s="4" t="s">
        <v>2382</v>
      </c>
      <c r="G248" s="4">
        <v>107</v>
      </c>
      <c r="H248" s="4" t="s">
        <v>2386</v>
      </c>
      <c r="I248" s="6">
        <v>39905</v>
      </c>
      <c r="J248" s="4">
        <v>1661</v>
      </c>
      <c r="K248" s="4">
        <v>6.4</v>
      </c>
      <c r="L248" s="4">
        <v>2009</v>
      </c>
      <c r="M248" s="13">
        <v>86394036.900620997</v>
      </c>
      <c r="N248" s="9">
        <v>369120316.60466897</v>
      </c>
      <c r="O248" s="17">
        <v>278164265</v>
      </c>
      <c r="P248" s="4" t="s">
        <v>899</v>
      </c>
    </row>
    <row r="249" spans="1:16" x14ac:dyDescent="0.35">
      <c r="A249" s="5" t="s">
        <v>2388</v>
      </c>
      <c r="B249" s="5">
        <v>0.57640100000000005</v>
      </c>
      <c r="C249" s="18">
        <v>20000000</v>
      </c>
      <c r="D249" s="18">
        <v>17436509</v>
      </c>
      <c r="E249" s="5" t="s">
        <v>2389</v>
      </c>
      <c r="F249" s="5" t="s">
        <v>2392</v>
      </c>
      <c r="G249" s="5">
        <v>120</v>
      </c>
      <c r="H249" s="5" t="s">
        <v>2396</v>
      </c>
      <c r="I249" s="7">
        <v>40062</v>
      </c>
      <c r="J249" s="5">
        <v>78</v>
      </c>
      <c r="K249" s="5">
        <v>6.9</v>
      </c>
      <c r="L249" s="5">
        <v>2009</v>
      </c>
      <c r="M249" s="14">
        <v>20328008.682498999</v>
      </c>
      <c r="N249" s="10">
        <v>17722475.317223601</v>
      </c>
      <c r="O249" s="18">
        <v>-2563491</v>
      </c>
      <c r="P249" s="5" t="s">
        <v>899</v>
      </c>
    </row>
    <row r="250" spans="1:16" x14ac:dyDescent="0.35">
      <c r="A250" s="4" t="s">
        <v>2398</v>
      </c>
      <c r="B250" s="4">
        <v>0.56534499999999999</v>
      </c>
      <c r="C250" s="17">
        <v>15000000</v>
      </c>
      <c r="D250" s="17">
        <v>39421467</v>
      </c>
      <c r="E250" s="4" t="s">
        <v>2399</v>
      </c>
      <c r="F250" s="4" t="s">
        <v>2402</v>
      </c>
      <c r="G250" s="4">
        <v>105</v>
      </c>
      <c r="H250" s="4" t="s">
        <v>634</v>
      </c>
      <c r="I250" s="6">
        <v>40053</v>
      </c>
      <c r="J250" s="4">
        <v>131</v>
      </c>
      <c r="K250" s="4">
        <v>5.2</v>
      </c>
      <c r="L250" s="4">
        <v>2009</v>
      </c>
      <c r="M250" s="13">
        <v>15246006.511874299</v>
      </c>
      <c r="N250" s="9">
        <v>40067996.172642499</v>
      </c>
      <c r="O250" s="17">
        <v>24421467</v>
      </c>
      <c r="P250" s="4" t="s">
        <v>899</v>
      </c>
    </row>
    <row r="251" spans="1:16" x14ac:dyDescent="0.35">
      <c r="A251" s="5" t="s">
        <v>2407</v>
      </c>
      <c r="B251" s="5">
        <v>0.54997499999999999</v>
      </c>
      <c r="C251" s="18">
        <v>35000000</v>
      </c>
      <c r="D251" s="18">
        <v>155545279</v>
      </c>
      <c r="E251" s="5" t="s">
        <v>2408</v>
      </c>
      <c r="F251" s="5" t="s">
        <v>2411</v>
      </c>
      <c r="G251" s="5">
        <v>102</v>
      </c>
      <c r="H251" s="5" t="s">
        <v>2415</v>
      </c>
      <c r="I251" s="7">
        <v>39913</v>
      </c>
      <c r="J251" s="5">
        <v>247</v>
      </c>
      <c r="K251" s="5">
        <v>5.8</v>
      </c>
      <c r="L251" s="5">
        <v>2009</v>
      </c>
      <c r="M251" s="14">
        <v>35574015.194373302</v>
      </c>
      <c r="N251" s="10">
        <v>158096289.10168701</v>
      </c>
      <c r="O251" s="18">
        <v>120545279</v>
      </c>
      <c r="P251" s="5" t="s">
        <v>899</v>
      </c>
    </row>
    <row r="252" spans="1:16" x14ac:dyDescent="0.35">
      <c r="A252" s="4" t="s">
        <v>2417</v>
      </c>
      <c r="B252" s="4">
        <v>0.53922999999999999</v>
      </c>
      <c r="C252" s="17">
        <v>45000000</v>
      </c>
      <c r="D252" s="17">
        <v>57881056</v>
      </c>
      <c r="E252" s="4" t="s">
        <v>2418</v>
      </c>
      <c r="F252" s="4" t="s">
        <v>2421</v>
      </c>
      <c r="G252" s="4">
        <v>86</v>
      </c>
      <c r="H252" s="4" t="s">
        <v>2425</v>
      </c>
      <c r="I252" s="6">
        <v>40025</v>
      </c>
      <c r="J252" s="4">
        <v>146</v>
      </c>
      <c r="K252" s="4">
        <v>5.0999999999999996</v>
      </c>
      <c r="L252" s="4">
        <v>2009</v>
      </c>
      <c r="M252" s="13">
        <v>45738019.535622902</v>
      </c>
      <c r="N252" s="9">
        <v>58830330.446010701</v>
      </c>
      <c r="O252" s="17">
        <v>12881056</v>
      </c>
      <c r="P252" s="4" t="s">
        <v>899</v>
      </c>
    </row>
    <row r="253" spans="1:16" x14ac:dyDescent="0.35">
      <c r="A253" s="5" t="s">
        <v>2427</v>
      </c>
      <c r="B253" s="5">
        <v>0.53601699999999997</v>
      </c>
      <c r="C253" s="18">
        <v>3400000</v>
      </c>
      <c r="D253" s="18">
        <v>9444018</v>
      </c>
      <c r="E253" s="5" t="s">
        <v>2428</v>
      </c>
      <c r="F253" s="5" t="s">
        <v>2431</v>
      </c>
      <c r="G253" s="5">
        <v>88</v>
      </c>
      <c r="H253" s="5" t="s">
        <v>721</v>
      </c>
      <c r="I253" s="7">
        <v>40003</v>
      </c>
      <c r="J253" s="5">
        <v>172</v>
      </c>
      <c r="K253" s="5">
        <v>6.2</v>
      </c>
      <c r="L253" s="5">
        <v>2009</v>
      </c>
      <c r="M253" s="14">
        <v>3455761.47602484</v>
      </c>
      <c r="N253" s="10">
        <v>9598903.9950838704</v>
      </c>
      <c r="O253" s="18">
        <v>6044018</v>
      </c>
      <c r="P253" s="5" t="s">
        <v>899</v>
      </c>
    </row>
    <row r="254" spans="1:16" x14ac:dyDescent="0.35">
      <c r="A254" s="4" t="s">
        <v>2436</v>
      </c>
      <c r="B254" s="4">
        <v>0.53469299999999997</v>
      </c>
      <c r="C254" s="17">
        <v>3000000</v>
      </c>
      <c r="D254" s="17">
        <v>18097</v>
      </c>
      <c r="E254" s="4" t="s">
        <v>2437</v>
      </c>
      <c r="F254" s="4" t="s">
        <v>2440</v>
      </c>
      <c r="G254" s="4">
        <v>92</v>
      </c>
      <c r="H254" s="4" t="s">
        <v>251</v>
      </c>
      <c r="I254" s="6">
        <v>40130</v>
      </c>
      <c r="J254" s="4">
        <v>11</v>
      </c>
      <c r="K254" s="4">
        <v>4.5</v>
      </c>
      <c r="L254" s="4">
        <v>2009</v>
      </c>
      <c r="M254" s="13">
        <v>3049201.3023748598</v>
      </c>
      <c r="N254" s="9">
        <v>18393.798656359199</v>
      </c>
      <c r="O254" s="17">
        <v>-2981903</v>
      </c>
      <c r="P254" s="4" t="s">
        <v>899</v>
      </c>
    </row>
    <row r="255" spans="1:16" x14ac:dyDescent="0.35">
      <c r="A255" s="5" t="s">
        <v>2445</v>
      </c>
      <c r="B255" s="5">
        <v>0.52915999999999996</v>
      </c>
      <c r="C255" s="18">
        <v>10000000</v>
      </c>
      <c r="D255" s="18">
        <v>42333295</v>
      </c>
      <c r="E255" s="5" t="s">
        <v>2446</v>
      </c>
      <c r="F255" s="5" t="s">
        <v>2449</v>
      </c>
      <c r="G255" s="5">
        <v>98</v>
      </c>
      <c r="H255" s="5" t="s">
        <v>789</v>
      </c>
      <c r="I255" s="7">
        <v>40123</v>
      </c>
      <c r="J255" s="5">
        <v>244</v>
      </c>
      <c r="K255" s="5">
        <v>5.6</v>
      </c>
      <c r="L255" s="5">
        <v>2009</v>
      </c>
      <c r="M255" s="14">
        <v>10164004.341249499</v>
      </c>
      <c r="N255" s="10">
        <v>43027579.415939704</v>
      </c>
      <c r="O255" s="18">
        <v>32333295</v>
      </c>
      <c r="P255" s="5" t="s">
        <v>899</v>
      </c>
    </row>
    <row r="256" spans="1:16" x14ac:dyDescent="0.35">
      <c r="A256" s="4" t="s">
        <v>2454</v>
      </c>
      <c r="B256" s="4">
        <v>0.52041899999999996</v>
      </c>
      <c r="C256" s="17">
        <v>15000000</v>
      </c>
      <c r="D256" s="17">
        <v>5024782</v>
      </c>
      <c r="E256" s="4" t="s">
        <v>2455</v>
      </c>
      <c r="F256" s="4" t="s">
        <v>2458</v>
      </c>
      <c r="G256" s="4">
        <v>90</v>
      </c>
      <c r="H256" s="4" t="s">
        <v>887</v>
      </c>
      <c r="I256" s="6">
        <v>40063</v>
      </c>
      <c r="J256" s="4">
        <v>42</v>
      </c>
      <c r="K256" s="4">
        <v>5.7</v>
      </c>
      <c r="L256" s="4">
        <v>2009</v>
      </c>
      <c r="M256" s="13">
        <v>15246006.511874299</v>
      </c>
      <c r="N256" s="9">
        <v>5107190.6061832504</v>
      </c>
      <c r="O256" s="17">
        <v>-9975218</v>
      </c>
      <c r="P256" s="4" t="s">
        <v>899</v>
      </c>
    </row>
    <row r="257" spans="1:16" x14ac:dyDescent="0.35">
      <c r="A257" s="5" t="s">
        <v>2463</v>
      </c>
      <c r="B257" s="5">
        <v>0.51037900000000003</v>
      </c>
      <c r="C257" s="18">
        <v>800000</v>
      </c>
      <c r="D257" s="18">
        <v>867714</v>
      </c>
      <c r="E257" s="5" t="s">
        <v>2464</v>
      </c>
      <c r="F257" s="5" t="s">
        <v>2467</v>
      </c>
      <c r="G257" s="5">
        <v>100</v>
      </c>
      <c r="H257" s="5" t="s">
        <v>1078</v>
      </c>
      <c r="I257" s="7">
        <v>40068</v>
      </c>
      <c r="J257" s="5">
        <v>74</v>
      </c>
      <c r="K257" s="5">
        <v>6.3</v>
      </c>
      <c r="L257" s="5">
        <v>2009</v>
      </c>
      <c r="M257" s="14">
        <v>813120.34729996196</v>
      </c>
      <c r="N257" s="10">
        <v>881944.88629629905</v>
      </c>
      <c r="O257" s="18">
        <v>67714</v>
      </c>
      <c r="P257" s="5" t="s">
        <v>899</v>
      </c>
    </row>
    <row r="258" spans="1:16" x14ac:dyDescent="0.35">
      <c r="A258" s="4" t="s">
        <v>2472</v>
      </c>
      <c r="B258" s="4">
        <v>0.50870499999999996</v>
      </c>
      <c r="C258" s="17">
        <v>78146652</v>
      </c>
      <c r="D258" s="17">
        <v>60000000</v>
      </c>
      <c r="E258" s="4" t="s">
        <v>2473</v>
      </c>
      <c r="F258" s="4" t="s">
        <v>2476</v>
      </c>
      <c r="G258" s="4">
        <v>125</v>
      </c>
      <c r="H258" s="4" t="s">
        <v>701</v>
      </c>
      <c r="I258" s="6">
        <v>39891</v>
      </c>
      <c r="J258" s="4">
        <v>124</v>
      </c>
      <c r="K258" s="4">
        <v>5.5</v>
      </c>
      <c r="L258" s="4">
        <v>2009</v>
      </c>
      <c r="M258" s="13">
        <v>79428291.018211603</v>
      </c>
      <c r="N258" s="9">
        <v>60984026.047497198</v>
      </c>
      <c r="O258" s="17">
        <v>-18146652</v>
      </c>
      <c r="P258" s="4" t="s">
        <v>899</v>
      </c>
    </row>
    <row r="259" spans="1:16" x14ac:dyDescent="0.35">
      <c r="A259" s="5" t="s">
        <v>2481</v>
      </c>
      <c r="B259" s="5">
        <v>0.49236600000000003</v>
      </c>
      <c r="C259" s="18">
        <v>8500000</v>
      </c>
      <c r="D259" s="18">
        <v>4440055</v>
      </c>
      <c r="E259" s="5" t="s">
        <v>2482</v>
      </c>
      <c r="F259" s="5" t="s">
        <v>2485</v>
      </c>
      <c r="G259" s="5">
        <v>119</v>
      </c>
      <c r="H259" s="5" t="s">
        <v>241</v>
      </c>
      <c r="I259" s="7">
        <v>40122</v>
      </c>
      <c r="J259" s="5">
        <v>65</v>
      </c>
      <c r="K259" s="5">
        <v>6.3</v>
      </c>
      <c r="L259" s="5">
        <v>2009</v>
      </c>
      <c r="M259" s="14">
        <v>8639403.6900621001</v>
      </c>
      <c r="N259" s="10">
        <v>4512873.8295386704</v>
      </c>
      <c r="O259" s="18">
        <v>-4059945</v>
      </c>
      <c r="P259" s="5" t="s">
        <v>899</v>
      </c>
    </row>
    <row r="260" spans="1:16" x14ac:dyDescent="0.35">
      <c r="A260" s="4" t="s">
        <v>2490</v>
      </c>
      <c r="B260" s="4">
        <v>0.480074</v>
      </c>
      <c r="C260" s="17">
        <v>9500000</v>
      </c>
      <c r="D260" s="17">
        <v>17164377</v>
      </c>
      <c r="E260" s="4" t="s">
        <v>2491</v>
      </c>
      <c r="F260" s="4" t="s">
        <v>2494</v>
      </c>
      <c r="G260" s="4">
        <v>107</v>
      </c>
      <c r="H260" s="4" t="s">
        <v>419</v>
      </c>
      <c r="I260" s="6">
        <v>39906</v>
      </c>
      <c r="J260" s="4">
        <v>400</v>
      </c>
      <c r="K260" s="4">
        <v>6.3</v>
      </c>
      <c r="L260" s="4">
        <v>2009</v>
      </c>
      <c r="M260" s="13">
        <v>9655804.1241870504</v>
      </c>
      <c r="N260" s="9">
        <v>17445880.2342843</v>
      </c>
      <c r="O260" s="17">
        <v>7664377</v>
      </c>
      <c r="P260" s="4" t="s">
        <v>899</v>
      </c>
    </row>
    <row r="261" spans="1:16" x14ac:dyDescent="0.35">
      <c r="A261" s="5" t="s">
        <v>2499</v>
      </c>
      <c r="B261" s="5">
        <v>0.47888799999999998</v>
      </c>
      <c r="C261" s="18">
        <v>8000000</v>
      </c>
      <c r="D261" s="18">
        <v>10848783</v>
      </c>
      <c r="E261" s="5" t="s">
        <v>2500</v>
      </c>
      <c r="F261" s="5" t="s">
        <v>2503</v>
      </c>
      <c r="G261" s="5">
        <v>92</v>
      </c>
      <c r="H261" s="5" t="s">
        <v>419</v>
      </c>
      <c r="I261" s="7">
        <v>40059</v>
      </c>
      <c r="J261" s="5">
        <v>94</v>
      </c>
      <c r="K261" s="5">
        <v>5.8</v>
      </c>
      <c r="L261" s="5">
        <v>2009</v>
      </c>
      <c r="M261" s="14">
        <v>8131203.4729996203</v>
      </c>
      <c r="N261" s="10">
        <v>11026707.7509274</v>
      </c>
      <c r="O261" s="18">
        <v>2848783</v>
      </c>
      <c r="P261" s="5" t="s">
        <v>899</v>
      </c>
    </row>
    <row r="262" spans="1:16" x14ac:dyDescent="0.35">
      <c r="A262" s="4" t="s">
        <v>2508</v>
      </c>
      <c r="B262" s="4">
        <v>0.47174700000000003</v>
      </c>
      <c r="C262" s="17">
        <v>6500000</v>
      </c>
      <c r="D262" s="17">
        <v>1521261</v>
      </c>
      <c r="E262" s="4" t="s">
        <v>2509</v>
      </c>
      <c r="F262" s="4" t="s">
        <v>2512</v>
      </c>
      <c r="G262" s="4">
        <v>113</v>
      </c>
      <c r="H262" s="4" t="s">
        <v>2254</v>
      </c>
      <c r="I262" s="6">
        <v>40130</v>
      </c>
      <c r="J262" s="4">
        <v>61</v>
      </c>
      <c r="K262" s="4">
        <v>6.9</v>
      </c>
      <c r="L262" s="4">
        <v>2009</v>
      </c>
      <c r="M262" s="13">
        <v>6606602.8218121901</v>
      </c>
      <c r="N262" s="9">
        <v>1546210.34081736</v>
      </c>
      <c r="O262" s="17">
        <v>-4978739</v>
      </c>
      <c r="P262" s="4" t="s">
        <v>899</v>
      </c>
    </row>
    <row r="263" spans="1:16" x14ac:dyDescent="0.35">
      <c r="A263" s="5" t="s">
        <v>2517</v>
      </c>
      <c r="B263" s="5">
        <v>0.45893200000000001</v>
      </c>
      <c r="C263" s="18">
        <v>17000000</v>
      </c>
      <c r="D263" s="18">
        <v>20455276</v>
      </c>
      <c r="E263" s="5" t="s">
        <v>2518</v>
      </c>
      <c r="F263" s="5" t="s">
        <v>2521</v>
      </c>
      <c r="G263" s="5">
        <v>95</v>
      </c>
      <c r="H263" s="5" t="s">
        <v>1794</v>
      </c>
      <c r="I263" s="7">
        <v>39850</v>
      </c>
      <c r="J263" s="5">
        <v>56</v>
      </c>
      <c r="K263" s="5">
        <v>5.7</v>
      </c>
      <c r="L263" s="5">
        <v>2009</v>
      </c>
      <c r="M263" s="14">
        <v>17278807.3801242</v>
      </c>
      <c r="N263" s="10">
        <v>20790751.406545699</v>
      </c>
      <c r="O263" s="18">
        <v>3455276</v>
      </c>
      <c r="P263" s="5" t="s">
        <v>899</v>
      </c>
    </row>
    <row r="264" spans="1:16" x14ac:dyDescent="0.35">
      <c r="A264" s="4" t="s">
        <v>2526</v>
      </c>
      <c r="B264" s="4">
        <v>0.45729799999999998</v>
      </c>
      <c r="C264" s="17">
        <v>30000000</v>
      </c>
      <c r="D264" s="17">
        <v>95714875</v>
      </c>
      <c r="E264" s="4" t="s">
        <v>2527</v>
      </c>
      <c r="F264" s="4" t="s">
        <v>2530</v>
      </c>
      <c r="G264" s="4">
        <v>109</v>
      </c>
      <c r="H264" s="4" t="s">
        <v>448</v>
      </c>
      <c r="I264" s="6">
        <v>39990</v>
      </c>
      <c r="J264" s="4">
        <v>354</v>
      </c>
      <c r="K264" s="4">
        <v>7</v>
      </c>
      <c r="L264" s="4">
        <v>2009</v>
      </c>
      <c r="M264" s="13">
        <v>30492013.023748599</v>
      </c>
      <c r="N264" s="9">
        <v>97284640.502215594</v>
      </c>
      <c r="O264" s="17">
        <v>65714875</v>
      </c>
      <c r="P264" s="4" t="s">
        <v>899</v>
      </c>
    </row>
    <row r="265" spans="1:16" x14ac:dyDescent="0.35">
      <c r="A265" s="5" t="s">
        <v>2535</v>
      </c>
      <c r="B265" s="5">
        <v>0.447106</v>
      </c>
      <c r="C265" s="18">
        <v>60000000</v>
      </c>
      <c r="D265" s="18">
        <v>31720158</v>
      </c>
      <c r="E265" s="5" t="s">
        <v>2536</v>
      </c>
      <c r="F265" s="5" t="s">
        <v>2539</v>
      </c>
      <c r="G265" s="5">
        <v>109</v>
      </c>
      <c r="H265" s="5" t="s">
        <v>448</v>
      </c>
      <c r="I265" s="7">
        <v>39927</v>
      </c>
      <c r="J265" s="5">
        <v>133</v>
      </c>
      <c r="K265" s="5">
        <v>6.5</v>
      </c>
      <c r="L265" s="5">
        <v>2009</v>
      </c>
      <c r="M265" s="14">
        <v>60984026.047497198</v>
      </c>
      <c r="N265" s="10">
        <v>32240382.361712102</v>
      </c>
      <c r="O265" s="18">
        <v>-28279842</v>
      </c>
      <c r="P265" s="5" t="s">
        <v>899</v>
      </c>
    </row>
    <row r="266" spans="1:16" x14ac:dyDescent="0.35">
      <c r="A266" s="4" t="s">
        <v>2544</v>
      </c>
      <c r="B266" s="4">
        <v>0.441444</v>
      </c>
      <c r="C266" s="17">
        <v>19000000</v>
      </c>
      <c r="D266" s="17">
        <v>91379051</v>
      </c>
      <c r="E266" s="4" t="s">
        <v>2545</v>
      </c>
      <c r="F266" s="4" t="s">
        <v>2548</v>
      </c>
      <c r="G266" s="4">
        <v>97</v>
      </c>
      <c r="H266" s="4" t="s">
        <v>634</v>
      </c>
      <c r="I266" s="6">
        <v>39855</v>
      </c>
      <c r="J266" s="4">
        <v>275</v>
      </c>
      <c r="K266" s="4">
        <v>5.6</v>
      </c>
      <c r="L266" s="4">
        <v>2009</v>
      </c>
      <c r="M266" s="13">
        <v>19311608.248374101</v>
      </c>
      <c r="N266" s="9">
        <v>92877707.106326193</v>
      </c>
      <c r="O266" s="17">
        <v>72379051</v>
      </c>
      <c r="P266" s="4" t="s">
        <v>899</v>
      </c>
    </row>
    <row r="267" spans="1:16" x14ac:dyDescent="0.35">
      <c r="A267" s="5" t="s">
        <v>2553</v>
      </c>
      <c r="B267" s="5">
        <v>0.427479</v>
      </c>
      <c r="C267" s="18">
        <v>80000000</v>
      </c>
      <c r="D267" s="18">
        <v>122444772</v>
      </c>
      <c r="E267" s="5" t="s">
        <v>2554</v>
      </c>
      <c r="F267" s="5" t="s">
        <v>2557</v>
      </c>
      <c r="G267" s="5">
        <v>89</v>
      </c>
      <c r="H267" s="5" t="s">
        <v>291</v>
      </c>
      <c r="I267" s="7">
        <v>40080</v>
      </c>
      <c r="J267" s="5">
        <v>755</v>
      </c>
      <c r="K267" s="5">
        <v>5.7</v>
      </c>
      <c r="L267" s="5">
        <v>2009</v>
      </c>
      <c r="M267" s="14">
        <v>81312034.729996204</v>
      </c>
      <c r="N267" s="10">
        <v>124452919.41712999</v>
      </c>
      <c r="O267" s="18">
        <v>42444772</v>
      </c>
      <c r="P267" s="5" t="s">
        <v>899</v>
      </c>
    </row>
    <row r="268" spans="1:16" x14ac:dyDescent="0.35">
      <c r="A268" s="4" t="s">
        <v>2562</v>
      </c>
      <c r="B268" s="4">
        <v>0.415099</v>
      </c>
      <c r="C268" s="17">
        <v>20000000</v>
      </c>
      <c r="D268" s="17">
        <v>73830340</v>
      </c>
      <c r="E268" s="4" t="s">
        <v>2563</v>
      </c>
      <c r="F268" s="4" t="s">
        <v>2566</v>
      </c>
      <c r="G268" s="4">
        <v>108</v>
      </c>
      <c r="H268" s="4" t="s">
        <v>321</v>
      </c>
      <c r="I268" s="6">
        <v>39927</v>
      </c>
      <c r="J268" s="4">
        <v>67</v>
      </c>
      <c r="K268" s="4">
        <v>5.5</v>
      </c>
      <c r="L268" s="4">
        <v>2009</v>
      </c>
      <c r="M268" s="13">
        <v>20328008.682498999</v>
      </c>
      <c r="N268" s="9">
        <v>75041189.627592906</v>
      </c>
      <c r="O268" s="17">
        <v>53830340</v>
      </c>
      <c r="P268" s="4" t="s">
        <v>899</v>
      </c>
    </row>
    <row r="269" spans="1:16" x14ac:dyDescent="0.35">
      <c r="A269" s="5" t="s">
        <v>2570</v>
      </c>
      <c r="B269" s="5">
        <v>0.41491</v>
      </c>
      <c r="C269" s="18">
        <v>15000000</v>
      </c>
      <c r="D269" s="18">
        <v>113221</v>
      </c>
      <c r="E269" s="5" t="s">
        <v>2571</v>
      </c>
      <c r="F269" s="5" t="s">
        <v>2574</v>
      </c>
      <c r="G269" s="5">
        <v>127</v>
      </c>
      <c r="H269" s="5" t="s">
        <v>2578</v>
      </c>
      <c r="I269" s="7">
        <v>39975</v>
      </c>
      <c r="J269" s="5">
        <v>19</v>
      </c>
      <c r="K269" s="5">
        <v>6.7</v>
      </c>
      <c r="L269" s="5">
        <v>2009</v>
      </c>
      <c r="M269" s="14">
        <v>15246006.511874299</v>
      </c>
      <c r="N269" s="10">
        <v>115077.87355206101</v>
      </c>
      <c r="O269" s="18">
        <v>-14886779</v>
      </c>
      <c r="P269" s="5" t="s">
        <v>899</v>
      </c>
    </row>
    <row r="270" spans="1:16" x14ac:dyDescent="0.35">
      <c r="A270" s="4" t="s">
        <v>2580</v>
      </c>
      <c r="B270" s="4">
        <v>0.39561600000000002</v>
      </c>
      <c r="C270" s="17">
        <v>45000000</v>
      </c>
      <c r="D270" s="17">
        <v>7810000</v>
      </c>
      <c r="E270" s="4" t="s">
        <v>2581</v>
      </c>
      <c r="F270" s="4" t="s">
        <v>2584</v>
      </c>
      <c r="G270" s="4">
        <v>104</v>
      </c>
      <c r="H270" s="4" t="s">
        <v>2588</v>
      </c>
      <c r="I270" s="6">
        <v>40072</v>
      </c>
      <c r="J270" s="4">
        <v>230</v>
      </c>
      <c r="K270" s="4">
        <v>5.5</v>
      </c>
      <c r="L270" s="4">
        <v>2009</v>
      </c>
      <c r="M270" s="13">
        <v>45738019.535622902</v>
      </c>
      <c r="N270" s="9">
        <v>7938087.3905158797</v>
      </c>
      <c r="O270" s="17">
        <v>-37190000</v>
      </c>
      <c r="P270" s="4" t="s">
        <v>899</v>
      </c>
    </row>
    <row r="271" spans="1:16" x14ac:dyDescent="0.35">
      <c r="A271" s="5" t="s">
        <v>2590</v>
      </c>
      <c r="B271" s="5">
        <v>0.39498899999999998</v>
      </c>
      <c r="C271" s="18">
        <v>4000000</v>
      </c>
      <c r="D271" s="18">
        <v>143191</v>
      </c>
      <c r="E271" s="5" t="s">
        <v>2591</v>
      </c>
      <c r="F271" s="5" t="s">
        <v>2594</v>
      </c>
      <c r="G271" s="5">
        <v>90</v>
      </c>
      <c r="H271" s="5" t="s">
        <v>2598</v>
      </c>
      <c r="I271" s="7">
        <v>40065</v>
      </c>
      <c r="J271" s="5">
        <v>35</v>
      </c>
      <c r="K271" s="5">
        <v>4.5999999999999996</v>
      </c>
      <c r="L271" s="5">
        <v>2009</v>
      </c>
      <c r="M271" s="14">
        <v>4065601.7364998101</v>
      </c>
      <c r="N271" s="10">
        <v>145539.39456278601</v>
      </c>
      <c r="O271" s="18">
        <v>-3856809</v>
      </c>
      <c r="P271" s="5" t="s">
        <v>899</v>
      </c>
    </row>
    <row r="272" spans="1:16" x14ac:dyDescent="0.35">
      <c r="A272" s="4" t="s">
        <v>2600</v>
      </c>
      <c r="B272" s="4">
        <v>0.39185900000000001</v>
      </c>
      <c r="C272" s="17">
        <v>150000000</v>
      </c>
      <c r="D272" s="17">
        <v>341131793</v>
      </c>
      <c r="E272" s="4" t="s">
        <v>2601</v>
      </c>
      <c r="F272" s="4" t="s">
        <v>2604</v>
      </c>
      <c r="G272" s="4">
        <v>107</v>
      </c>
      <c r="H272" s="4" t="s">
        <v>1775</v>
      </c>
      <c r="I272" s="6">
        <v>39931</v>
      </c>
      <c r="J272" s="4">
        <v>2784</v>
      </c>
      <c r="K272" s="4">
        <v>6.2</v>
      </c>
      <c r="L272" s="4">
        <v>2009</v>
      </c>
      <c r="M272" s="13">
        <v>152460065.118743</v>
      </c>
      <c r="N272" s="9">
        <v>346726502.49902302</v>
      </c>
      <c r="O272" s="17">
        <v>191131793</v>
      </c>
      <c r="P272" s="4" t="s">
        <v>899</v>
      </c>
    </row>
    <row r="273" spans="1:16" x14ac:dyDescent="0.35">
      <c r="A273" s="5" t="s">
        <v>2609</v>
      </c>
      <c r="B273" s="5">
        <v>0.37852200000000003</v>
      </c>
      <c r="C273" s="18">
        <v>2900000</v>
      </c>
      <c r="D273" s="18">
        <v>296557</v>
      </c>
      <c r="E273" s="5" t="s">
        <v>2610</v>
      </c>
      <c r="F273" s="5" t="s">
        <v>2613</v>
      </c>
      <c r="G273" s="5">
        <v>90</v>
      </c>
      <c r="H273" s="5" t="s">
        <v>2617</v>
      </c>
      <c r="I273" s="7">
        <v>40102</v>
      </c>
      <c r="J273" s="5">
        <v>102</v>
      </c>
      <c r="K273" s="5">
        <v>7.4</v>
      </c>
      <c r="L273" s="5">
        <v>2009</v>
      </c>
      <c r="M273" s="14">
        <v>2947561.2589623602</v>
      </c>
      <c r="N273" s="10">
        <v>301420.66354279302</v>
      </c>
      <c r="O273" s="18">
        <v>-2603443</v>
      </c>
      <c r="P273" s="5" t="s">
        <v>899</v>
      </c>
    </row>
    <row r="274" spans="1:16" x14ac:dyDescent="0.35">
      <c r="A274" s="4" t="s">
        <v>2619</v>
      </c>
      <c r="B274" s="4">
        <v>0.35320299999999999</v>
      </c>
      <c r="C274" s="17">
        <v>8000000</v>
      </c>
      <c r="D274" s="17">
        <v>29010817</v>
      </c>
      <c r="E274" s="4" t="s">
        <v>2620</v>
      </c>
      <c r="F274" s="4" t="s">
        <v>2623</v>
      </c>
      <c r="G274" s="4">
        <v>97</v>
      </c>
      <c r="H274" s="4" t="s">
        <v>1794</v>
      </c>
      <c r="I274" s="6">
        <v>39843</v>
      </c>
      <c r="J274" s="4">
        <v>50</v>
      </c>
      <c r="K274" s="4">
        <v>5.3</v>
      </c>
      <c r="L274" s="4">
        <v>2009</v>
      </c>
      <c r="M274" s="13">
        <v>8131203.4729996203</v>
      </c>
      <c r="N274" s="9">
        <v>29486606.993119501</v>
      </c>
      <c r="O274" s="17">
        <v>21010817</v>
      </c>
      <c r="P274" s="4" t="s">
        <v>899</v>
      </c>
    </row>
    <row r="275" spans="1:16" x14ac:dyDescent="0.35">
      <c r="A275" s="5" t="s">
        <v>2628</v>
      </c>
      <c r="B275" s="5">
        <v>0.29067399999999999</v>
      </c>
      <c r="C275" s="18">
        <v>10000000</v>
      </c>
      <c r="D275" s="18">
        <v>7022728</v>
      </c>
      <c r="E275" s="5" t="s">
        <v>2629</v>
      </c>
      <c r="F275" s="5" t="s">
        <v>2632</v>
      </c>
      <c r="G275" s="5">
        <v>96</v>
      </c>
      <c r="H275" s="5" t="s">
        <v>251</v>
      </c>
      <c r="I275" s="7">
        <v>40069</v>
      </c>
      <c r="J275" s="5">
        <v>117</v>
      </c>
      <c r="K275" s="5">
        <v>6</v>
      </c>
      <c r="L275" s="5">
        <v>2009</v>
      </c>
      <c r="M275" s="14">
        <v>10164004.341249499</v>
      </c>
      <c r="N275" s="10">
        <v>7137903.7879414596</v>
      </c>
      <c r="O275" s="18">
        <v>-2977272</v>
      </c>
      <c r="P275" s="5" t="s">
        <v>899</v>
      </c>
    </row>
    <row r="276" spans="1:16" x14ac:dyDescent="0.35">
      <c r="A276" s="4" t="s">
        <v>2637</v>
      </c>
      <c r="B276" s="4">
        <v>0.28535300000000002</v>
      </c>
      <c r="C276" s="17">
        <v>20000000</v>
      </c>
      <c r="D276" s="17">
        <v>18599102</v>
      </c>
      <c r="E276" s="4" t="s">
        <v>2638</v>
      </c>
      <c r="F276" s="4" t="s">
        <v>2641</v>
      </c>
      <c r="G276" s="4">
        <v>90</v>
      </c>
      <c r="H276" s="4" t="s">
        <v>1794</v>
      </c>
      <c r="I276" s="6">
        <v>39864</v>
      </c>
      <c r="J276" s="4">
        <v>103</v>
      </c>
      <c r="K276" s="4">
        <v>5.9</v>
      </c>
      <c r="L276" s="4">
        <v>2009</v>
      </c>
      <c r="M276" s="13">
        <v>20328008.682498999</v>
      </c>
      <c r="N276" s="9">
        <v>18904135.347134199</v>
      </c>
      <c r="O276" s="17">
        <v>-1400898</v>
      </c>
      <c r="P276" s="4" t="s">
        <v>899</v>
      </c>
    </row>
    <row r="277" spans="1:16" x14ac:dyDescent="0.35">
      <c r="A277" s="5" t="s">
        <v>2646</v>
      </c>
      <c r="B277" s="5">
        <v>0.278387</v>
      </c>
      <c r="C277" s="18">
        <v>8000000</v>
      </c>
      <c r="D277" s="18">
        <v>16000000</v>
      </c>
      <c r="E277" s="5" t="s">
        <v>2647</v>
      </c>
      <c r="F277" s="5" t="s">
        <v>2650</v>
      </c>
      <c r="G277" s="5">
        <v>129</v>
      </c>
      <c r="H277" s="5" t="s">
        <v>2654</v>
      </c>
      <c r="I277" s="7">
        <v>40074</v>
      </c>
      <c r="J277" s="5">
        <v>18</v>
      </c>
      <c r="K277" s="5">
        <v>4.9000000000000004</v>
      </c>
      <c r="L277" s="5">
        <v>2009</v>
      </c>
      <c r="M277" s="14">
        <v>8160000</v>
      </c>
      <c r="N277" s="10">
        <v>19380000</v>
      </c>
      <c r="O277" s="18">
        <v>11220000</v>
      </c>
      <c r="P277" s="5" t="s">
        <v>899</v>
      </c>
    </row>
    <row r="278" spans="1:16" x14ac:dyDescent="0.35">
      <c r="A278" s="4" t="s">
        <v>2656</v>
      </c>
      <c r="B278" s="4">
        <v>0.27832099999999999</v>
      </c>
      <c r="C278" s="17">
        <v>10000000</v>
      </c>
      <c r="D278" s="17">
        <v>295750</v>
      </c>
      <c r="E278" s="4" t="s">
        <v>2657</v>
      </c>
      <c r="F278" s="4" t="s">
        <v>2660</v>
      </c>
      <c r="G278" s="4">
        <v>99</v>
      </c>
      <c r="H278" s="4" t="s">
        <v>1794</v>
      </c>
      <c r="I278" s="6">
        <v>40045</v>
      </c>
      <c r="J278" s="4">
        <v>67</v>
      </c>
      <c r="K278" s="4">
        <v>6.3</v>
      </c>
      <c r="L278" s="4">
        <v>2009</v>
      </c>
      <c r="M278" s="13">
        <v>10164004.341249499</v>
      </c>
      <c r="N278" s="9">
        <v>300600.42839245498</v>
      </c>
      <c r="O278" s="17">
        <v>-9704250</v>
      </c>
      <c r="P278" s="4" t="s">
        <v>899</v>
      </c>
    </row>
    <row r="279" spans="1:16" x14ac:dyDescent="0.35">
      <c r="A279" s="5" t="s">
        <v>2665</v>
      </c>
      <c r="B279" s="5">
        <v>0.24929499999999999</v>
      </c>
      <c r="C279" s="18">
        <v>15000000</v>
      </c>
      <c r="D279" s="18">
        <v>6405245</v>
      </c>
      <c r="E279" s="5" t="s">
        <v>2666</v>
      </c>
      <c r="F279" s="5" t="s">
        <v>2669</v>
      </c>
      <c r="G279" s="5">
        <v>89</v>
      </c>
      <c r="H279" s="5" t="s">
        <v>419</v>
      </c>
      <c r="I279" s="7">
        <v>40046</v>
      </c>
      <c r="J279" s="5">
        <v>63</v>
      </c>
      <c r="K279" s="5">
        <v>5.0999999999999996</v>
      </c>
      <c r="L279" s="5">
        <v>2009</v>
      </c>
      <c r="M279" s="14">
        <v>15246006.511874299</v>
      </c>
      <c r="N279" s="10">
        <v>6510293.7986766798</v>
      </c>
      <c r="O279" s="18">
        <v>-8594755</v>
      </c>
      <c r="P279" s="5" t="s">
        <v>899</v>
      </c>
    </row>
    <row r="280" spans="1:16" x14ac:dyDescent="0.35">
      <c r="A280" s="4" t="s">
        <v>2674</v>
      </c>
      <c r="B280" s="4">
        <v>0.22081899999999999</v>
      </c>
      <c r="C280" s="17">
        <v>2000000</v>
      </c>
      <c r="D280" s="17">
        <v>7306</v>
      </c>
      <c r="E280" s="4" t="s">
        <v>2675</v>
      </c>
      <c r="F280" s="4" t="s">
        <v>2678</v>
      </c>
      <c r="G280" s="4">
        <v>97</v>
      </c>
      <c r="H280" s="4" t="s">
        <v>2682</v>
      </c>
      <c r="I280" s="6">
        <v>40096</v>
      </c>
      <c r="J280" s="4">
        <v>12</v>
      </c>
      <c r="K280" s="4">
        <v>6</v>
      </c>
      <c r="L280" s="4">
        <v>2009</v>
      </c>
      <c r="M280" s="13">
        <v>2032800.8682498999</v>
      </c>
      <c r="N280" s="9">
        <v>7425.8215717169096</v>
      </c>
      <c r="O280" s="17">
        <v>-1992694</v>
      </c>
      <c r="P280" s="4" t="s">
        <v>899</v>
      </c>
    </row>
    <row r="281" spans="1:16" x14ac:dyDescent="0.35">
      <c r="A281" s="5" t="s">
        <v>2684</v>
      </c>
      <c r="B281" s="5">
        <v>0.14508099999999999</v>
      </c>
      <c r="C281" s="18">
        <v>5000000</v>
      </c>
      <c r="D281" s="18">
        <v>38610009</v>
      </c>
      <c r="E281" s="5" t="s">
        <v>2685</v>
      </c>
      <c r="F281" s="5" t="s">
        <v>2688</v>
      </c>
      <c r="G281" s="5">
        <v>90</v>
      </c>
      <c r="H281" s="5" t="s">
        <v>721</v>
      </c>
      <c r="I281" s="7">
        <v>39945</v>
      </c>
      <c r="J281" s="5">
        <v>74</v>
      </c>
      <c r="K281" s="5">
        <v>5.4</v>
      </c>
      <c r="L281" s="5">
        <v>2009</v>
      </c>
      <c r="M281" s="14">
        <v>5082002.17062476</v>
      </c>
      <c r="N281" s="10">
        <v>39243229.909168303</v>
      </c>
      <c r="O281" s="18">
        <v>33610009</v>
      </c>
      <c r="P281" s="5" t="s">
        <v>899</v>
      </c>
    </row>
    <row r="282" spans="1:16" x14ac:dyDescent="0.35">
      <c r="A282" s="4" t="s">
        <v>2693</v>
      </c>
      <c r="B282" s="4">
        <v>0.16637099999999999</v>
      </c>
      <c r="C282" s="17">
        <v>25000000</v>
      </c>
      <c r="D282" s="17">
        <v>20719451</v>
      </c>
      <c r="E282" s="4" t="s">
        <v>2694</v>
      </c>
      <c r="F282" s="4" t="s">
        <v>2697</v>
      </c>
      <c r="G282" s="4">
        <v>117</v>
      </c>
      <c r="H282" s="4" t="s">
        <v>241</v>
      </c>
      <c r="I282" s="6">
        <v>40087</v>
      </c>
      <c r="J282" s="4">
        <v>16</v>
      </c>
      <c r="K282" s="4">
        <v>6.7</v>
      </c>
      <c r="L282" s="4">
        <v>2009</v>
      </c>
      <c r="M282" s="13">
        <v>25410010.853123799</v>
      </c>
      <c r="N282" s="9">
        <v>21059258.9912307</v>
      </c>
      <c r="O282" s="17">
        <v>-4280549</v>
      </c>
      <c r="P282" s="4" t="s">
        <v>899</v>
      </c>
    </row>
    <row r="283" spans="1:16" x14ac:dyDescent="0.35">
      <c r="A283" s="5" t="s">
        <v>2702</v>
      </c>
      <c r="B283" s="5">
        <v>9.3636429999999997</v>
      </c>
      <c r="C283" s="18">
        <v>160000000</v>
      </c>
      <c r="D283" s="18">
        <v>825500000</v>
      </c>
      <c r="E283" s="5" t="s">
        <v>2703</v>
      </c>
      <c r="F283" s="5" t="s">
        <v>941</v>
      </c>
      <c r="G283" s="5">
        <v>148</v>
      </c>
      <c r="H283" s="5" t="s">
        <v>2709</v>
      </c>
      <c r="I283" s="7">
        <v>40373</v>
      </c>
      <c r="J283" s="5">
        <v>9767</v>
      </c>
      <c r="K283" s="5">
        <v>7.9</v>
      </c>
      <c r="L283" s="5">
        <v>2010</v>
      </c>
      <c r="M283" s="14">
        <v>160000000</v>
      </c>
      <c r="N283" s="10">
        <v>825500000</v>
      </c>
      <c r="O283" s="18">
        <v>665500000</v>
      </c>
      <c r="P283" s="5" t="s">
        <v>33</v>
      </c>
    </row>
    <row r="284" spans="1:16" x14ac:dyDescent="0.35">
      <c r="A284" s="4" t="s">
        <v>2711</v>
      </c>
      <c r="B284" s="4">
        <v>5.70486</v>
      </c>
      <c r="C284" s="17">
        <v>200000000</v>
      </c>
      <c r="D284" s="17">
        <v>623933331</v>
      </c>
      <c r="E284" s="4" t="s">
        <v>2712</v>
      </c>
      <c r="F284" s="4" t="s">
        <v>1263</v>
      </c>
      <c r="G284" s="4">
        <v>124</v>
      </c>
      <c r="H284" s="4" t="s">
        <v>1609</v>
      </c>
      <c r="I284" s="6">
        <v>40296</v>
      </c>
      <c r="J284" s="4">
        <v>4920</v>
      </c>
      <c r="K284" s="4">
        <v>6.6</v>
      </c>
      <c r="L284" s="4">
        <v>2010</v>
      </c>
      <c r="M284" s="13">
        <v>200000000</v>
      </c>
      <c r="N284" s="9">
        <v>623933331</v>
      </c>
      <c r="O284" s="17">
        <v>423933331</v>
      </c>
      <c r="P284" s="4" t="s">
        <v>33</v>
      </c>
    </row>
    <row r="285" spans="1:16" x14ac:dyDescent="0.35">
      <c r="A285" s="5" t="s">
        <v>2718</v>
      </c>
      <c r="B285" s="5">
        <v>5.5729499999999996</v>
      </c>
      <c r="C285" s="18">
        <v>200000000</v>
      </c>
      <c r="D285" s="18">
        <v>1025467110</v>
      </c>
      <c r="E285" s="5" t="s">
        <v>2719</v>
      </c>
      <c r="F285" s="5" t="s">
        <v>2722</v>
      </c>
      <c r="G285" s="5">
        <v>108</v>
      </c>
      <c r="H285" s="5" t="s">
        <v>2726</v>
      </c>
      <c r="I285" s="7">
        <v>40240</v>
      </c>
      <c r="J285" s="5">
        <v>2853</v>
      </c>
      <c r="K285" s="5">
        <v>6.3</v>
      </c>
      <c r="L285" s="5">
        <v>2010</v>
      </c>
      <c r="M285" s="14">
        <v>200000000</v>
      </c>
      <c r="N285" s="10">
        <v>1025467110</v>
      </c>
      <c r="O285" s="18">
        <v>825467110</v>
      </c>
      <c r="P285" s="5" t="s">
        <v>33</v>
      </c>
    </row>
    <row r="286" spans="1:16" x14ac:dyDescent="0.35">
      <c r="A286" s="4" t="s">
        <v>2728</v>
      </c>
      <c r="B286" s="4">
        <v>5.2931800000000004</v>
      </c>
      <c r="C286" s="17">
        <v>13000000</v>
      </c>
      <c r="D286" s="17">
        <v>327803731</v>
      </c>
      <c r="E286" s="4" t="s">
        <v>2729</v>
      </c>
      <c r="F286" s="4" t="s">
        <v>1292</v>
      </c>
      <c r="G286" s="4">
        <v>108</v>
      </c>
      <c r="H286" s="4" t="s">
        <v>741</v>
      </c>
      <c r="I286" s="6">
        <v>40514</v>
      </c>
      <c r="J286" s="4">
        <v>2597</v>
      </c>
      <c r="K286" s="4">
        <v>7.1</v>
      </c>
      <c r="L286" s="4">
        <v>2010</v>
      </c>
      <c r="M286" s="13">
        <v>13000000</v>
      </c>
      <c r="N286" s="9">
        <v>327803731</v>
      </c>
      <c r="O286" s="17">
        <v>314803731</v>
      </c>
      <c r="P286" s="4" t="s">
        <v>33</v>
      </c>
    </row>
    <row r="287" spans="1:16" x14ac:dyDescent="0.35">
      <c r="A287" s="5" t="s">
        <v>2736</v>
      </c>
      <c r="B287" s="5">
        <v>4.8405880000000003</v>
      </c>
      <c r="C287" s="18">
        <v>250000000</v>
      </c>
      <c r="D287" s="18">
        <v>954305868</v>
      </c>
      <c r="E287" s="5" t="s">
        <v>2737</v>
      </c>
      <c r="F287" s="5" t="s">
        <v>1643</v>
      </c>
      <c r="G287" s="5">
        <v>146</v>
      </c>
      <c r="H287" s="5" t="s">
        <v>1647</v>
      </c>
      <c r="I287" s="7">
        <v>40468</v>
      </c>
      <c r="J287" s="5">
        <v>3467</v>
      </c>
      <c r="K287" s="5">
        <v>7.4</v>
      </c>
      <c r="L287" s="5">
        <v>2010</v>
      </c>
      <c r="M287" s="14">
        <v>250000000</v>
      </c>
      <c r="N287" s="10">
        <v>954305868</v>
      </c>
      <c r="O287" s="18">
        <v>704305868</v>
      </c>
      <c r="P287" s="5" t="s">
        <v>33</v>
      </c>
    </row>
    <row r="288" spans="1:16" x14ac:dyDescent="0.35">
      <c r="A288" s="4" t="s">
        <v>2743</v>
      </c>
      <c r="B288" s="4">
        <v>3.7918810000000001</v>
      </c>
      <c r="C288" s="17">
        <v>69000000</v>
      </c>
      <c r="D288" s="17">
        <v>543513985</v>
      </c>
      <c r="E288" s="4" t="s">
        <v>2744</v>
      </c>
      <c r="F288" s="4" t="s">
        <v>2747</v>
      </c>
      <c r="G288" s="4">
        <v>95</v>
      </c>
      <c r="H288" s="4" t="s">
        <v>2751</v>
      </c>
      <c r="I288" s="6">
        <v>40367</v>
      </c>
      <c r="J288" s="4">
        <v>4851</v>
      </c>
      <c r="K288" s="4">
        <v>7.1</v>
      </c>
      <c r="L288" s="4">
        <v>2010</v>
      </c>
      <c r="M288" s="13">
        <v>69000000</v>
      </c>
      <c r="N288" s="9">
        <v>543513985</v>
      </c>
      <c r="O288" s="17">
        <v>474513985</v>
      </c>
      <c r="P288" s="4" t="s">
        <v>33</v>
      </c>
    </row>
    <row r="289" spans="1:16" x14ac:dyDescent="0.35">
      <c r="A289" s="5" t="s">
        <v>2752</v>
      </c>
      <c r="B289" s="5">
        <v>3.74884</v>
      </c>
      <c r="C289" s="18">
        <v>80000000</v>
      </c>
      <c r="D289" s="18">
        <v>274470394</v>
      </c>
      <c r="E289" s="5" t="s">
        <v>2753</v>
      </c>
      <c r="F289" s="5" t="s">
        <v>2756</v>
      </c>
      <c r="G289" s="5">
        <v>103</v>
      </c>
      <c r="H289" s="5" t="s">
        <v>751</v>
      </c>
      <c r="I289" s="7">
        <v>40393</v>
      </c>
      <c r="J289" s="5">
        <v>2025</v>
      </c>
      <c r="K289" s="5">
        <v>5.9</v>
      </c>
      <c r="L289" s="5">
        <v>2010</v>
      </c>
      <c r="M289" s="14">
        <v>80000000</v>
      </c>
      <c r="N289" s="10">
        <v>274470394</v>
      </c>
      <c r="O289" s="18">
        <v>194470394</v>
      </c>
      <c r="P289" s="5" t="s">
        <v>33</v>
      </c>
    </row>
    <row r="290" spans="1:16" x14ac:dyDescent="0.35">
      <c r="A290" s="4" t="s">
        <v>2761</v>
      </c>
      <c r="B290" s="4">
        <v>3.5604239999999998</v>
      </c>
      <c r="C290" s="17">
        <v>165000000</v>
      </c>
      <c r="D290" s="17">
        <v>494878759</v>
      </c>
      <c r="E290" s="4" t="s">
        <v>2762</v>
      </c>
      <c r="F290" s="4" t="s">
        <v>11461</v>
      </c>
      <c r="G290" s="4">
        <v>98</v>
      </c>
      <c r="H290" s="4" t="s">
        <v>2768</v>
      </c>
      <c r="I290" s="6">
        <v>40242</v>
      </c>
      <c r="J290" s="4">
        <v>2949</v>
      </c>
      <c r="K290" s="4">
        <v>7.4</v>
      </c>
      <c r="L290" s="4">
        <v>2010</v>
      </c>
      <c r="M290" s="13">
        <v>165000000</v>
      </c>
      <c r="N290" s="9">
        <v>494878759</v>
      </c>
      <c r="O290" s="17">
        <v>329878759</v>
      </c>
      <c r="P290" s="4" t="s">
        <v>33</v>
      </c>
    </row>
    <row r="291" spans="1:16" x14ac:dyDescent="0.35">
      <c r="A291" s="5" t="s">
        <v>2770</v>
      </c>
      <c r="B291" s="5">
        <v>3.1761689999999998</v>
      </c>
      <c r="C291" s="18">
        <v>80000000</v>
      </c>
      <c r="D291" s="18">
        <v>294804195</v>
      </c>
      <c r="E291" s="5" t="s">
        <v>2771</v>
      </c>
      <c r="F291" s="5" t="s">
        <v>2774</v>
      </c>
      <c r="G291" s="5">
        <v>138</v>
      </c>
      <c r="H291" s="5" t="s">
        <v>2778</v>
      </c>
      <c r="I291" s="7">
        <v>40227</v>
      </c>
      <c r="J291" s="5">
        <v>3554</v>
      </c>
      <c r="K291" s="5">
        <v>7.6</v>
      </c>
      <c r="L291" s="5">
        <v>2010</v>
      </c>
      <c r="M291" s="14">
        <v>80000000</v>
      </c>
      <c r="N291" s="10">
        <v>294804195</v>
      </c>
      <c r="O291" s="18">
        <v>214804195</v>
      </c>
      <c r="P291" s="5" t="s">
        <v>33</v>
      </c>
    </row>
    <row r="292" spans="1:16" x14ac:dyDescent="0.35">
      <c r="A292" s="4" t="s">
        <v>2780</v>
      </c>
      <c r="B292" s="4">
        <v>2.911727</v>
      </c>
      <c r="C292" s="17">
        <v>170000000</v>
      </c>
      <c r="D292" s="17">
        <v>400062763</v>
      </c>
      <c r="E292" s="4" t="s">
        <v>2781</v>
      </c>
      <c r="F292" s="4" t="s">
        <v>2784</v>
      </c>
      <c r="G292" s="4">
        <v>125</v>
      </c>
      <c r="H292" s="4" t="s">
        <v>1609</v>
      </c>
      <c r="I292" s="6">
        <v>40522</v>
      </c>
      <c r="J292" s="4">
        <v>2026</v>
      </c>
      <c r="K292" s="4">
        <v>6.3</v>
      </c>
      <c r="L292" s="4">
        <v>2010</v>
      </c>
      <c r="M292" s="13">
        <v>170000000</v>
      </c>
      <c r="N292" s="9">
        <v>400062763</v>
      </c>
      <c r="O292" s="17">
        <v>230062763</v>
      </c>
      <c r="P292" s="4" t="s">
        <v>33</v>
      </c>
    </row>
    <row r="293" spans="1:16" x14ac:dyDescent="0.35">
      <c r="A293" s="5" t="s">
        <v>2789</v>
      </c>
      <c r="B293" s="5">
        <v>2.8656839999999999</v>
      </c>
      <c r="C293" s="18">
        <v>260000000</v>
      </c>
      <c r="D293" s="18">
        <v>591794936</v>
      </c>
      <c r="E293" s="5" t="s">
        <v>2790</v>
      </c>
      <c r="F293" s="5" t="s">
        <v>2793</v>
      </c>
      <c r="G293" s="5">
        <v>100</v>
      </c>
      <c r="H293" s="5" t="s">
        <v>1822</v>
      </c>
      <c r="I293" s="7">
        <v>40506</v>
      </c>
      <c r="J293" s="5">
        <v>2019</v>
      </c>
      <c r="K293" s="5">
        <v>7.3</v>
      </c>
      <c r="L293" s="5">
        <v>2010</v>
      </c>
      <c r="M293" s="14">
        <v>260000000</v>
      </c>
      <c r="N293" s="10">
        <v>591794936</v>
      </c>
      <c r="O293" s="18">
        <v>331794936</v>
      </c>
      <c r="P293" s="5" t="s">
        <v>33</v>
      </c>
    </row>
    <row r="294" spans="1:16" x14ac:dyDescent="0.35">
      <c r="A294" s="4" t="s">
        <v>2797</v>
      </c>
      <c r="B294" s="4">
        <v>2.7111360000000002</v>
      </c>
      <c r="C294" s="17">
        <v>200000000</v>
      </c>
      <c r="D294" s="17">
        <v>1063171911</v>
      </c>
      <c r="E294" s="4" t="s">
        <v>2798</v>
      </c>
      <c r="F294" s="4" t="s">
        <v>2801</v>
      </c>
      <c r="G294" s="4">
        <v>103</v>
      </c>
      <c r="H294" s="4" t="s">
        <v>2805</v>
      </c>
      <c r="I294" s="6">
        <v>40345</v>
      </c>
      <c r="J294" s="4">
        <v>2924</v>
      </c>
      <c r="K294" s="4">
        <v>7.5</v>
      </c>
      <c r="L294" s="4">
        <v>2010</v>
      </c>
      <c r="M294" s="13">
        <v>200000000</v>
      </c>
      <c r="N294" s="9">
        <v>1063171911</v>
      </c>
      <c r="O294" s="17">
        <v>863171911</v>
      </c>
      <c r="P294" s="4" t="s">
        <v>33</v>
      </c>
    </row>
    <row r="295" spans="1:16" x14ac:dyDescent="0.35">
      <c r="A295" s="5" t="s">
        <v>2806</v>
      </c>
      <c r="B295" s="5">
        <v>2.5867870000000002</v>
      </c>
      <c r="C295" s="18">
        <v>110000000</v>
      </c>
      <c r="D295" s="18">
        <v>293329073</v>
      </c>
      <c r="E295" s="5" t="s">
        <v>2807</v>
      </c>
      <c r="F295" s="5" t="s">
        <v>1227</v>
      </c>
      <c r="G295" s="5">
        <v>100</v>
      </c>
      <c r="H295" s="5" t="s">
        <v>2813</v>
      </c>
      <c r="I295" s="7">
        <v>40380</v>
      </c>
      <c r="J295" s="5">
        <v>1433</v>
      </c>
      <c r="K295" s="5">
        <v>6.2</v>
      </c>
      <c r="L295" s="5">
        <v>2010</v>
      </c>
      <c r="M295" s="14">
        <v>110000000</v>
      </c>
      <c r="N295" s="10">
        <v>293329073</v>
      </c>
      <c r="O295" s="18">
        <v>183329073</v>
      </c>
      <c r="P295" s="5" t="s">
        <v>33</v>
      </c>
    </row>
    <row r="296" spans="1:16" x14ac:dyDescent="0.35">
      <c r="A296" s="4" t="s">
        <v>2815</v>
      </c>
      <c r="B296" s="4">
        <v>2.3323589999999998</v>
      </c>
      <c r="C296" s="17">
        <v>8000000</v>
      </c>
      <c r="D296" s="17">
        <v>74952305</v>
      </c>
      <c r="E296" s="4" t="s">
        <v>2816</v>
      </c>
      <c r="F296" s="4" t="s">
        <v>2641</v>
      </c>
      <c r="G296" s="4">
        <v>92</v>
      </c>
      <c r="H296" s="4" t="s">
        <v>419</v>
      </c>
      <c r="I296" s="6">
        <v>40431</v>
      </c>
      <c r="J296" s="4">
        <v>1303</v>
      </c>
      <c r="K296" s="4">
        <v>6.6</v>
      </c>
      <c r="L296" s="4">
        <v>2010</v>
      </c>
      <c r="M296" s="13">
        <v>8000000</v>
      </c>
      <c r="N296" s="9">
        <v>74952305</v>
      </c>
      <c r="O296" s="17">
        <v>66952305</v>
      </c>
      <c r="P296" s="4" t="s">
        <v>33</v>
      </c>
    </row>
    <row r="297" spans="1:16" x14ac:dyDescent="0.35">
      <c r="A297" s="5" t="s">
        <v>2823</v>
      </c>
      <c r="B297" s="5">
        <v>2.1624409999999998</v>
      </c>
      <c r="C297" s="18">
        <v>100000000</v>
      </c>
      <c r="D297" s="18">
        <v>278346189</v>
      </c>
      <c r="E297" s="5" t="s">
        <v>2824</v>
      </c>
      <c r="F297" s="5" t="s">
        <v>11462</v>
      </c>
      <c r="G297" s="5">
        <v>103</v>
      </c>
      <c r="H297" s="5" t="s">
        <v>2831</v>
      </c>
      <c r="I297" s="7">
        <v>40520</v>
      </c>
      <c r="J297" s="5">
        <v>1084</v>
      </c>
      <c r="K297" s="5">
        <v>6</v>
      </c>
      <c r="L297" s="5">
        <v>2010</v>
      </c>
      <c r="M297" s="14">
        <v>100000000</v>
      </c>
      <c r="N297" s="10">
        <v>278346189</v>
      </c>
      <c r="O297" s="18">
        <v>178346189</v>
      </c>
      <c r="P297" s="5" t="s">
        <v>33</v>
      </c>
    </row>
    <row r="298" spans="1:16" x14ac:dyDescent="0.35">
      <c r="A298" s="4" t="s">
        <v>2833</v>
      </c>
      <c r="B298" s="4">
        <v>2.1287989999999999</v>
      </c>
      <c r="C298" s="17">
        <v>150000000</v>
      </c>
      <c r="D298" s="17">
        <v>335154643</v>
      </c>
      <c r="E298" s="4" t="s">
        <v>2834</v>
      </c>
      <c r="F298" s="4" t="s">
        <v>2837</v>
      </c>
      <c r="G298" s="4">
        <v>116</v>
      </c>
      <c r="H298" s="4" t="s">
        <v>2841</v>
      </c>
      <c r="I298" s="6">
        <v>40317</v>
      </c>
      <c r="J298" s="4">
        <v>1545</v>
      </c>
      <c r="K298" s="4">
        <v>6.1</v>
      </c>
      <c r="L298" s="4">
        <v>2010</v>
      </c>
      <c r="M298" s="13">
        <v>150000000</v>
      </c>
      <c r="N298" s="9">
        <v>335154643</v>
      </c>
      <c r="O298" s="17">
        <v>185154643</v>
      </c>
      <c r="P298" s="4" t="s">
        <v>33</v>
      </c>
    </row>
    <row r="299" spans="1:16" x14ac:dyDescent="0.35">
      <c r="A299" s="5" t="s">
        <v>2843</v>
      </c>
      <c r="B299" s="5">
        <v>2.1183100000000001</v>
      </c>
      <c r="C299" s="18">
        <v>200000000</v>
      </c>
      <c r="D299" s="18">
        <v>310669540</v>
      </c>
      <c r="E299" s="5" t="s">
        <v>2844</v>
      </c>
      <c r="F299" s="5" t="s">
        <v>97</v>
      </c>
      <c r="G299" s="5">
        <v>140</v>
      </c>
      <c r="H299" s="5" t="s">
        <v>261</v>
      </c>
      <c r="I299" s="7">
        <v>40310</v>
      </c>
      <c r="J299" s="5">
        <v>844</v>
      </c>
      <c r="K299" s="5">
        <v>6.1</v>
      </c>
      <c r="L299" s="5">
        <v>2010</v>
      </c>
      <c r="M299" s="14">
        <v>200000000</v>
      </c>
      <c r="N299" s="10">
        <v>310669540</v>
      </c>
      <c r="O299" s="18">
        <v>110669540</v>
      </c>
      <c r="P299" s="5" t="s">
        <v>576</v>
      </c>
    </row>
    <row r="300" spans="1:16" x14ac:dyDescent="0.35">
      <c r="A300" s="4" t="s">
        <v>2851</v>
      </c>
      <c r="B300" s="4">
        <v>2.1007039999999999</v>
      </c>
      <c r="C300" s="17">
        <v>38000000</v>
      </c>
      <c r="D300" s="17">
        <v>252276927</v>
      </c>
      <c r="E300" s="4" t="s">
        <v>2852</v>
      </c>
      <c r="F300" s="4" t="s">
        <v>2855</v>
      </c>
      <c r="G300" s="4">
        <v>110</v>
      </c>
      <c r="H300" s="4" t="s">
        <v>2859</v>
      </c>
      <c r="I300" s="6">
        <v>40534</v>
      </c>
      <c r="J300" s="4">
        <v>1084</v>
      </c>
      <c r="K300" s="4">
        <v>7</v>
      </c>
      <c r="L300" s="4">
        <v>2010</v>
      </c>
      <c r="M300" s="13">
        <v>38000000</v>
      </c>
      <c r="N300" s="9">
        <v>252276927</v>
      </c>
      <c r="O300" s="17">
        <v>214276927</v>
      </c>
      <c r="P300" s="4" t="s">
        <v>576</v>
      </c>
    </row>
    <row r="301" spans="1:16" x14ac:dyDescent="0.35">
      <c r="A301" s="5" t="s">
        <v>2861</v>
      </c>
      <c r="B301" s="5">
        <v>2.0872519999999999</v>
      </c>
      <c r="C301" s="18">
        <v>125000000</v>
      </c>
      <c r="D301" s="18">
        <v>232713139</v>
      </c>
      <c r="E301" s="5" t="s">
        <v>2862</v>
      </c>
      <c r="F301" s="5" t="s">
        <v>2865</v>
      </c>
      <c r="G301" s="5">
        <v>106</v>
      </c>
      <c r="H301" s="5" t="s">
        <v>2869</v>
      </c>
      <c r="I301" s="7">
        <v>40269</v>
      </c>
      <c r="J301" s="5">
        <v>1530</v>
      </c>
      <c r="K301" s="5">
        <v>5.6</v>
      </c>
      <c r="L301" s="5">
        <v>2010</v>
      </c>
      <c r="M301" s="14">
        <v>125000000</v>
      </c>
      <c r="N301" s="10">
        <v>232713139</v>
      </c>
      <c r="O301" s="18">
        <v>107713139</v>
      </c>
      <c r="P301" s="5" t="s">
        <v>576</v>
      </c>
    </row>
    <row r="302" spans="1:16" x14ac:dyDescent="0.35">
      <c r="A302" s="4" t="s">
        <v>2871</v>
      </c>
      <c r="B302" s="4">
        <v>2.053855</v>
      </c>
      <c r="C302" s="17">
        <v>150000000</v>
      </c>
      <c r="D302" s="17">
        <v>215283742</v>
      </c>
      <c r="E302" s="4" t="s">
        <v>2872</v>
      </c>
      <c r="F302" s="4" t="s">
        <v>2875</v>
      </c>
      <c r="G302" s="4">
        <v>109</v>
      </c>
      <c r="H302" s="4" t="s">
        <v>2879</v>
      </c>
      <c r="I302" s="6">
        <v>40372</v>
      </c>
      <c r="J302" s="4">
        <v>871</v>
      </c>
      <c r="K302" s="4">
        <v>5.8</v>
      </c>
      <c r="L302" s="4">
        <v>2010</v>
      </c>
      <c r="M302" s="13">
        <v>150000000</v>
      </c>
      <c r="N302" s="9">
        <v>215283742</v>
      </c>
      <c r="O302" s="17">
        <v>65283742</v>
      </c>
      <c r="P302" s="4" t="s">
        <v>576</v>
      </c>
    </row>
    <row r="303" spans="1:16" x14ac:dyDescent="0.35">
      <c r="A303" s="5" t="s">
        <v>2881</v>
      </c>
      <c r="B303" s="5">
        <v>1.923694</v>
      </c>
      <c r="C303" s="18">
        <v>40000000</v>
      </c>
      <c r="D303" s="18">
        <v>224920315</v>
      </c>
      <c r="E303" s="5" t="s">
        <v>2882</v>
      </c>
      <c r="F303" s="5" t="s">
        <v>1025</v>
      </c>
      <c r="G303" s="5">
        <v>120</v>
      </c>
      <c r="H303" s="5" t="s">
        <v>448</v>
      </c>
      <c r="I303" s="7">
        <v>40451</v>
      </c>
      <c r="J303" s="5">
        <v>2022</v>
      </c>
      <c r="K303" s="5">
        <v>7.1</v>
      </c>
      <c r="L303" s="5">
        <v>2010</v>
      </c>
      <c r="M303" s="14">
        <v>40000000</v>
      </c>
      <c r="N303" s="10">
        <v>224920315</v>
      </c>
      <c r="O303" s="18">
        <v>184920315</v>
      </c>
      <c r="P303" s="5" t="s">
        <v>576</v>
      </c>
    </row>
    <row r="304" spans="1:16" x14ac:dyDescent="0.35">
      <c r="A304" s="4" t="s">
        <v>2889</v>
      </c>
      <c r="B304" s="4">
        <v>1.906739</v>
      </c>
      <c r="C304" s="17">
        <v>60000000</v>
      </c>
      <c r="D304" s="17">
        <v>47664559</v>
      </c>
      <c r="E304" s="4" t="s">
        <v>2890</v>
      </c>
      <c r="F304" s="4" t="s">
        <v>2893</v>
      </c>
      <c r="G304" s="4">
        <v>112</v>
      </c>
      <c r="H304" s="4" t="s">
        <v>2897</v>
      </c>
      <c r="I304" s="6">
        <v>40386</v>
      </c>
      <c r="J304" s="4">
        <v>1258</v>
      </c>
      <c r="K304" s="4">
        <v>7.2</v>
      </c>
      <c r="L304" s="4">
        <v>2010</v>
      </c>
      <c r="M304" s="13">
        <v>60000000</v>
      </c>
      <c r="N304" s="9">
        <v>47664559</v>
      </c>
      <c r="O304" s="17">
        <v>-12335441</v>
      </c>
      <c r="P304" s="4" t="s">
        <v>576</v>
      </c>
    </row>
    <row r="305" spans="1:16" x14ac:dyDescent="0.35">
      <c r="A305" s="5" t="s">
        <v>2899</v>
      </c>
      <c r="B305" s="5">
        <v>1.9036709999999999</v>
      </c>
      <c r="C305" s="18">
        <v>100000000</v>
      </c>
      <c r="D305" s="18">
        <v>310650585</v>
      </c>
      <c r="E305" s="5" t="s">
        <v>2900</v>
      </c>
      <c r="F305" s="5" t="s">
        <v>2903</v>
      </c>
      <c r="G305" s="5">
        <v>98</v>
      </c>
      <c r="H305" s="5" t="s">
        <v>1794</v>
      </c>
      <c r="I305" s="7">
        <v>40533</v>
      </c>
      <c r="J305" s="5">
        <v>717</v>
      </c>
      <c r="K305" s="5">
        <v>5.4</v>
      </c>
      <c r="L305" s="5">
        <v>2010</v>
      </c>
      <c r="M305" s="14">
        <v>100000000</v>
      </c>
      <c r="N305" s="10">
        <v>310650585</v>
      </c>
      <c r="O305" s="18">
        <v>210650585</v>
      </c>
      <c r="P305" s="5" t="s">
        <v>576</v>
      </c>
    </row>
    <row r="306" spans="1:16" x14ac:dyDescent="0.35">
      <c r="A306" s="4" t="s">
        <v>2908</v>
      </c>
      <c r="B306" s="4">
        <v>1.8209340000000001</v>
      </c>
      <c r="C306" s="17">
        <v>165000000</v>
      </c>
      <c r="D306" s="17">
        <v>752600867</v>
      </c>
      <c r="E306" s="4" t="s">
        <v>2909</v>
      </c>
      <c r="F306" s="4" t="s">
        <v>2912</v>
      </c>
      <c r="G306" s="4">
        <v>93</v>
      </c>
      <c r="H306" s="4" t="s">
        <v>2916</v>
      </c>
      <c r="I306" s="6">
        <v>40314</v>
      </c>
      <c r="J306" s="4">
        <v>1191</v>
      </c>
      <c r="K306" s="4">
        <v>6</v>
      </c>
      <c r="L306" s="4">
        <v>2010</v>
      </c>
      <c r="M306" s="13">
        <v>165000000</v>
      </c>
      <c r="N306" s="9">
        <v>752600867</v>
      </c>
      <c r="O306" s="17">
        <v>587600867</v>
      </c>
      <c r="P306" s="4" t="s">
        <v>576</v>
      </c>
    </row>
    <row r="307" spans="1:16" x14ac:dyDescent="0.35">
      <c r="A307" s="5" t="s">
        <v>2917</v>
      </c>
      <c r="B307" s="5">
        <v>1.7306790000000001</v>
      </c>
      <c r="C307" s="18">
        <v>110000000</v>
      </c>
      <c r="D307" s="18">
        <v>177238796</v>
      </c>
      <c r="E307" s="5" t="s">
        <v>2918</v>
      </c>
      <c r="F307" s="5" t="s">
        <v>2921</v>
      </c>
      <c r="G307" s="5">
        <v>117</v>
      </c>
      <c r="H307" s="5" t="s">
        <v>2925</v>
      </c>
      <c r="I307" s="7">
        <v>40339</v>
      </c>
      <c r="J307" s="5">
        <v>1162</v>
      </c>
      <c r="K307" s="5">
        <v>6.2</v>
      </c>
      <c r="L307" s="5">
        <v>2010</v>
      </c>
      <c r="M307" s="14">
        <v>110000000</v>
      </c>
      <c r="N307" s="10">
        <v>177238796</v>
      </c>
      <c r="O307" s="18">
        <v>67238796</v>
      </c>
      <c r="P307" s="5" t="s">
        <v>576</v>
      </c>
    </row>
    <row r="308" spans="1:16" x14ac:dyDescent="0.35">
      <c r="A308" s="4" t="s">
        <v>2927</v>
      </c>
      <c r="B308" s="4">
        <v>1.7198599999999999</v>
      </c>
      <c r="C308" s="17">
        <v>20000000</v>
      </c>
      <c r="D308" s="17">
        <v>31327899</v>
      </c>
      <c r="E308" s="4" t="s">
        <v>2928</v>
      </c>
      <c r="F308" s="4" t="s">
        <v>2931</v>
      </c>
      <c r="G308" s="4">
        <v>105</v>
      </c>
      <c r="H308" s="4" t="s">
        <v>2935</v>
      </c>
      <c r="I308" s="6">
        <v>40422</v>
      </c>
      <c r="J308" s="4">
        <v>753</v>
      </c>
      <c r="K308" s="4">
        <v>6.2</v>
      </c>
      <c r="L308" s="4">
        <v>2010</v>
      </c>
      <c r="M308" s="13">
        <v>20000000</v>
      </c>
      <c r="N308" s="9">
        <v>31327899</v>
      </c>
      <c r="O308" s="17">
        <v>11327899</v>
      </c>
      <c r="P308" s="4" t="s">
        <v>576</v>
      </c>
    </row>
    <row r="309" spans="1:16" x14ac:dyDescent="0.35">
      <c r="A309" s="5" t="s">
        <v>2937</v>
      </c>
      <c r="B309" s="5">
        <v>1.6593549999999999</v>
      </c>
      <c r="C309" s="18">
        <v>80000000</v>
      </c>
      <c r="D309" s="18">
        <v>271430189</v>
      </c>
      <c r="E309" s="5" t="s">
        <v>2938</v>
      </c>
      <c r="F309" s="5" t="s">
        <v>2941</v>
      </c>
      <c r="G309" s="5">
        <v>102</v>
      </c>
      <c r="H309" s="5" t="s">
        <v>419</v>
      </c>
      <c r="I309" s="7">
        <v>40353</v>
      </c>
      <c r="J309" s="5">
        <v>1144</v>
      </c>
      <c r="K309" s="5">
        <v>6.1</v>
      </c>
      <c r="L309" s="5">
        <v>2010</v>
      </c>
      <c r="M309" s="14">
        <v>80000000</v>
      </c>
      <c r="N309" s="10">
        <v>271430189</v>
      </c>
      <c r="O309" s="18">
        <v>191430189</v>
      </c>
      <c r="P309" s="5" t="s">
        <v>576</v>
      </c>
    </row>
    <row r="310" spans="1:16" x14ac:dyDescent="0.35">
      <c r="A310" s="4" t="s">
        <v>2945</v>
      </c>
      <c r="B310" s="4">
        <v>1.618371</v>
      </c>
      <c r="C310" s="17">
        <v>55000000</v>
      </c>
      <c r="D310" s="17">
        <v>152263880</v>
      </c>
      <c r="E310" s="4" t="s">
        <v>2946</v>
      </c>
      <c r="F310" s="4" t="s">
        <v>1828</v>
      </c>
      <c r="G310" s="4">
        <v>97</v>
      </c>
      <c r="H310" s="4" t="s">
        <v>419</v>
      </c>
      <c r="I310" s="6">
        <v>40276</v>
      </c>
      <c r="J310" s="4">
        <v>781</v>
      </c>
      <c r="K310" s="4">
        <v>5.9</v>
      </c>
      <c r="L310" s="4">
        <v>2010</v>
      </c>
      <c r="M310" s="13">
        <v>55000000</v>
      </c>
      <c r="N310" s="9">
        <v>152263880</v>
      </c>
      <c r="O310" s="17">
        <v>97263880</v>
      </c>
      <c r="P310" s="4" t="s">
        <v>576</v>
      </c>
    </row>
    <row r="311" spans="1:16" x14ac:dyDescent="0.35">
      <c r="A311" s="5" t="s">
        <v>2953</v>
      </c>
      <c r="B311" s="5">
        <v>1.614028</v>
      </c>
      <c r="C311" s="18">
        <v>37000000</v>
      </c>
      <c r="D311" s="18">
        <v>154026136</v>
      </c>
      <c r="E311" s="5" t="s">
        <v>2954</v>
      </c>
      <c r="F311" s="5" t="s">
        <v>2957</v>
      </c>
      <c r="G311" s="5">
        <v>125</v>
      </c>
      <c r="H311" s="5" t="s">
        <v>1078</v>
      </c>
      <c r="I311" s="7">
        <v>40436</v>
      </c>
      <c r="J311" s="5">
        <v>930</v>
      </c>
      <c r="K311" s="5">
        <v>6.9</v>
      </c>
      <c r="L311" s="5">
        <v>2010</v>
      </c>
      <c r="M311" s="14">
        <v>37000000</v>
      </c>
      <c r="N311" s="10">
        <v>154026136</v>
      </c>
      <c r="O311" s="18">
        <v>117026136</v>
      </c>
      <c r="P311" s="5" t="s">
        <v>576</v>
      </c>
    </row>
    <row r="312" spans="1:16" x14ac:dyDescent="0.35">
      <c r="A312" s="4" t="s">
        <v>2962</v>
      </c>
      <c r="B312" s="4">
        <v>1.5462119999999999</v>
      </c>
      <c r="C312" s="17">
        <v>68000000</v>
      </c>
      <c r="D312" s="17">
        <v>698491347</v>
      </c>
      <c r="E312" s="4" t="s">
        <v>2963</v>
      </c>
      <c r="F312" s="4" t="s">
        <v>2966</v>
      </c>
      <c r="G312" s="4">
        <v>124</v>
      </c>
      <c r="H312" s="4" t="s">
        <v>1755</v>
      </c>
      <c r="I312" s="6">
        <v>40352</v>
      </c>
      <c r="J312" s="4">
        <v>1331</v>
      </c>
      <c r="K312" s="4">
        <v>5.9</v>
      </c>
      <c r="L312" s="4">
        <v>2010</v>
      </c>
      <c r="M312" s="13">
        <v>68000000</v>
      </c>
      <c r="N312" s="9">
        <v>698491347</v>
      </c>
      <c r="O312" s="17">
        <v>630491347</v>
      </c>
      <c r="P312" s="4" t="s">
        <v>576</v>
      </c>
    </row>
    <row r="313" spans="1:16" x14ac:dyDescent="0.35">
      <c r="A313" s="5" t="s">
        <v>2970</v>
      </c>
      <c r="B313" s="5">
        <v>1.540322</v>
      </c>
      <c r="C313" s="18">
        <v>130000000</v>
      </c>
      <c r="D313" s="18">
        <v>321885765</v>
      </c>
      <c r="E313" s="5" t="s">
        <v>2971</v>
      </c>
      <c r="F313" s="5" t="s">
        <v>11463</v>
      </c>
      <c r="G313" s="5">
        <v>95</v>
      </c>
      <c r="H313" s="5" t="s">
        <v>2978</v>
      </c>
      <c r="I313" s="7">
        <v>40479</v>
      </c>
      <c r="J313" s="5">
        <v>1190</v>
      </c>
      <c r="K313" s="5">
        <v>6.6</v>
      </c>
      <c r="L313" s="5">
        <v>2010</v>
      </c>
      <c r="M313" s="14">
        <v>130000000</v>
      </c>
      <c r="N313" s="10">
        <v>321885765</v>
      </c>
      <c r="O313" s="18">
        <v>191885765</v>
      </c>
      <c r="P313" s="5" t="s">
        <v>576</v>
      </c>
    </row>
    <row r="314" spans="1:16" x14ac:dyDescent="0.35">
      <c r="A314" s="4" t="s">
        <v>2979</v>
      </c>
      <c r="B314" s="4">
        <v>1.538276</v>
      </c>
      <c r="C314" s="17">
        <v>150000000</v>
      </c>
      <c r="D314" s="17">
        <v>318502923</v>
      </c>
      <c r="E314" s="4" t="s">
        <v>2980</v>
      </c>
      <c r="F314" s="4" t="s">
        <v>717</v>
      </c>
      <c r="G314" s="4">
        <v>103</v>
      </c>
      <c r="H314" s="4" t="s">
        <v>2986</v>
      </c>
      <c r="I314" s="6">
        <v>40359</v>
      </c>
      <c r="J314" s="4">
        <v>732</v>
      </c>
      <c r="K314" s="4">
        <v>4.7</v>
      </c>
      <c r="L314" s="4">
        <v>2010</v>
      </c>
      <c r="M314" s="13">
        <v>150000000</v>
      </c>
      <c r="N314" s="9">
        <v>318502923</v>
      </c>
      <c r="O314" s="17">
        <v>168502923</v>
      </c>
      <c r="P314" s="4" t="s">
        <v>576</v>
      </c>
    </row>
    <row r="315" spans="1:16" x14ac:dyDescent="0.35">
      <c r="A315" s="5" t="s">
        <v>2988</v>
      </c>
      <c r="B315" s="5">
        <v>1.419224</v>
      </c>
      <c r="C315" s="18">
        <v>100000000</v>
      </c>
      <c r="D315" s="18">
        <v>170432927</v>
      </c>
      <c r="E315" s="5" t="s">
        <v>2989</v>
      </c>
      <c r="F315" s="5" t="s">
        <v>11453</v>
      </c>
      <c r="G315" s="5">
        <v>107</v>
      </c>
      <c r="H315" s="5" t="s">
        <v>507</v>
      </c>
      <c r="I315" s="7">
        <v>40396</v>
      </c>
      <c r="J315" s="5">
        <v>951</v>
      </c>
      <c r="K315" s="5">
        <v>6.1</v>
      </c>
      <c r="L315" s="5">
        <v>2010</v>
      </c>
      <c r="M315" s="14">
        <v>100000000</v>
      </c>
      <c r="N315" s="10">
        <v>170432927</v>
      </c>
      <c r="O315" s="18">
        <v>70432927</v>
      </c>
      <c r="P315" s="5" t="s">
        <v>576</v>
      </c>
    </row>
    <row r="316" spans="1:16" x14ac:dyDescent="0.35">
      <c r="A316" s="4" t="s">
        <v>2996</v>
      </c>
      <c r="B316" s="4">
        <v>1.396973</v>
      </c>
      <c r="C316" s="17">
        <v>1500000</v>
      </c>
      <c r="D316" s="17">
        <v>97009150</v>
      </c>
      <c r="E316" s="4" t="s">
        <v>2997</v>
      </c>
      <c r="F316" s="4" t="s">
        <v>67</v>
      </c>
      <c r="G316" s="4">
        <v>103</v>
      </c>
      <c r="H316" s="4" t="s">
        <v>721</v>
      </c>
      <c r="I316" s="6">
        <v>40434</v>
      </c>
      <c r="J316" s="4">
        <v>999</v>
      </c>
      <c r="K316" s="4">
        <v>6.7</v>
      </c>
      <c r="L316" s="4">
        <v>2010</v>
      </c>
      <c r="M316" s="13">
        <v>1500000</v>
      </c>
      <c r="N316" s="9">
        <v>97009150</v>
      </c>
      <c r="O316" s="17">
        <v>95509150</v>
      </c>
      <c r="P316" s="4" t="s">
        <v>576</v>
      </c>
    </row>
    <row r="317" spans="1:16" x14ac:dyDescent="0.35">
      <c r="A317" s="5" t="s">
        <v>3004</v>
      </c>
      <c r="B317" s="5">
        <v>1.3867430000000001</v>
      </c>
      <c r="C317" s="18">
        <v>30000000</v>
      </c>
      <c r="D317" s="18">
        <v>159291809</v>
      </c>
      <c r="E317" s="5" t="s">
        <v>3005</v>
      </c>
      <c r="F317" s="5" t="s">
        <v>913</v>
      </c>
      <c r="G317" s="5">
        <v>107</v>
      </c>
      <c r="H317" s="5" t="s">
        <v>241</v>
      </c>
      <c r="I317" s="7">
        <v>40394</v>
      </c>
      <c r="J317" s="5">
        <v>365</v>
      </c>
      <c r="K317" s="5">
        <v>6.5</v>
      </c>
      <c r="L317" s="5">
        <v>2010</v>
      </c>
      <c r="M317" s="14">
        <v>30000000</v>
      </c>
      <c r="N317" s="10">
        <v>159291809</v>
      </c>
      <c r="O317" s="18">
        <v>129291809</v>
      </c>
      <c r="P317" s="5" t="s">
        <v>576</v>
      </c>
    </row>
    <row r="318" spans="1:16" x14ac:dyDescent="0.35">
      <c r="A318" s="4" t="s">
        <v>3011</v>
      </c>
      <c r="B318" s="4">
        <v>1.385499</v>
      </c>
      <c r="C318" s="17">
        <v>15000000</v>
      </c>
      <c r="D318" s="17">
        <v>414211549</v>
      </c>
      <c r="E318" s="4" t="s">
        <v>3012</v>
      </c>
      <c r="F318" s="4" t="s">
        <v>3015</v>
      </c>
      <c r="G318" s="4">
        <v>118</v>
      </c>
      <c r="H318" s="4" t="s">
        <v>2254</v>
      </c>
      <c r="I318" s="6">
        <v>40427</v>
      </c>
      <c r="J318" s="4">
        <v>1688</v>
      </c>
      <c r="K318" s="4">
        <v>7.4</v>
      </c>
      <c r="L318" s="4">
        <v>2010</v>
      </c>
      <c r="M318" s="13">
        <v>15000000</v>
      </c>
      <c r="N318" s="9">
        <v>414211549</v>
      </c>
      <c r="O318" s="17">
        <v>399211549</v>
      </c>
      <c r="P318" s="4" t="s">
        <v>576</v>
      </c>
    </row>
    <row r="319" spans="1:16" x14ac:dyDescent="0.35">
      <c r="A319" s="5" t="s">
        <v>3020</v>
      </c>
      <c r="B319" s="5">
        <v>1.3652789999999999</v>
      </c>
      <c r="C319" s="18">
        <v>30000000</v>
      </c>
      <c r="D319" s="18">
        <v>102820008</v>
      </c>
      <c r="E319" s="5" t="s">
        <v>3021</v>
      </c>
      <c r="F319" s="5" t="s">
        <v>3024</v>
      </c>
      <c r="G319" s="5">
        <v>112</v>
      </c>
      <c r="H319" s="5" t="s">
        <v>2190</v>
      </c>
      <c r="I319" s="7">
        <v>40504</v>
      </c>
      <c r="J319" s="5">
        <v>756</v>
      </c>
      <c r="K319" s="5">
        <v>6.5</v>
      </c>
      <c r="L319" s="5">
        <v>2010</v>
      </c>
      <c r="M319" s="14">
        <v>30000000</v>
      </c>
      <c r="N319" s="10">
        <v>102820008</v>
      </c>
      <c r="O319" s="18">
        <v>72820008</v>
      </c>
      <c r="P319" s="5" t="s">
        <v>576</v>
      </c>
    </row>
    <row r="320" spans="1:16" x14ac:dyDescent="0.35">
      <c r="A320" s="4" t="s">
        <v>3029</v>
      </c>
      <c r="B320" s="4">
        <v>1.36053</v>
      </c>
      <c r="C320" s="17">
        <v>30000000</v>
      </c>
      <c r="D320" s="17">
        <v>20348249</v>
      </c>
      <c r="E320" s="4" t="s">
        <v>3030</v>
      </c>
      <c r="F320" s="4" t="s">
        <v>3033</v>
      </c>
      <c r="G320" s="4">
        <v>133</v>
      </c>
      <c r="H320" s="4" t="s">
        <v>3037</v>
      </c>
      <c r="I320" s="6">
        <v>40424</v>
      </c>
      <c r="J320" s="4">
        <v>246</v>
      </c>
      <c r="K320" s="4">
        <v>6.7</v>
      </c>
      <c r="L320" s="4">
        <v>2010</v>
      </c>
      <c r="M320" s="13">
        <v>30000000</v>
      </c>
      <c r="N320" s="9">
        <v>20348249</v>
      </c>
      <c r="O320" s="17">
        <v>-9651751</v>
      </c>
      <c r="P320" s="4" t="s">
        <v>576</v>
      </c>
    </row>
    <row r="321" spans="1:16" x14ac:dyDescent="0.35">
      <c r="A321" s="5" t="s">
        <v>3039</v>
      </c>
      <c r="B321" s="5">
        <v>1.348633</v>
      </c>
      <c r="C321" s="18">
        <v>32000000</v>
      </c>
      <c r="D321" s="18">
        <v>18409891</v>
      </c>
      <c r="E321" s="5" t="s">
        <v>3040</v>
      </c>
      <c r="F321" s="5" t="s">
        <v>3043</v>
      </c>
      <c r="G321" s="5">
        <v>111</v>
      </c>
      <c r="H321" s="5" t="s">
        <v>3047</v>
      </c>
      <c r="I321" s="7">
        <v>40255</v>
      </c>
      <c r="J321" s="5">
        <v>375</v>
      </c>
      <c r="K321" s="5">
        <v>6.1</v>
      </c>
      <c r="L321" s="5">
        <v>2010</v>
      </c>
      <c r="M321" s="14">
        <v>32000000</v>
      </c>
      <c r="N321" s="10">
        <v>18409891</v>
      </c>
      <c r="O321" s="18">
        <v>-13590109</v>
      </c>
      <c r="P321" s="5" t="s">
        <v>576</v>
      </c>
    </row>
    <row r="322" spans="1:16" x14ac:dyDescent="0.35">
      <c r="A322" s="4" t="s">
        <v>3049</v>
      </c>
      <c r="B322" s="4">
        <v>1.3447009999999999</v>
      </c>
      <c r="C322" s="17">
        <v>7000000</v>
      </c>
      <c r="D322" s="17">
        <v>7644937</v>
      </c>
      <c r="E322" s="4" t="s">
        <v>3050</v>
      </c>
      <c r="F322" s="4" t="s">
        <v>3053</v>
      </c>
      <c r="G322" s="4">
        <v>90</v>
      </c>
      <c r="H322" s="4" t="s">
        <v>241</v>
      </c>
      <c r="I322" s="6">
        <v>40309</v>
      </c>
      <c r="J322" s="4">
        <v>150</v>
      </c>
      <c r="K322" s="4">
        <v>6.1</v>
      </c>
      <c r="L322" s="4">
        <v>2010</v>
      </c>
      <c r="M322" s="13">
        <v>7000000</v>
      </c>
      <c r="N322" s="9">
        <v>7644937</v>
      </c>
      <c r="O322" s="17">
        <v>644937</v>
      </c>
      <c r="P322" s="4" t="s">
        <v>576</v>
      </c>
    </row>
    <row r="323" spans="1:16" x14ac:dyDescent="0.35">
      <c r="A323" s="5" t="s">
        <v>3058</v>
      </c>
      <c r="B323" s="5">
        <v>1.325302</v>
      </c>
      <c r="C323" s="18">
        <v>117000000</v>
      </c>
      <c r="D323" s="18">
        <v>261930431</v>
      </c>
      <c r="E323" s="5" t="s">
        <v>3059</v>
      </c>
      <c r="F323" s="5" t="s">
        <v>3062</v>
      </c>
      <c r="G323" s="5">
        <v>109</v>
      </c>
      <c r="H323" s="5" t="s">
        <v>2617</v>
      </c>
      <c r="I323" s="7">
        <v>40344</v>
      </c>
      <c r="J323" s="5">
        <v>1045</v>
      </c>
      <c r="K323" s="5">
        <v>5.9</v>
      </c>
      <c r="L323" s="5">
        <v>2010</v>
      </c>
      <c r="M323" s="14">
        <v>117000000</v>
      </c>
      <c r="N323" s="10">
        <v>261930431</v>
      </c>
      <c r="O323" s="18">
        <v>144930431</v>
      </c>
      <c r="P323" s="5" t="s">
        <v>576</v>
      </c>
    </row>
    <row r="324" spans="1:16" x14ac:dyDescent="0.35">
      <c r="A324" s="4" t="s">
        <v>3067</v>
      </c>
      <c r="B324" s="4">
        <v>1.2716229999999999</v>
      </c>
      <c r="C324" s="17">
        <v>60000000</v>
      </c>
      <c r="D324" s="17">
        <v>204594016</v>
      </c>
      <c r="E324" s="4" t="s">
        <v>3068</v>
      </c>
      <c r="F324" s="4" t="s">
        <v>3071</v>
      </c>
      <c r="G324" s="4">
        <v>133</v>
      </c>
      <c r="H324" s="4" t="s">
        <v>448</v>
      </c>
      <c r="I324" s="6">
        <v>40402</v>
      </c>
      <c r="J324" s="4">
        <v>407</v>
      </c>
      <c r="K324" s="4">
        <v>5.7</v>
      </c>
      <c r="L324" s="4">
        <v>2010</v>
      </c>
      <c r="M324" s="13">
        <v>60000000</v>
      </c>
      <c r="N324" s="9">
        <v>204594016</v>
      </c>
      <c r="O324" s="17">
        <v>144594016</v>
      </c>
      <c r="P324" s="4" t="s">
        <v>576</v>
      </c>
    </row>
    <row r="325" spans="1:16" x14ac:dyDescent="0.35">
      <c r="A325" s="5" t="s">
        <v>3076</v>
      </c>
      <c r="B325" s="5">
        <v>1.2713669999999999</v>
      </c>
      <c r="C325" s="18">
        <v>1000000</v>
      </c>
      <c r="D325" s="18">
        <v>12355734</v>
      </c>
      <c r="E325" s="5" t="s">
        <v>3077</v>
      </c>
      <c r="F325" s="5" t="s">
        <v>3080</v>
      </c>
      <c r="G325" s="5">
        <v>112</v>
      </c>
      <c r="H325" s="5" t="s">
        <v>241</v>
      </c>
      <c r="I325" s="7">
        <v>40539</v>
      </c>
      <c r="J325" s="5">
        <v>530</v>
      </c>
      <c r="K325" s="5">
        <v>6.9</v>
      </c>
      <c r="L325" s="5">
        <v>2010</v>
      </c>
      <c r="M325" s="14">
        <v>1000000</v>
      </c>
      <c r="N325" s="10">
        <v>12355734</v>
      </c>
      <c r="O325" s="18">
        <v>11355734</v>
      </c>
      <c r="P325" s="5" t="s">
        <v>576</v>
      </c>
    </row>
    <row r="326" spans="1:16" x14ac:dyDescent="0.35">
      <c r="A326" s="4" t="s">
        <v>3085</v>
      </c>
      <c r="B326" s="4">
        <v>1.255298</v>
      </c>
      <c r="C326" s="17">
        <v>40000000</v>
      </c>
      <c r="D326" s="17">
        <v>136000000</v>
      </c>
      <c r="E326" s="4" t="s">
        <v>3086</v>
      </c>
      <c r="F326" s="4" t="s">
        <v>3089</v>
      </c>
      <c r="G326" s="4">
        <v>110</v>
      </c>
      <c r="H326" s="4" t="s">
        <v>261</v>
      </c>
      <c r="I326" s="6">
        <v>40253</v>
      </c>
      <c r="J326" s="4">
        <v>553</v>
      </c>
      <c r="K326" s="4">
        <v>5.5</v>
      </c>
      <c r="L326" s="4">
        <v>2010</v>
      </c>
      <c r="M326" s="13">
        <v>40000000</v>
      </c>
      <c r="N326" s="9">
        <v>136000000</v>
      </c>
      <c r="O326" s="17">
        <v>96000000</v>
      </c>
      <c r="P326" s="4" t="s">
        <v>576</v>
      </c>
    </row>
    <row r="327" spans="1:16" x14ac:dyDescent="0.35">
      <c r="A327" s="5" t="s">
        <v>3094</v>
      </c>
      <c r="B327" s="5">
        <v>1.2346999999999999</v>
      </c>
      <c r="C327" s="18">
        <v>19000000</v>
      </c>
      <c r="D327" s="18">
        <v>29922472</v>
      </c>
      <c r="E327" s="5" t="s">
        <v>3095</v>
      </c>
      <c r="F327" s="5" t="s">
        <v>3098</v>
      </c>
      <c r="G327" s="5">
        <v>100</v>
      </c>
      <c r="H327" s="5" t="s">
        <v>682</v>
      </c>
      <c r="I327" s="7">
        <v>40186</v>
      </c>
      <c r="J327" s="5">
        <v>283</v>
      </c>
      <c r="K327" s="5">
        <v>6.3</v>
      </c>
      <c r="L327" s="5">
        <v>2010</v>
      </c>
      <c r="M327" s="14">
        <v>19000000</v>
      </c>
      <c r="N327" s="10">
        <v>29922472</v>
      </c>
      <c r="O327" s="18">
        <v>10922472</v>
      </c>
      <c r="P327" s="5" t="s">
        <v>576</v>
      </c>
    </row>
    <row r="328" spans="1:16" x14ac:dyDescent="0.35">
      <c r="A328" s="4" t="s">
        <v>3103</v>
      </c>
      <c r="B328" s="4">
        <v>1.206958</v>
      </c>
      <c r="C328" s="17">
        <v>100000000</v>
      </c>
      <c r="D328" s="17">
        <v>94882889</v>
      </c>
      <c r="E328" s="4" t="s">
        <v>3104</v>
      </c>
      <c r="F328" s="4" t="s">
        <v>3107</v>
      </c>
      <c r="G328" s="4">
        <v>115</v>
      </c>
      <c r="H328" s="4" t="s">
        <v>2180</v>
      </c>
      <c r="I328" s="6">
        <v>40248</v>
      </c>
      <c r="J328" s="4">
        <v>445</v>
      </c>
      <c r="K328" s="4">
        <v>6.3</v>
      </c>
      <c r="L328" s="4">
        <v>2010</v>
      </c>
      <c r="M328" s="13">
        <v>100000000</v>
      </c>
      <c r="N328" s="9">
        <v>94882889</v>
      </c>
      <c r="O328" s="17">
        <v>-5117111</v>
      </c>
      <c r="P328" s="4" t="s">
        <v>576</v>
      </c>
    </row>
    <row r="329" spans="1:16" x14ac:dyDescent="0.35">
      <c r="A329" s="5" t="s">
        <v>3112</v>
      </c>
      <c r="B329" s="5">
        <v>1.2028449999999999</v>
      </c>
      <c r="C329" s="18">
        <v>35000000</v>
      </c>
      <c r="D329" s="18">
        <v>77477008</v>
      </c>
      <c r="E329" s="5" t="s">
        <v>3113</v>
      </c>
      <c r="F329" s="5" t="s">
        <v>3116</v>
      </c>
      <c r="G329" s="5">
        <v>106</v>
      </c>
      <c r="H329" s="5" t="s">
        <v>1794</v>
      </c>
      <c r="I329" s="7">
        <v>40291</v>
      </c>
      <c r="J329" s="5">
        <v>290</v>
      </c>
      <c r="K329" s="5">
        <v>5.7</v>
      </c>
      <c r="L329" s="5">
        <v>2010</v>
      </c>
      <c r="M329" s="14">
        <v>35000000</v>
      </c>
      <c r="N329" s="10">
        <v>77477008</v>
      </c>
      <c r="O329" s="18">
        <v>42477008</v>
      </c>
      <c r="P329" s="5" t="s">
        <v>576</v>
      </c>
    </row>
    <row r="330" spans="1:16" x14ac:dyDescent="0.35">
      <c r="A330" s="4" t="s">
        <v>3121</v>
      </c>
      <c r="B330" s="4">
        <v>1.147365</v>
      </c>
      <c r="C330" s="17">
        <v>19000000</v>
      </c>
      <c r="D330" s="17">
        <v>49830607</v>
      </c>
      <c r="E330" s="4" t="s">
        <v>3122</v>
      </c>
      <c r="F330" s="4" t="s">
        <v>3125</v>
      </c>
      <c r="G330" s="4">
        <v>101</v>
      </c>
      <c r="H330" s="4" t="s">
        <v>1765</v>
      </c>
      <c r="I330" s="6">
        <v>40309</v>
      </c>
      <c r="J330" s="4">
        <v>388</v>
      </c>
      <c r="K330" s="4">
        <v>5.8</v>
      </c>
      <c r="L330" s="4">
        <v>2010</v>
      </c>
      <c r="M330" s="13">
        <v>19000000</v>
      </c>
      <c r="N330" s="9">
        <v>49830607</v>
      </c>
      <c r="O330" s="17">
        <v>30830607</v>
      </c>
      <c r="P330" s="4" t="s">
        <v>849</v>
      </c>
    </row>
    <row r="331" spans="1:16" x14ac:dyDescent="0.35">
      <c r="A331" s="5" t="s">
        <v>3130</v>
      </c>
      <c r="B331" s="5">
        <v>1.1458060000000001</v>
      </c>
      <c r="C331" s="18">
        <v>52000000</v>
      </c>
      <c r="D331" s="18">
        <v>216485654</v>
      </c>
      <c r="E331" s="5" t="s">
        <v>3131</v>
      </c>
      <c r="F331" s="5" t="s">
        <v>3134</v>
      </c>
      <c r="G331" s="5">
        <v>125</v>
      </c>
      <c r="H331" s="5" t="s">
        <v>1794</v>
      </c>
      <c r="I331" s="7">
        <v>40219</v>
      </c>
      <c r="J331" s="5">
        <v>675</v>
      </c>
      <c r="K331" s="5">
        <v>5.6</v>
      </c>
      <c r="L331" s="5">
        <v>2010</v>
      </c>
      <c r="M331" s="14">
        <v>52000000</v>
      </c>
      <c r="N331" s="10">
        <v>216485654</v>
      </c>
      <c r="O331" s="18">
        <v>164485654</v>
      </c>
      <c r="P331" s="5" t="s">
        <v>849</v>
      </c>
    </row>
    <row r="332" spans="1:16" x14ac:dyDescent="0.35">
      <c r="A332" s="4" t="s">
        <v>3139</v>
      </c>
      <c r="B332" s="4">
        <v>1.1383890000000001</v>
      </c>
      <c r="C332" s="17">
        <v>25000000</v>
      </c>
      <c r="D332" s="17">
        <v>36993168</v>
      </c>
      <c r="E332" s="4" t="s">
        <v>3140</v>
      </c>
      <c r="F332" s="4" t="s">
        <v>3143</v>
      </c>
      <c r="G332" s="4">
        <v>99</v>
      </c>
      <c r="H332" s="4" t="s">
        <v>3147</v>
      </c>
      <c r="I332" s="6">
        <v>40488</v>
      </c>
      <c r="J332" s="4">
        <v>186</v>
      </c>
      <c r="K332" s="4">
        <v>5.4</v>
      </c>
      <c r="L332" s="4">
        <v>2010</v>
      </c>
      <c r="M332" s="13">
        <v>25000000</v>
      </c>
      <c r="N332" s="9">
        <v>36993168</v>
      </c>
      <c r="O332" s="17">
        <v>11993168</v>
      </c>
      <c r="P332" s="4" t="s">
        <v>849</v>
      </c>
    </row>
    <row r="333" spans="1:16" x14ac:dyDescent="0.35">
      <c r="A333" s="5" t="s">
        <v>3149</v>
      </c>
      <c r="B333" s="5">
        <v>1.1343970000000001</v>
      </c>
      <c r="C333" s="18">
        <v>20000000</v>
      </c>
      <c r="D333" s="18">
        <v>136150434</v>
      </c>
      <c r="E333" s="5" t="s">
        <v>3150</v>
      </c>
      <c r="F333" s="5" t="s">
        <v>2147</v>
      </c>
      <c r="G333" s="5">
        <v>90</v>
      </c>
      <c r="H333" s="5" t="s">
        <v>3156</v>
      </c>
      <c r="I333" s="7">
        <v>40472</v>
      </c>
      <c r="J333" s="5">
        <v>397</v>
      </c>
      <c r="K333" s="5">
        <v>5.8</v>
      </c>
      <c r="L333" s="5">
        <v>2010</v>
      </c>
      <c r="M333" s="14">
        <v>20000000</v>
      </c>
      <c r="N333" s="10">
        <v>136150434</v>
      </c>
      <c r="O333" s="18">
        <v>116150434</v>
      </c>
      <c r="P333" s="5" t="s">
        <v>849</v>
      </c>
    </row>
    <row r="334" spans="1:16" x14ac:dyDescent="0.35">
      <c r="A334" s="4" t="s">
        <v>3158</v>
      </c>
      <c r="B334" s="4">
        <v>1.125831</v>
      </c>
      <c r="C334" s="17">
        <v>40000000</v>
      </c>
      <c r="D334" s="17">
        <v>357852395</v>
      </c>
      <c r="E334" s="4" t="s">
        <v>3159</v>
      </c>
      <c r="F334" s="4" t="s">
        <v>3162</v>
      </c>
      <c r="G334" s="4">
        <v>140</v>
      </c>
      <c r="H334" s="4" t="s">
        <v>3165</v>
      </c>
      <c r="I334" s="6">
        <v>40339</v>
      </c>
      <c r="J334" s="4">
        <v>1019</v>
      </c>
      <c r="K334" s="4">
        <v>6.1</v>
      </c>
      <c r="L334" s="4">
        <v>2010</v>
      </c>
      <c r="M334" s="13">
        <v>40000000</v>
      </c>
      <c r="N334" s="9">
        <v>357852395</v>
      </c>
      <c r="O334" s="17">
        <v>317852395</v>
      </c>
      <c r="P334" s="4" t="s">
        <v>849</v>
      </c>
    </row>
    <row r="335" spans="1:16" x14ac:dyDescent="0.35">
      <c r="A335" s="5" t="s">
        <v>3167</v>
      </c>
      <c r="B335" s="5">
        <v>1.119731</v>
      </c>
      <c r="C335" s="18">
        <v>65000000</v>
      </c>
      <c r="D335" s="18">
        <v>211780824</v>
      </c>
      <c r="E335" s="5" t="s">
        <v>3168</v>
      </c>
      <c r="F335" s="5" t="s">
        <v>1700</v>
      </c>
      <c r="G335" s="5">
        <v>95</v>
      </c>
      <c r="H335" s="5" t="s">
        <v>251</v>
      </c>
      <c r="I335" s="7">
        <v>40486</v>
      </c>
      <c r="J335" s="5">
        <v>1015</v>
      </c>
      <c r="K335" s="5">
        <v>6.2</v>
      </c>
      <c r="L335" s="5">
        <v>2010</v>
      </c>
      <c r="M335" s="14">
        <v>65000000</v>
      </c>
      <c r="N335" s="10">
        <v>211780824</v>
      </c>
      <c r="O335" s="18">
        <v>146780824</v>
      </c>
      <c r="P335" s="5" t="s">
        <v>849</v>
      </c>
    </row>
    <row r="336" spans="1:16" x14ac:dyDescent="0.35">
      <c r="A336" s="4" t="s">
        <v>3175</v>
      </c>
      <c r="B336" s="4">
        <v>1.1114869999999999</v>
      </c>
      <c r="C336" s="17">
        <v>8000000</v>
      </c>
      <c r="D336" s="17">
        <v>3453043</v>
      </c>
      <c r="E336" s="4" t="s">
        <v>3176</v>
      </c>
      <c r="F336" s="4" t="s">
        <v>3179</v>
      </c>
      <c r="G336" s="4">
        <v>98</v>
      </c>
      <c r="H336" s="4" t="s">
        <v>2617</v>
      </c>
      <c r="I336" s="6">
        <v>40346</v>
      </c>
      <c r="J336" s="4">
        <v>101</v>
      </c>
      <c r="K336" s="4">
        <v>6.1</v>
      </c>
      <c r="L336" s="4">
        <v>2010</v>
      </c>
      <c r="M336" s="13">
        <v>8000000</v>
      </c>
      <c r="N336" s="9">
        <v>3453043</v>
      </c>
      <c r="O336" s="17">
        <v>-4546957</v>
      </c>
      <c r="P336" s="4" t="s">
        <v>849</v>
      </c>
    </row>
    <row r="337" spans="1:16" x14ac:dyDescent="0.35">
      <c r="A337" s="5" t="s">
        <v>3184</v>
      </c>
      <c r="B337" s="5">
        <v>1.1076889999999999</v>
      </c>
      <c r="C337" s="18">
        <v>52000000</v>
      </c>
      <c r="D337" s="18">
        <v>52615806</v>
      </c>
      <c r="E337" s="5" t="s">
        <v>3185</v>
      </c>
      <c r="F337" s="5" t="s">
        <v>3188</v>
      </c>
      <c r="G337" s="5">
        <v>92</v>
      </c>
      <c r="H337" s="5" t="s">
        <v>71</v>
      </c>
      <c r="I337" s="7">
        <v>40214</v>
      </c>
      <c r="J337" s="5">
        <v>432</v>
      </c>
      <c r="K337" s="5">
        <v>6.1</v>
      </c>
      <c r="L337" s="5">
        <v>2010</v>
      </c>
      <c r="M337" s="14">
        <v>52000000</v>
      </c>
      <c r="N337" s="10">
        <v>52615806</v>
      </c>
      <c r="O337" s="18">
        <v>615806</v>
      </c>
      <c r="P337" s="5" t="s">
        <v>849</v>
      </c>
    </row>
    <row r="338" spans="1:16" x14ac:dyDescent="0.35">
      <c r="A338" s="4" t="s">
        <v>3193</v>
      </c>
      <c r="B338" s="4">
        <v>1.084894</v>
      </c>
      <c r="C338" s="17">
        <v>8000000</v>
      </c>
      <c r="D338" s="17">
        <v>6491240</v>
      </c>
      <c r="E338" s="4" t="s">
        <v>3194</v>
      </c>
      <c r="F338" s="4" t="s">
        <v>3197</v>
      </c>
      <c r="G338" s="4">
        <v>101</v>
      </c>
      <c r="H338" s="4" t="s">
        <v>251</v>
      </c>
      <c r="I338" s="6">
        <v>40365</v>
      </c>
      <c r="J338" s="4">
        <v>364</v>
      </c>
      <c r="K338" s="4">
        <v>6.9</v>
      </c>
      <c r="L338" s="4">
        <v>2010</v>
      </c>
      <c r="M338" s="13">
        <v>8000000</v>
      </c>
      <c r="N338" s="9">
        <v>6491240</v>
      </c>
      <c r="O338" s="17">
        <v>-1508760</v>
      </c>
      <c r="P338" s="4" t="s">
        <v>849</v>
      </c>
    </row>
    <row r="339" spans="1:16" x14ac:dyDescent="0.35">
      <c r="A339" s="5" t="s">
        <v>3202</v>
      </c>
      <c r="B339" s="5">
        <v>1.078211</v>
      </c>
      <c r="C339" s="18">
        <v>30000000</v>
      </c>
      <c r="D339" s="18">
        <v>51148651</v>
      </c>
      <c r="E339" s="5" t="s">
        <v>3203</v>
      </c>
      <c r="F339" s="5" t="s">
        <v>3206</v>
      </c>
      <c r="G339" s="5">
        <v>133</v>
      </c>
      <c r="H339" s="5" t="s">
        <v>3210</v>
      </c>
      <c r="I339" s="7">
        <v>40500</v>
      </c>
      <c r="J339" s="5">
        <v>570</v>
      </c>
      <c r="K339" s="5">
        <v>6.8</v>
      </c>
      <c r="L339" s="5">
        <v>2010</v>
      </c>
      <c r="M339" s="14">
        <v>30000000</v>
      </c>
      <c r="N339" s="10">
        <v>51148651</v>
      </c>
      <c r="O339" s="18">
        <v>21148651</v>
      </c>
      <c r="P339" s="5" t="s">
        <v>849</v>
      </c>
    </row>
    <row r="340" spans="1:16" x14ac:dyDescent="0.35">
      <c r="A340" s="4" t="s">
        <v>3212</v>
      </c>
      <c r="B340" s="4">
        <v>1.074308</v>
      </c>
      <c r="C340" s="17">
        <v>35000000</v>
      </c>
      <c r="D340" s="17">
        <v>115664037</v>
      </c>
      <c r="E340" s="4" t="s">
        <v>3213</v>
      </c>
      <c r="F340" s="4" t="s">
        <v>3216</v>
      </c>
      <c r="G340" s="4">
        <v>95</v>
      </c>
      <c r="H340" s="4" t="s">
        <v>2104</v>
      </c>
      <c r="I340" s="6">
        <v>40298</v>
      </c>
      <c r="J340" s="4">
        <v>423</v>
      </c>
      <c r="K340" s="4">
        <v>5.5</v>
      </c>
      <c r="L340" s="4">
        <v>2010</v>
      </c>
      <c r="M340" s="13">
        <v>35000000</v>
      </c>
      <c r="N340" s="9">
        <v>115664037</v>
      </c>
      <c r="O340" s="17">
        <v>80664037</v>
      </c>
      <c r="P340" s="4" t="s">
        <v>849</v>
      </c>
    </row>
    <row r="341" spans="1:16" x14ac:dyDescent="0.35">
      <c r="A341" s="5" t="s">
        <v>3221</v>
      </c>
      <c r="B341" s="5">
        <v>1.0650230000000001</v>
      </c>
      <c r="C341" s="18">
        <v>25000000</v>
      </c>
      <c r="D341" s="18">
        <v>23580000</v>
      </c>
      <c r="E341" s="5" t="s">
        <v>3222</v>
      </c>
      <c r="F341" s="5" t="s">
        <v>3225</v>
      </c>
      <c r="G341" s="5">
        <v>97</v>
      </c>
      <c r="H341" s="5" t="s">
        <v>3229</v>
      </c>
      <c r="I341" s="7">
        <v>40291</v>
      </c>
      <c r="J341" s="5">
        <v>298</v>
      </c>
      <c r="K341" s="5">
        <v>6.2</v>
      </c>
      <c r="L341" s="5">
        <v>2010</v>
      </c>
      <c r="M341" s="14">
        <v>25000000</v>
      </c>
      <c r="N341" s="10">
        <v>23580000</v>
      </c>
      <c r="O341" s="18">
        <v>-1420000</v>
      </c>
      <c r="P341" s="5" t="s">
        <v>849</v>
      </c>
    </row>
    <row r="342" spans="1:16" x14ac:dyDescent="0.35">
      <c r="A342" s="4" t="s">
        <v>3231</v>
      </c>
      <c r="B342" s="4">
        <v>1.0546850000000001</v>
      </c>
      <c r="C342" s="17">
        <v>25000000</v>
      </c>
      <c r="D342" s="17">
        <v>9190869</v>
      </c>
      <c r="E342" s="4" t="s">
        <v>3232</v>
      </c>
      <c r="F342" s="4" t="s">
        <v>3235</v>
      </c>
      <c r="G342" s="4">
        <v>116</v>
      </c>
      <c r="H342" s="4" t="s">
        <v>448</v>
      </c>
      <c r="I342" s="6">
        <v>40529</v>
      </c>
      <c r="J342" s="4">
        <v>965</v>
      </c>
      <c r="K342" s="4">
        <v>7.1</v>
      </c>
      <c r="L342" s="4">
        <v>2010</v>
      </c>
      <c r="M342" s="13">
        <v>25000000</v>
      </c>
      <c r="N342" s="9">
        <v>9190869</v>
      </c>
      <c r="O342" s="17">
        <v>-15809131</v>
      </c>
      <c r="P342" s="4" t="s">
        <v>849</v>
      </c>
    </row>
    <row r="343" spans="1:16" x14ac:dyDescent="0.35">
      <c r="A343" s="5" t="s">
        <v>3239</v>
      </c>
      <c r="B343" s="5">
        <v>1.0479780000000001</v>
      </c>
      <c r="C343" s="18">
        <v>40000000</v>
      </c>
      <c r="D343" s="18">
        <v>90029656</v>
      </c>
      <c r="E343" s="5" t="s">
        <v>3240</v>
      </c>
      <c r="F343" s="5" t="s">
        <v>3243</v>
      </c>
      <c r="G343" s="5">
        <v>109</v>
      </c>
      <c r="H343" s="5" t="s">
        <v>419</v>
      </c>
      <c r="I343" s="7">
        <v>40333</v>
      </c>
      <c r="J343" s="5">
        <v>359</v>
      </c>
      <c r="K343" s="5">
        <v>5.9</v>
      </c>
      <c r="L343" s="5">
        <v>2010</v>
      </c>
      <c r="M343" s="14">
        <v>40000000</v>
      </c>
      <c r="N343" s="10">
        <v>90029656</v>
      </c>
      <c r="O343" s="18">
        <v>50029656</v>
      </c>
      <c r="P343" s="5" t="s">
        <v>849</v>
      </c>
    </row>
    <row r="344" spans="1:16" x14ac:dyDescent="0.35">
      <c r="A344" s="4" t="s">
        <v>3247</v>
      </c>
      <c r="B344" s="4">
        <v>1.0231170000000001</v>
      </c>
      <c r="C344" s="17">
        <v>47000000</v>
      </c>
      <c r="D344" s="17">
        <v>10539000</v>
      </c>
      <c r="E344" s="4" t="s">
        <v>3248</v>
      </c>
      <c r="F344" s="4" t="s">
        <v>3251</v>
      </c>
      <c r="G344" s="4">
        <v>80</v>
      </c>
      <c r="H344" s="4" t="s">
        <v>3255</v>
      </c>
      <c r="I344" s="6">
        <v>40347</v>
      </c>
      <c r="J344" s="4">
        <v>252</v>
      </c>
      <c r="K344" s="4">
        <v>4.4000000000000004</v>
      </c>
      <c r="L344" s="4">
        <v>2010</v>
      </c>
      <c r="M344" s="13">
        <v>47000000</v>
      </c>
      <c r="N344" s="9">
        <v>10539000</v>
      </c>
      <c r="O344" s="17">
        <v>-36461000</v>
      </c>
      <c r="P344" s="4" t="s">
        <v>849</v>
      </c>
    </row>
    <row r="345" spans="1:16" x14ac:dyDescent="0.35">
      <c r="A345" s="5" t="s">
        <v>3257</v>
      </c>
      <c r="B345" s="5">
        <v>1.0044459999999999</v>
      </c>
      <c r="C345" s="18">
        <v>20000000</v>
      </c>
      <c r="D345" s="18">
        <v>80547866</v>
      </c>
      <c r="E345" s="5" t="s">
        <v>3258</v>
      </c>
      <c r="F345" s="5" t="s">
        <v>3261</v>
      </c>
      <c r="G345" s="5">
        <v>82</v>
      </c>
      <c r="H345" s="5" t="s">
        <v>3265</v>
      </c>
      <c r="I345" s="7">
        <v>40408</v>
      </c>
      <c r="J345" s="5">
        <v>177</v>
      </c>
      <c r="K345" s="5">
        <v>4.3</v>
      </c>
      <c r="L345" s="5">
        <v>2010</v>
      </c>
      <c r="M345" s="14">
        <v>20000000</v>
      </c>
      <c r="N345" s="10">
        <v>80547866</v>
      </c>
      <c r="O345" s="18">
        <v>60547866</v>
      </c>
      <c r="P345" s="5" t="s">
        <v>849</v>
      </c>
    </row>
    <row r="346" spans="1:16" x14ac:dyDescent="0.35">
      <c r="A346" s="4" t="s">
        <v>3267</v>
      </c>
      <c r="B346" s="4">
        <v>1.003782</v>
      </c>
      <c r="C346" s="17">
        <v>2000000</v>
      </c>
      <c r="D346" s="17">
        <v>7871522</v>
      </c>
      <c r="E346" s="4" t="s">
        <v>3268</v>
      </c>
      <c r="F346" s="4" t="s">
        <v>3271</v>
      </c>
      <c r="G346" s="4">
        <v>109</v>
      </c>
      <c r="H346" s="4" t="s">
        <v>2396</v>
      </c>
      <c r="I346" s="6">
        <v>40459</v>
      </c>
      <c r="J346" s="4">
        <v>171</v>
      </c>
      <c r="K346" s="4">
        <v>7.6</v>
      </c>
      <c r="L346" s="4">
        <v>2010</v>
      </c>
      <c r="M346" s="13">
        <v>2000000</v>
      </c>
      <c r="N346" s="9">
        <v>7871522</v>
      </c>
      <c r="O346" s="17">
        <v>5871522</v>
      </c>
      <c r="P346" s="4" t="s">
        <v>849</v>
      </c>
    </row>
    <row r="347" spans="1:16" x14ac:dyDescent="0.35">
      <c r="A347" s="5" t="s">
        <v>3276</v>
      </c>
      <c r="B347" s="5">
        <v>0.997641</v>
      </c>
      <c r="C347" s="18">
        <v>75000000</v>
      </c>
      <c r="D347" s="18">
        <v>98159963</v>
      </c>
      <c r="E347" s="5" t="s">
        <v>3277</v>
      </c>
      <c r="F347" s="5" t="s">
        <v>1790</v>
      </c>
      <c r="G347" s="5">
        <v>100</v>
      </c>
      <c r="H347" s="5" t="s">
        <v>3283</v>
      </c>
      <c r="I347" s="7">
        <v>40333</v>
      </c>
      <c r="J347" s="5">
        <v>530</v>
      </c>
      <c r="K347" s="5">
        <v>5.7</v>
      </c>
      <c r="L347" s="5">
        <v>2010</v>
      </c>
      <c r="M347" s="14">
        <v>75000000</v>
      </c>
      <c r="N347" s="10">
        <v>98159963</v>
      </c>
      <c r="O347" s="18">
        <v>23159963</v>
      </c>
      <c r="P347" s="5" t="s">
        <v>849</v>
      </c>
    </row>
    <row r="348" spans="1:16" x14ac:dyDescent="0.35">
      <c r="A348" s="4" t="s">
        <v>3285</v>
      </c>
      <c r="B348" s="4">
        <v>0.99210699999999996</v>
      </c>
      <c r="C348" s="17">
        <v>26000000</v>
      </c>
      <c r="D348" s="17">
        <v>67918658</v>
      </c>
      <c r="E348" s="4" t="s">
        <v>3286</v>
      </c>
      <c r="F348" s="4" t="s">
        <v>3289</v>
      </c>
      <c r="G348" s="4">
        <v>100</v>
      </c>
      <c r="H348" s="4" t="s">
        <v>634</v>
      </c>
      <c r="I348" s="6">
        <v>40199</v>
      </c>
      <c r="J348" s="4">
        <v>376</v>
      </c>
      <c r="K348" s="4">
        <v>5</v>
      </c>
      <c r="L348" s="4">
        <v>2010</v>
      </c>
      <c r="M348" s="13">
        <v>26000000</v>
      </c>
      <c r="N348" s="9">
        <v>67918658</v>
      </c>
      <c r="O348" s="17">
        <v>41918658</v>
      </c>
      <c r="P348" s="4" t="s">
        <v>849</v>
      </c>
    </row>
    <row r="349" spans="1:16" x14ac:dyDescent="0.35">
      <c r="A349" s="5" t="s">
        <v>3294</v>
      </c>
      <c r="B349" s="5">
        <v>0.98146800000000001</v>
      </c>
      <c r="C349" s="18">
        <v>35000000</v>
      </c>
      <c r="D349" s="18">
        <v>93246388</v>
      </c>
      <c r="E349" s="5" t="s">
        <v>3295</v>
      </c>
      <c r="F349" s="5" t="s">
        <v>3298</v>
      </c>
      <c r="G349" s="5">
        <v>109</v>
      </c>
      <c r="H349" s="5" t="s">
        <v>3302</v>
      </c>
      <c r="I349" s="7">
        <v>40263</v>
      </c>
      <c r="J349" s="5">
        <v>228</v>
      </c>
      <c r="K349" s="5">
        <v>6</v>
      </c>
      <c r="L349" s="5">
        <v>2010</v>
      </c>
      <c r="M349" s="14">
        <v>35000000</v>
      </c>
      <c r="N349" s="10">
        <v>93246388</v>
      </c>
      <c r="O349" s="18">
        <v>58246388</v>
      </c>
      <c r="P349" s="5" t="s">
        <v>849</v>
      </c>
    </row>
    <row r="350" spans="1:16" x14ac:dyDescent="0.35">
      <c r="A350" s="4" t="s">
        <v>3304</v>
      </c>
      <c r="B350" s="4">
        <v>0.94405499999999998</v>
      </c>
      <c r="C350" s="17">
        <v>36000000</v>
      </c>
      <c r="D350" s="17">
        <v>64572262</v>
      </c>
      <c r="E350" s="4" t="s">
        <v>3305</v>
      </c>
      <c r="F350" s="4" t="s">
        <v>3308</v>
      </c>
      <c r="G350" s="4">
        <v>101</v>
      </c>
      <c r="H350" s="4" t="s">
        <v>3312</v>
      </c>
      <c r="I350" s="6">
        <v>40263</v>
      </c>
      <c r="J350" s="4">
        <v>550</v>
      </c>
      <c r="K350" s="4">
        <v>5.9</v>
      </c>
      <c r="L350" s="4">
        <v>2010</v>
      </c>
      <c r="M350" s="13">
        <v>36000000</v>
      </c>
      <c r="N350" s="9">
        <v>64572262</v>
      </c>
      <c r="O350" s="17">
        <v>28572262</v>
      </c>
      <c r="P350" s="4" t="s">
        <v>849</v>
      </c>
    </row>
    <row r="351" spans="1:16" x14ac:dyDescent="0.35">
      <c r="A351" s="5" t="s">
        <v>3314</v>
      </c>
      <c r="B351" s="5">
        <v>0.91963499999999998</v>
      </c>
      <c r="C351" s="18">
        <v>20000000</v>
      </c>
      <c r="D351" s="18">
        <v>24145613</v>
      </c>
      <c r="E351" s="5" t="s">
        <v>3315</v>
      </c>
      <c r="F351" s="5" t="s">
        <v>3318</v>
      </c>
      <c r="G351" s="5">
        <v>116</v>
      </c>
      <c r="H351" s="5" t="s">
        <v>3322</v>
      </c>
      <c r="I351" s="7">
        <v>40452</v>
      </c>
      <c r="J351" s="5">
        <v>353</v>
      </c>
      <c r="K351" s="5">
        <v>6.6</v>
      </c>
      <c r="L351" s="5">
        <v>2010</v>
      </c>
      <c r="M351" s="14">
        <v>20000000</v>
      </c>
      <c r="N351" s="10">
        <v>24145613</v>
      </c>
      <c r="O351" s="18">
        <v>4145613</v>
      </c>
      <c r="P351" s="5" t="s">
        <v>849</v>
      </c>
    </row>
    <row r="352" spans="1:16" x14ac:dyDescent="0.35">
      <c r="A352" s="4" t="s">
        <v>3324</v>
      </c>
      <c r="B352" s="4">
        <v>0.91809300000000005</v>
      </c>
      <c r="C352" s="17">
        <v>14000000</v>
      </c>
      <c r="D352" s="17">
        <v>1755212</v>
      </c>
      <c r="E352" s="4" t="s">
        <v>3325</v>
      </c>
      <c r="F352" s="4" t="s">
        <v>3328</v>
      </c>
      <c r="G352" s="4">
        <v>90</v>
      </c>
      <c r="H352" s="4" t="s">
        <v>887</v>
      </c>
      <c r="I352" s="6">
        <v>40396</v>
      </c>
      <c r="J352" s="4">
        <v>259</v>
      </c>
      <c r="K352" s="4">
        <v>7.2</v>
      </c>
      <c r="L352" s="4">
        <v>2010</v>
      </c>
      <c r="M352" s="13">
        <v>14000000</v>
      </c>
      <c r="N352" s="9">
        <v>1755212</v>
      </c>
      <c r="O352" s="17">
        <v>-12244788</v>
      </c>
      <c r="P352" s="4" t="s">
        <v>849</v>
      </c>
    </row>
    <row r="353" spans="1:16" x14ac:dyDescent="0.35">
      <c r="A353" s="5" t="s">
        <v>3333</v>
      </c>
      <c r="B353" s="5">
        <v>0.91427800000000004</v>
      </c>
      <c r="C353" s="18">
        <v>80000000</v>
      </c>
      <c r="D353" s="18">
        <v>140073390</v>
      </c>
      <c r="E353" s="5" t="s">
        <v>3334</v>
      </c>
      <c r="F353" s="5" t="s">
        <v>3337</v>
      </c>
      <c r="G353" s="5">
        <v>97</v>
      </c>
      <c r="H353" s="5" t="s">
        <v>3341</v>
      </c>
      <c r="I353" s="7">
        <v>40369</v>
      </c>
      <c r="J353" s="5">
        <v>471</v>
      </c>
      <c r="K353" s="5">
        <v>6.5</v>
      </c>
      <c r="L353" s="5">
        <v>2010</v>
      </c>
      <c r="M353" s="14">
        <v>80000000</v>
      </c>
      <c r="N353" s="10">
        <v>140073390</v>
      </c>
      <c r="O353" s="18">
        <v>60073390</v>
      </c>
      <c r="P353" s="5" t="s">
        <v>849</v>
      </c>
    </row>
    <row r="354" spans="1:16" x14ac:dyDescent="0.35">
      <c r="A354" s="4" t="s">
        <v>3343</v>
      </c>
      <c r="B354" s="4">
        <v>0.91268899999999997</v>
      </c>
      <c r="C354" s="17">
        <v>32000000</v>
      </c>
      <c r="D354" s="17">
        <v>69055695</v>
      </c>
      <c r="E354" s="4" t="s">
        <v>3344</v>
      </c>
      <c r="F354" s="4" t="s">
        <v>3347</v>
      </c>
      <c r="G354" s="4">
        <v>107</v>
      </c>
      <c r="H354" s="4" t="s">
        <v>2386</v>
      </c>
      <c r="I354" s="6">
        <v>40416</v>
      </c>
      <c r="J354" s="4">
        <v>248</v>
      </c>
      <c r="K354" s="4">
        <v>6.1</v>
      </c>
      <c r="L354" s="4">
        <v>2010</v>
      </c>
      <c r="M354" s="13">
        <v>32000000</v>
      </c>
      <c r="N354" s="9">
        <v>69055695</v>
      </c>
      <c r="O354" s="17">
        <v>37055695</v>
      </c>
      <c r="P354" s="4" t="s">
        <v>849</v>
      </c>
    </row>
    <row r="355" spans="1:16" x14ac:dyDescent="0.35">
      <c r="A355" s="5" t="s">
        <v>3352</v>
      </c>
      <c r="B355" s="5">
        <v>0.91212199999999999</v>
      </c>
      <c r="C355" s="18">
        <v>55000000</v>
      </c>
      <c r="D355" s="18">
        <v>89519773</v>
      </c>
      <c r="E355" s="5" t="s">
        <v>3353</v>
      </c>
      <c r="F355" s="5" t="s">
        <v>3356</v>
      </c>
      <c r="G355" s="5">
        <v>119</v>
      </c>
      <c r="H355" s="5" t="s">
        <v>241</v>
      </c>
      <c r="I355" s="7">
        <v>40505</v>
      </c>
      <c r="J355" s="5">
        <v>341</v>
      </c>
      <c r="K355" s="5">
        <v>6.8</v>
      </c>
      <c r="L355" s="5">
        <v>2010</v>
      </c>
      <c r="M355" s="14">
        <v>55000000</v>
      </c>
      <c r="N355" s="10">
        <v>89519773</v>
      </c>
      <c r="O355" s="18">
        <v>34519773</v>
      </c>
      <c r="P355" s="5" t="s">
        <v>849</v>
      </c>
    </row>
    <row r="356" spans="1:16" x14ac:dyDescent="0.35">
      <c r="A356" s="4" t="s">
        <v>3361</v>
      </c>
      <c r="B356" s="4">
        <v>0.89235599999999904</v>
      </c>
      <c r="C356" s="17">
        <v>15000000</v>
      </c>
      <c r="D356" s="17">
        <v>4882577</v>
      </c>
      <c r="E356" s="4" t="s">
        <v>3362</v>
      </c>
      <c r="F356" s="4" t="s">
        <v>444</v>
      </c>
      <c r="G356" s="4">
        <v>104</v>
      </c>
      <c r="H356" s="4" t="s">
        <v>448</v>
      </c>
      <c r="I356" s="6">
        <v>40472</v>
      </c>
      <c r="J356" s="4">
        <v>133</v>
      </c>
      <c r="K356" s="4">
        <v>6.4</v>
      </c>
      <c r="L356" s="4">
        <v>2010</v>
      </c>
      <c r="M356" s="13">
        <v>15000000</v>
      </c>
      <c r="N356" s="9">
        <v>4882577</v>
      </c>
      <c r="O356" s="17">
        <v>-10117423</v>
      </c>
      <c r="P356" s="4" t="s">
        <v>849</v>
      </c>
    </row>
    <row r="357" spans="1:16" x14ac:dyDescent="0.35">
      <c r="A357" s="5" t="s">
        <v>3369</v>
      </c>
      <c r="B357" s="5">
        <v>0.878529</v>
      </c>
      <c r="C357" s="18">
        <v>32000000</v>
      </c>
      <c r="D357" s="18">
        <v>42045846</v>
      </c>
      <c r="E357" s="5" t="s">
        <v>3370</v>
      </c>
      <c r="F357" s="5" t="s">
        <v>3373</v>
      </c>
      <c r="G357" s="5">
        <v>102</v>
      </c>
      <c r="H357" s="5" t="s">
        <v>887</v>
      </c>
      <c r="I357" s="7">
        <v>40422</v>
      </c>
      <c r="J357" s="5">
        <v>172</v>
      </c>
      <c r="K357" s="5">
        <v>6</v>
      </c>
      <c r="L357" s="5">
        <v>2010</v>
      </c>
      <c r="M357" s="14">
        <v>32000000</v>
      </c>
      <c r="N357" s="10">
        <v>42045846</v>
      </c>
      <c r="O357" s="18">
        <v>10045846</v>
      </c>
      <c r="P357" s="5" t="s">
        <v>849</v>
      </c>
    </row>
    <row r="358" spans="1:16" x14ac:dyDescent="0.35">
      <c r="A358" s="4" t="s">
        <v>3377</v>
      </c>
      <c r="B358" s="4">
        <v>0.87543199999999999</v>
      </c>
      <c r="C358" s="17">
        <v>3000000</v>
      </c>
      <c r="D358" s="17">
        <v>177512032</v>
      </c>
      <c r="E358" s="4" t="s">
        <v>3378</v>
      </c>
      <c r="F358" s="4" t="s">
        <v>3381</v>
      </c>
      <c r="G358" s="4">
        <v>91</v>
      </c>
      <c r="H358" s="4" t="s">
        <v>721</v>
      </c>
      <c r="I358" s="6">
        <v>40471</v>
      </c>
      <c r="J358" s="4">
        <v>421</v>
      </c>
      <c r="K358" s="4">
        <v>5.7</v>
      </c>
      <c r="L358" s="4">
        <v>2010</v>
      </c>
      <c r="M358" s="13">
        <v>3000000</v>
      </c>
      <c r="N358" s="9">
        <v>177512032</v>
      </c>
      <c r="O358" s="17">
        <v>174512032</v>
      </c>
      <c r="P358" s="4" t="s">
        <v>849</v>
      </c>
    </row>
    <row r="359" spans="1:16" x14ac:dyDescent="0.35">
      <c r="A359" s="5" t="s">
        <v>3386</v>
      </c>
      <c r="B359" s="5">
        <v>0.85691600000000001</v>
      </c>
      <c r="C359" s="18">
        <v>15000000</v>
      </c>
      <c r="D359" s="18">
        <v>9455232</v>
      </c>
      <c r="E359" s="5" t="s">
        <v>3387</v>
      </c>
      <c r="F359" s="5" t="s">
        <v>3390</v>
      </c>
      <c r="G359" s="5">
        <v>104</v>
      </c>
      <c r="H359" s="5" t="s">
        <v>3394</v>
      </c>
      <c r="I359" s="7">
        <v>40436</v>
      </c>
      <c r="J359" s="5">
        <v>414</v>
      </c>
      <c r="K359" s="5">
        <v>6.7</v>
      </c>
      <c r="L359" s="5">
        <v>2010</v>
      </c>
      <c r="M359" s="14">
        <v>15000000</v>
      </c>
      <c r="N359" s="10">
        <v>9455232</v>
      </c>
      <c r="O359" s="18">
        <v>-5544768</v>
      </c>
      <c r="P359" s="5" t="s">
        <v>849</v>
      </c>
    </row>
    <row r="360" spans="1:16" x14ac:dyDescent="0.35">
      <c r="A360" s="4" t="s">
        <v>3396</v>
      </c>
      <c r="B360" s="4">
        <v>0.83910699999999905</v>
      </c>
      <c r="C360" s="17">
        <v>30000000</v>
      </c>
      <c r="D360" s="17">
        <v>55583804</v>
      </c>
      <c r="E360" s="4" t="s">
        <v>3397</v>
      </c>
      <c r="F360" s="4" t="s">
        <v>3400</v>
      </c>
      <c r="G360" s="4">
        <v>107</v>
      </c>
      <c r="H360" s="4" t="s">
        <v>507</v>
      </c>
      <c r="I360" s="6">
        <v>40235</v>
      </c>
      <c r="J360" s="4">
        <v>310</v>
      </c>
      <c r="K360" s="4">
        <v>5.5</v>
      </c>
      <c r="L360" s="4">
        <v>2010</v>
      </c>
      <c r="M360" s="13">
        <v>30000000</v>
      </c>
      <c r="N360" s="9">
        <v>55583804</v>
      </c>
      <c r="O360" s="17">
        <v>25583804</v>
      </c>
      <c r="P360" s="4" t="s">
        <v>849</v>
      </c>
    </row>
    <row r="361" spans="1:16" x14ac:dyDescent="0.35">
      <c r="A361" s="5" t="s">
        <v>3404</v>
      </c>
      <c r="B361" s="5">
        <v>0.82766399999999996</v>
      </c>
      <c r="C361" s="18">
        <v>500000</v>
      </c>
      <c r="D361" s="18">
        <v>4242978</v>
      </c>
      <c r="E361" s="5" t="s">
        <v>3405</v>
      </c>
      <c r="F361" s="5" t="s">
        <v>1140</v>
      </c>
      <c r="G361" s="5">
        <v>94</v>
      </c>
      <c r="H361" s="5" t="s">
        <v>3411</v>
      </c>
      <c r="I361" s="7">
        <v>40347</v>
      </c>
      <c r="J361" s="5">
        <v>328</v>
      </c>
      <c r="K361" s="5">
        <v>6.3</v>
      </c>
      <c r="L361" s="5">
        <v>2010</v>
      </c>
      <c r="M361" s="14">
        <v>500000</v>
      </c>
      <c r="N361" s="10">
        <v>4242978</v>
      </c>
      <c r="O361" s="18">
        <v>3742978</v>
      </c>
      <c r="P361" s="5" t="s">
        <v>849</v>
      </c>
    </row>
    <row r="362" spans="1:16" x14ac:dyDescent="0.35">
      <c r="A362" s="4" t="s">
        <v>3413</v>
      </c>
      <c r="B362" s="4">
        <v>0.82289000000000001</v>
      </c>
      <c r="C362" s="17">
        <v>38000000</v>
      </c>
      <c r="D362" s="17">
        <v>105610124</v>
      </c>
      <c r="E362" s="4" t="s">
        <v>3414</v>
      </c>
      <c r="F362" s="4" t="s">
        <v>3417</v>
      </c>
      <c r="G362" s="4">
        <v>115</v>
      </c>
      <c r="H362" s="4" t="s">
        <v>1765</v>
      </c>
      <c r="I362" s="6">
        <v>40459</v>
      </c>
      <c r="J362" s="4">
        <v>516</v>
      </c>
      <c r="K362" s="4">
        <v>6.5</v>
      </c>
      <c r="L362" s="4">
        <v>2010</v>
      </c>
      <c r="M362" s="13">
        <v>38000000</v>
      </c>
      <c r="N362" s="9">
        <v>105610124</v>
      </c>
      <c r="O362" s="17">
        <v>67610124</v>
      </c>
      <c r="P362" s="4" t="s">
        <v>849</v>
      </c>
    </row>
    <row r="363" spans="1:16" x14ac:dyDescent="0.35">
      <c r="A363" s="5" t="s">
        <v>3422</v>
      </c>
      <c r="B363" s="5">
        <v>0.80434799999999995</v>
      </c>
      <c r="C363" s="18">
        <v>12000000</v>
      </c>
      <c r="D363" s="18">
        <v>6814789</v>
      </c>
      <c r="E363" s="5" t="s">
        <v>3423</v>
      </c>
      <c r="F363" s="5" t="s">
        <v>3426</v>
      </c>
      <c r="G363" s="5">
        <v>97</v>
      </c>
      <c r="H363" s="5" t="s">
        <v>3430</v>
      </c>
      <c r="I363" s="7">
        <v>40224</v>
      </c>
      <c r="J363" s="5">
        <v>198</v>
      </c>
      <c r="K363" s="5">
        <v>5.7</v>
      </c>
      <c r="L363" s="5">
        <v>2010</v>
      </c>
      <c r="M363" s="14">
        <v>12000000</v>
      </c>
      <c r="N363" s="10">
        <v>6814789</v>
      </c>
      <c r="O363" s="18">
        <v>-5185211</v>
      </c>
      <c r="P363" s="5" t="s">
        <v>849</v>
      </c>
    </row>
    <row r="364" spans="1:16" x14ac:dyDescent="0.35">
      <c r="A364" s="4" t="s">
        <v>3432</v>
      </c>
      <c r="B364" s="4">
        <v>0.80271099999999995</v>
      </c>
      <c r="C364" s="17">
        <v>3200000</v>
      </c>
      <c r="D364" s="17">
        <v>5332926</v>
      </c>
      <c r="E364" s="4" t="s">
        <v>3433</v>
      </c>
      <c r="F364" s="4" t="s">
        <v>3436</v>
      </c>
      <c r="G364" s="4">
        <v>105</v>
      </c>
      <c r="H364" s="4" t="s">
        <v>3440</v>
      </c>
      <c r="I364" s="6">
        <v>40432</v>
      </c>
      <c r="J364" s="4">
        <v>204</v>
      </c>
      <c r="K364" s="4">
        <v>6.8</v>
      </c>
      <c r="L364" s="4">
        <v>2010</v>
      </c>
      <c r="M364" s="13">
        <v>3200000</v>
      </c>
      <c r="N364" s="9">
        <v>5332926</v>
      </c>
      <c r="O364" s="17">
        <v>2132926</v>
      </c>
      <c r="P364" s="4" t="s">
        <v>849</v>
      </c>
    </row>
    <row r="365" spans="1:16" x14ac:dyDescent="0.35">
      <c r="A365" s="5" t="s">
        <v>3442</v>
      </c>
      <c r="B365" s="5">
        <v>0.79488499999999995</v>
      </c>
      <c r="C365" s="18">
        <v>22000000</v>
      </c>
      <c r="D365" s="18">
        <v>851517</v>
      </c>
      <c r="E365" s="5" t="s">
        <v>3443</v>
      </c>
      <c r="F365" s="5" t="s">
        <v>11409</v>
      </c>
      <c r="G365" s="5">
        <v>112</v>
      </c>
      <c r="H365" s="5" t="s">
        <v>2104</v>
      </c>
      <c r="I365" s="7">
        <v>40264</v>
      </c>
      <c r="J365" s="5">
        <v>112</v>
      </c>
      <c r="K365" s="5">
        <v>5.5</v>
      </c>
      <c r="L365" s="5">
        <v>2010</v>
      </c>
      <c r="M365" s="14">
        <v>22000000</v>
      </c>
      <c r="N365" s="10">
        <v>851517</v>
      </c>
      <c r="O365" s="18">
        <v>-21148483</v>
      </c>
      <c r="P365" s="5" t="s">
        <v>849</v>
      </c>
    </row>
    <row r="366" spans="1:16" x14ac:dyDescent="0.35">
      <c r="A366" s="4" t="s">
        <v>3450</v>
      </c>
      <c r="B366" s="4">
        <v>0.79179900000000003</v>
      </c>
      <c r="C366" s="17">
        <v>22000000</v>
      </c>
      <c r="D366" s="17">
        <v>9479718</v>
      </c>
      <c r="E366" s="4" t="s">
        <v>3451</v>
      </c>
      <c r="F366" s="4" t="s">
        <v>3454</v>
      </c>
      <c r="G366" s="4">
        <v>105</v>
      </c>
      <c r="H366" s="4" t="s">
        <v>448</v>
      </c>
      <c r="I366" s="6">
        <v>40458</v>
      </c>
      <c r="J366" s="4">
        <v>97</v>
      </c>
      <c r="K366" s="4">
        <v>4.9000000000000004</v>
      </c>
      <c r="L366" s="4">
        <v>2010</v>
      </c>
      <c r="M366" s="13">
        <v>22000000</v>
      </c>
      <c r="N366" s="9">
        <v>9479718</v>
      </c>
      <c r="O366" s="17">
        <v>-12520282</v>
      </c>
      <c r="P366" s="4" t="s">
        <v>849</v>
      </c>
    </row>
    <row r="367" spans="1:16" x14ac:dyDescent="0.35">
      <c r="A367" s="5" t="s">
        <v>3459</v>
      </c>
      <c r="B367" s="5">
        <v>0.78688000000000002</v>
      </c>
      <c r="C367" s="18">
        <v>24000000</v>
      </c>
      <c r="D367" s="18">
        <v>83188165</v>
      </c>
      <c r="E367" s="5" t="s">
        <v>3460</v>
      </c>
      <c r="F367" s="5" t="s">
        <v>3463</v>
      </c>
      <c r="G367" s="5">
        <v>88</v>
      </c>
      <c r="H367" s="5" t="s">
        <v>711</v>
      </c>
      <c r="I367" s="7">
        <v>40410</v>
      </c>
      <c r="J367" s="5">
        <v>306</v>
      </c>
      <c r="K367" s="5">
        <v>5.2</v>
      </c>
      <c r="L367" s="5">
        <v>2010</v>
      </c>
      <c r="M367" s="14">
        <v>24000000</v>
      </c>
      <c r="N367" s="10">
        <v>83188165</v>
      </c>
      <c r="O367" s="18">
        <v>59188165</v>
      </c>
      <c r="P367" s="5" t="s">
        <v>849</v>
      </c>
    </row>
    <row r="368" spans="1:16" x14ac:dyDescent="0.35">
      <c r="A368" s="4" t="s">
        <v>3468</v>
      </c>
      <c r="B368" s="4">
        <v>0.77843999999999902</v>
      </c>
      <c r="C368" s="17">
        <v>40000000</v>
      </c>
      <c r="D368" s="17">
        <v>58785180</v>
      </c>
      <c r="E368" s="4" t="s">
        <v>3469</v>
      </c>
      <c r="F368" s="4" t="s">
        <v>3472</v>
      </c>
      <c r="G368" s="4">
        <v>102</v>
      </c>
      <c r="H368" s="4" t="s">
        <v>887</v>
      </c>
      <c r="I368" s="6">
        <v>40190</v>
      </c>
      <c r="J368" s="4">
        <v>246</v>
      </c>
      <c r="K368" s="4">
        <v>6.1</v>
      </c>
      <c r="L368" s="4">
        <v>2010</v>
      </c>
      <c r="M368" s="13">
        <v>40000000</v>
      </c>
      <c r="N368" s="9">
        <v>58785180</v>
      </c>
      <c r="O368" s="17">
        <v>18785180</v>
      </c>
      <c r="P368" s="4" t="s">
        <v>849</v>
      </c>
    </row>
    <row r="369" spans="1:16" x14ac:dyDescent="0.35">
      <c r="A369" s="5" t="s">
        <v>3477</v>
      </c>
      <c r="B369" s="5">
        <v>0.773316</v>
      </c>
      <c r="C369" s="18">
        <v>12500000</v>
      </c>
      <c r="D369" s="18">
        <v>6732980</v>
      </c>
      <c r="E369" s="5" t="s">
        <v>3478</v>
      </c>
      <c r="F369" s="5" t="s">
        <v>3481</v>
      </c>
      <c r="G369" s="5">
        <v>107</v>
      </c>
      <c r="H369" s="5" t="s">
        <v>448</v>
      </c>
      <c r="I369" s="7">
        <v>40432</v>
      </c>
      <c r="J369" s="5">
        <v>87</v>
      </c>
      <c r="K369" s="5">
        <v>7</v>
      </c>
      <c r="L369" s="5">
        <v>2010</v>
      </c>
      <c r="M369" s="14">
        <v>12500000</v>
      </c>
      <c r="N369" s="10">
        <v>6732980</v>
      </c>
      <c r="O369" s="18">
        <v>-5767020</v>
      </c>
      <c r="P369" s="5" t="s">
        <v>849</v>
      </c>
    </row>
    <row r="370" spans="1:16" x14ac:dyDescent="0.35">
      <c r="A370" s="4" t="s">
        <v>3486</v>
      </c>
      <c r="B370" s="4">
        <v>0.76188900000000004</v>
      </c>
      <c r="C370" s="17">
        <v>1800000</v>
      </c>
      <c r="D370" s="17">
        <v>67738090</v>
      </c>
      <c r="E370" s="4" t="s">
        <v>3487</v>
      </c>
      <c r="F370" s="4" t="s">
        <v>3490</v>
      </c>
      <c r="G370" s="4">
        <v>87</v>
      </c>
      <c r="H370" s="4" t="s">
        <v>3494</v>
      </c>
      <c r="I370" s="6">
        <v>40417</v>
      </c>
      <c r="J370" s="4">
        <v>179</v>
      </c>
      <c r="K370" s="4">
        <v>5.4</v>
      </c>
      <c r="L370" s="4">
        <v>2010</v>
      </c>
      <c r="M370" s="13">
        <v>1800000</v>
      </c>
      <c r="N370" s="9">
        <v>67738090</v>
      </c>
      <c r="O370" s="17">
        <v>65938090</v>
      </c>
      <c r="P370" s="4" t="s">
        <v>849</v>
      </c>
    </row>
    <row r="371" spans="1:16" x14ac:dyDescent="0.35">
      <c r="A371" s="5" t="s">
        <v>3496</v>
      </c>
      <c r="B371" s="5">
        <v>0.75416799999999995</v>
      </c>
      <c r="C371" s="18">
        <v>22000000</v>
      </c>
      <c r="D371" s="18">
        <v>24188922</v>
      </c>
      <c r="E371" s="5" t="s">
        <v>3497</v>
      </c>
      <c r="F371" s="5" t="s">
        <v>1112</v>
      </c>
      <c r="G371" s="5">
        <v>108</v>
      </c>
      <c r="H371" s="5" t="s">
        <v>321</v>
      </c>
      <c r="I371" s="7">
        <v>40318</v>
      </c>
      <c r="J371" s="5">
        <v>129</v>
      </c>
      <c r="K371" s="5">
        <v>6.4</v>
      </c>
      <c r="L371" s="5">
        <v>2010</v>
      </c>
      <c r="M371" s="14">
        <v>22000000</v>
      </c>
      <c r="N371" s="10">
        <v>24188922</v>
      </c>
      <c r="O371" s="18">
        <v>2188922</v>
      </c>
      <c r="P371" s="5" t="s">
        <v>849</v>
      </c>
    </row>
    <row r="372" spans="1:16" x14ac:dyDescent="0.35">
      <c r="A372" s="4" t="s">
        <v>3504</v>
      </c>
      <c r="B372" s="4">
        <v>0.74543400000000004</v>
      </c>
      <c r="C372" s="17">
        <v>10000000</v>
      </c>
      <c r="D372" s="17">
        <v>498974</v>
      </c>
      <c r="E372" s="4" t="s">
        <v>3505</v>
      </c>
      <c r="F372" s="4" t="s">
        <v>3508</v>
      </c>
      <c r="G372" s="4">
        <v>88</v>
      </c>
      <c r="H372" s="4" t="s">
        <v>721</v>
      </c>
      <c r="I372" s="6">
        <v>40434</v>
      </c>
      <c r="J372" s="4">
        <v>166</v>
      </c>
      <c r="K372" s="4">
        <v>5.9</v>
      </c>
      <c r="L372" s="4">
        <v>2010</v>
      </c>
      <c r="M372" s="13">
        <v>10000000</v>
      </c>
      <c r="N372" s="9">
        <v>498974</v>
      </c>
      <c r="O372" s="17">
        <v>-9501026</v>
      </c>
      <c r="P372" s="4" t="s">
        <v>849</v>
      </c>
    </row>
    <row r="373" spans="1:16" x14ac:dyDescent="0.35">
      <c r="A373" s="5" t="s">
        <v>3513</v>
      </c>
      <c r="B373" s="5">
        <v>0.74086700000000005</v>
      </c>
      <c r="C373" s="18">
        <v>1987650</v>
      </c>
      <c r="D373" s="18">
        <v>19152480</v>
      </c>
      <c r="E373" s="5" t="s">
        <v>3514</v>
      </c>
      <c r="F373" s="5" t="s">
        <v>11413</v>
      </c>
      <c r="G373" s="5">
        <v>94</v>
      </c>
      <c r="H373" s="5" t="s">
        <v>2778</v>
      </c>
      <c r="I373" s="7">
        <v>40445</v>
      </c>
      <c r="J373" s="5">
        <v>458</v>
      </c>
      <c r="K373" s="5">
        <v>6.5</v>
      </c>
      <c r="L373" s="5">
        <v>2010</v>
      </c>
      <c r="M373" s="14">
        <v>1987650</v>
      </c>
      <c r="N373" s="10">
        <v>19152480</v>
      </c>
      <c r="O373" s="18">
        <v>17164830</v>
      </c>
      <c r="P373" s="5" t="s">
        <v>849</v>
      </c>
    </row>
    <row r="374" spans="1:16" x14ac:dyDescent="0.35">
      <c r="A374" s="4" t="s">
        <v>3522</v>
      </c>
      <c r="B374" s="4">
        <v>0.73987999999999998</v>
      </c>
      <c r="C374" s="17">
        <v>69000000</v>
      </c>
      <c r="D374" s="17">
        <v>86387857</v>
      </c>
      <c r="E374" s="4" t="s">
        <v>3523</v>
      </c>
      <c r="F374" s="4" t="s">
        <v>3526</v>
      </c>
      <c r="G374" s="4">
        <v>114</v>
      </c>
      <c r="H374" s="4" t="s">
        <v>419</v>
      </c>
      <c r="I374" s="6">
        <v>40389</v>
      </c>
      <c r="J374" s="4">
        <v>324</v>
      </c>
      <c r="K374" s="4">
        <v>5.4</v>
      </c>
      <c r="L374" s="4">
        <v>2010</v>
      </c>
      <c r="M374" s="13">
        <v>69000000</v>
      </c>
      <c r="N374" s="9">
        <v>86387857</v>
      </c>
      <c r="O374" s="17">
        <v>17387857</v>
      </c>
      <c r="P374" s="4" t="s">
        <v>849</v>
      </c>
    </row>
    <row r="375" spans="1:16" x14ac:dyDescent="0.35">
      <c r="A375" s="5" t="s">
        <v>3531</v>
      </c>
      <c r="B375" s="5">
        <v>0.68633</v>
      </c>
      <c r="C375" s="18">
        <v>4000000</v>
      </c>
      <c r="D375" s="18">
        <v>34705850</v>
      </c>
      <c r="E375" s="5" t="s">
        <v>3532</v>
      </c>
      <c r="F375" s="5" t="s">
        <v>3535</v>
      </c>
      <c r="G375" s="5">
        <v>106</v>
      </c>
      <c r="H375" s="5" t="s">
        <v>251</v>
      </c>
      <c r="I375" s="7">
        <v>40368</v>
      </c>
      <c r="J375" s="5">
        <v>280</v>
      </c>
      <c r="K375" s="5">
        <v>6.4</v>
      </c>
      <c r="L375" s="5">
        <v>2010</v>
      </c>
      <c r="M375" s="14">
        <v>4000000</v>
      </c>
      <c r="N375" s="10">
        <v>34705850</v>
      </c>
      <c r="O375" s="18">
        <v>30705850</v>
      </c>
      <c r="P375" s="5" t="s">
        <v>849</v>
      </c>
    </row>
    <row r="376" spans="1:16" x14ac:dyDescent="0.35">
      <c r="A376" s="4" t="s">
        <v>3540</v>
      </c>
      <c r="B376" s="4">
        <v>0.67148399999999997</v>
      </c>
      <c r="C376" s="17">
        <v>10000000</v>
      </c>
      <c r="D376" s="17">
        <v>66821036</v>
      </c>
      <c r="E376" s="4" t="s">
        <v>3541</v>
      </c>
      <c r="F376" s="4" t="s">
        <v>3544</v>
      </c>
      <c r="G376" s="4">
        <v>100</v>
      </c>
      <c r="H376" s="4" t="s">
        <v>3548</v>
      </c>
      <c r="I376" s="6">
        <v>40493</v>
      </c>
      <c r="J376" s="4">
        <v>304</v>
      </c>
      <c r="K376" s="4">
        <v>4.7</v>
      </c>
      <c r="L376" s="4">
        <v>2010</v>
      </c>
      <c r="M376" s="13">
        <v>10000000</v>
      </c>
      <c r="N376" s="9">
        <v>66821036</v>
      </c>
      <c r="O376" s="17">
        <v>56821036</v>
      </c>
      <c r="P376" s="4" t="s">
        <v>849</v>
      </c>
    </row>
    <row r="377" spans="1:16" x14ac:dyDescent="0.35">
      <c r="A377" s="5" t="s">
        <v>3550</v>
      </c>
      <c r="B377" s="5">
        <v>0.67002700000000004</v>
      </c>
      <c r="C377" s="18">
        <v>20000000</v>
      </c>
      <c r="D377" s="18">
        <v>45636368</v>
      </c>
      <c r="E377" s="5" t="s">
        <v>3551</v>
      </c>
      <c r="F377" s="5" t="s">
        <v>3554</v>
      </c>
      <c r="G377" s="5">
        <v>113</v>
      </c>
      <c r="H377" s="5" t="s">
        <v>321</v>
      </c>
      <c r="I377" s="7">
        <v>40279</v>
      </c>
      <c r="J377" s="5">
        <v>147</v>
      </c>
      <c r="K377" s="5">
        <v>6.1</v>
      </c>
      <c r="L377" s="5">
        <v>2010</v>
      </c>
      <c r="M377" s="14">
        <v>20000000</v>
      </c>
      <c r="N377" s="10">
        <v>45636368</v>
      </c>
      <c r="O377" s="18">
        <v>25636368</v>
      </c>
      <c r="P377" s="5" t="s">
        <v>849</v>
      </c>
    </row>
    <row r="378" spans="1:16" x14ac:dyDescent="0.35">
      <c r="A378" s="4" t="s">
        <v>3559</v>
      </c>
      <c r="B378" s="4">
        <v>0.65974900000000003</v>
      </c>
      <c r="C378" s="17">
        <v>2000000</v>
      </c>
      <c r="D378" s="17">
        <v>13831503</v>
      </c>
      <c r="E378" s="4" t="s">
        <v>3560</v>
      </c>
      <c r="F378" s="4" t="s">
        <v>3563</v>
      </c>
      <c r="G378" s="4">
        <v>100</v>
      </c>
      <c r="H378" s="4" t="s">
        <v>448</v>
      </c>
      <c r="I378" s="6">
        <v>40340</v>
      </c>
      <c r="J378" s="4">
        <v>289</v>
      </c>
      <c r="K378" s="4">
        <v>6.7</v>
      </c>
      <c r="L378" s="4">
        <v>2010</v>
      </c>
      <c r="M378" s="13">
        <v>2000000</v>
      </c>
      <c r="N378" s="9">
        <v>13831503</v>
      </c>
      <c r="O378" s="17">
        <v>11831503</v>
      </c>
      <c r="P378" s="4" t="s">
        <v>899</v>
      </c>
    </row>
    <row r="379" spans="1:16" x14ac:dyDescent="0.35">
      <c r="A379" s="5" t="s">
        <v>3568</v>
      </c>
      <c r="B379" s="5">
        <v>0.65587799999999996</v>
      </c>
      <c r="C379" s="18">
        <v>85000000</v>
      </c>
      <c r="D379" s="18">
        <v>112483764</v>
      </c>
      <c r="E379" s="5" t="s">
        <v>3569</v>
      </c>
      <c r="F379" s="5" t="s">
        <v>227</v>
      </c>
      <c r="G379" s="5">
        <v>82</v>
      </c>
      <c r="H379" s="5" t="s">
        <v>2301</v>
      </c>
      <c r="I379" s="7">
        <v>40389</v>
      </c>
      <c r="J379" s="5">
        <v>60</v>
      </c>
      <c r="K379" s="5">
        <v>5</v>
      </c>
      <c r="L379" s="5">
        <v>2010</v>
      </c>
      <c r="M379" s="14">
        <v>85000000</v>
      </c>
      <c r="N379" s="10">
        <v>112483764</v>
      </c>
      <c r="O379" s="18">
        <v>27483764</v>
      </c>
      <c r="P379" s="5" t="s">
        <v>899</v>
      </c>
    </row>
    <row r="380" spans="1:16" x14ac:dyDescent="0.35">
      <c r="A380" s="4" t="s">
        <v>3576</v>
      </c>
      <c r="B380" s="4">
        <v>0.64928999999999903</v>
      </c>
      <c r="C380" s="17">
        <v>10000000</v>
      </c>
      <c r="D380" s="17">
        <v>6110000</v>
      </c>
      <c r="E380" s="4" t="s">
        <v>3577</v>
      </c>
      <c r="F380" s="4" t="s">
        <v>3580</v>
      </c>
      <c r="G380" s="4">
        <v>90</v>
      </c>
      <c r="H380" s="4" t="s">
        <v>2897</v>
      </c>
      <c r="I380" s="6">
        <v>40319</v>
      </c>
      <c r="J380" s="4">
        <v>95</v>
      </c>
      <c r="K380" s="4">
        <v>5.2</v>
      </c>
      <c r="L380" s="4">
        <v>2010</v>
      </c>
      <c r="M380" s="13">
        <v>10000000</v>
      </c>
      <c r="N380" s="9">
        <v>6110000</v>
      </c>
      <c r="O380" s="17">
        <v>-3890000</v>
      </c>
      <c r="P380" s="4" t="s">
        <v>899</v>
      </c>
    </row>
    <row r="381" spans="1:16" x14ac:dyDescent="0.35">
      <c r="A381" s="5" t="s">
        <v>3585</v>
      </c>
      <c r="B381" s="5">
        <v>0.64057600000000003</v>
      </c>
      <c r="C381" s="18">
        <v>120000000</v>
      </c>
      <c r="D381" s="18">
        <v>48668907</v>
      </c>
      <c r="E381" s="5" t="s">
        <v>3586</v>
      </c>
      <c r="F381" s="5" t="s">
        <v>3589</v>
      </c>
      <c r="G381" s="5">
        <v>121</v>
      </c>
      <c r="H381" s="5" t="s">
        <v>887</v>
      </c>
      <c r="I381" s="7">
        <v>40529</v>
      </c>
      <c r="J381" s="5">
        <v>136</v>
      </c>
      <c r="K381" s="5">
        <v>4.9000000000000004</v>
      </c>
      <c r="L381" s="5">
        <v>2010</v>
      </c>
      <c r="M381" s="14">
        <v>120000000</v>
      </c>
      <c r="N381" s="10">
        <v>48668907</v>
      </c>
      <c r="O381" s="18">
        <v>-71331093</v>
      </c>
      <c r="P381" s="5" t="s">
        <v>899</v>
      </c>
    </row>
    <row r="382" spans="1:16" x14ac:dyDescent="0.35">
      <c r="A382" s="4" t="s">
        <v>3594</v>
      </c>
      <c r="B382" s="4">
        <v>0.61977199999999999</v>
      </c>
      <c r="C382" s="17">
        <v>500000</v>
      </c>
      <c r="D382" s="17">
        <v>98017</v>
      </c>
      <c r="E382" s="4" t="s">
        <v>3595</v>
      </c>
      <c r="F382" s="4" t="s">
        <v>3598</v>
      </c>
      <c r="G382" s="4">
        <v>85</v>
      </c>
      <c r="H382" s="4" t="s">
        <v>3602</v>
      </c>
      <c r="I382" s="6">
        <v>40368</v>
      </c>
      <c r="J382" s="4">
        <v>140</v>
      </c>
      <c r="K382" s="4">
        <v>5.6</v>
      </c>
      <c r="L382" s="4">
        <v>2010</v>
      </c>
      <c r="M382" s="13">
        <v>500000</v>
      </c>
      <c r="N382" s="9">
        <v>98017</v>
      </c>
      <c r="O382" s="17">
        <v>-401983</v>
      </c>
      <c r="P382" s="4" t="s">
        <v>899</v>
      </c>
    </row>
    <row r="383" spans="1:16" x14ac:dyDescent="0.35">
      <c r="A383" s="5" t="s">
        <v>3604</v>
      </c>
      <c r="B383" s="5">
        <v>0.61643000000000003</v>
      </c>
      <c r="C383" s="18">
        <v>20000000</v>
      </c>
      <c r="D383" s="18">
        <v>49779728</v>
      </c>
      <c r="E383" s="5" t="s">
        <v>3605</v>
      </c>
      <c r="F383" s="5" t="s">
        <v>3608</v>
      </c>
      <c r="G383" s="5">
        <v>104</v>
      </c>
      <c r="H383" s="5" t="s">
        <v>1794</v>
      </c>
      <c r="I383" s="7">
        <v>40248</v>
      </c>
      <c r="J383" s="5">
        <v>318</v>
      </c>
      <c r="K383" s="5">
        <v>5.9</v>
      </c>
      <c r="L383" s="5">
        <v>2010</v>
      </c>
      <c r="M383" s="14">
        <v>20000000</v>
      </c>
      <c r="N383" s="10">
        <v>49779728</v>
      </c>
      <c r="O383" s="18">
        <v>29779728</v>
      </c>
      <c r="P383" s="5" t="s">
        <v>899</v>
      </c>
    </row>
    <row r="384" spans="1:16" x14ac:dyDescent="0.35">
      <c r="A384" s="4" t="s">
        <v>3613</v>
      </c>
      <c r="B384" s="4">
        <v>0.59967599999999999</v>
      </c>
      <c r="C384" s="17">
        <v>25000000</v>
      </c>
      <c r="D384" s="17">
        <v>4644108</v>
      </c>
      <c r="E384" s="4" t="s">
        <v>3614</v>
      </c>
      <c r="F384" s="4" t="s">
        <v>3617</v>
      </c>
      <c r="G384" s="4">
        <v>103</v>
      </c>
      <c r="H384" s="4" t="s">
        <v>3621</v>
      </c>
      <c r="I384" s="6">
        <v>40492</v>
      </c>
      <c r="J384" s="4">
        <v>151</v>
      </c>
      <c r="K384" s="4">
        <v>5.5</v>
      </c>
      <c r="L384" s="4">
        <v>2010</v>
      </c>
      <c r="M384" s="13">
        <v>25000000</v>
      </c>
      <c r="N384" s="9">
        <v>4644108</v>
      </c>
      <c r="O384" s="17">
        <v>-20355892</v>
      </c>
      <c r="P384" s="4" t="s">
        <v>899</v>
      </c>
    </row>
    <row r="385" spans="1:16" x14ac:dyDescent="0.35">
      <c r="A385" s="5" t="s">
        <v>3623</v>
      </c>
      <c r="B385" s="5">
        <v>0.59120600000000001</v>
      </c>
      <c r="C385" s="18">
        <v>25000000</v>
      </c>
      <c r="D385" s="18">
        <v>15478800</v>
      </c>
      <c r="E385" s="5" t="s">
        <v>3624</v>
      </c>
      <c r="F385" s="5" t="s">
        <v>3627</v>
      </c>
      <c r="G385" s="5">
        <v>122</v>
      </c>
      <c r="H385" s="5" t="s">
        <v>3631</v>
      </c>
      <c r="I385" s="7">
        <v>40431</v>
      </c>
      <c r="J385" s="5">
        <v>78</v>
      </c>
      <c r="K385" s="5">
        <v>5.9</v>
      </c>
      <c r="L385" s="5">
        <v>2010</v>
      </c>
      <c r="M385" s="14">
        <v>25000000</v>
      </c>
      <c r="N385" s="10">
        <v>15478800</v>
      </c>
      <c r="O385" s="18">
        <v>-9521200</v>
      </c>
      <c r="P385" s="5" t="s">
        <v>899</v>
      </c>
    </row>
    <row r="386" spans="1:16" x14ac:dyDescent="0.35">
      <c r="A386" s="4" t="s">
        <v>3633</v>
      </c>
      <c r="B386" s="4">
        <v>0.56420300000000001</v>
      </c>
      <c r="C386" s="17">
        <v>7000000</v>
      </c>
      <c r="D386" s="17">
        <v>382946</v>
      </c>
      <c r="E386" s="4" t="s">
        <v>3634</v>
      </c>
      <c r="F386" s="4" t="s">
        <v>3637</v>
      </c>
      <c r="G386" s="4">
        <v>106</v>
      </c>
      <c r="H386" s="4" t="s">
        <v>448</v>
      </c>
      <c r="I386" s="6">
        <v>40200</v>
      </c>
      <c r="J386" s="4">
        <v>104</v>
      </c>
      <c r="K386" s="4">
        <v>6.2</v>
      </c>
      <c r="L386" s="4">
        <v>2010</v>
      </c>
      <c r="M386" s="13">
        <v>7000000</v>
      </c>
      <c r="N386" s="9">
        <v>382946</v>
      </c>
      <c r="O386" s="17">
        <v>-6617054</v>
      </c>
      <c r="P386" s="4" t="s">
        <v>899</v>
      </c>
    </row>
    <row r="387" spans="1:16" x14ac:dyDescent="0.35">
      <c r="A387" s="5" t="s">
        <v>3642</v>
      </c>
      <c r="B387" s="5">
        <v>0.53553499999999998</v>
      </c>
      <c r="C387" s="18">
        <v>70000000</v>
      </c>
      <c r="D387" s="18">
        <v>134748021</v>
      </c>
      <c r="E387" s="5" t="s">
        <v>3643</v>
      </c>
      <c r="F387" s="5" t="s">
        <v>3646</v>
      </c>
      <c r="G387" s="5">
        <v>133</v>
      </c>
      <c r="H387" s="5" t="s">
        <v>3621</v>
      </c>
      <c r="I387" s="7">
        <v>40423</v>
      </c>
      <c r="J387" s="5">
        <v>325</v>
      </c>
      <c r="K387" s="5">
        <v>5.8</v>
      </c>
      <c r="L387" s="5">
        <v>2010</v>
      </c>
      <c r="M387" s="14">
        <v>70000000</v>
      </c>
      <c r="N387" s="10">
        <v>134748021</v>
      </c>
      <c r="O387" s="18">
        <v>64748021</v>
      </c>
      <c r="P387" s="5" t="s">
        <v>899</v>
      </c>
    </row>
    <row r="388" spans="1:16" x14ac:dyDescent="0.35">
      <c r="A388" s="4" t="s">
        <v>3650</v>
      </c>
      <c r="B388" s="4">
        <v>0.51385700000000001</v>
      </c>
      <c r="C388" s="17">
        <v>5000000</v>
      </c>
      <c r="D388" s="17">
        <v>2614773</v>
      </c>
      <c r="E388" s="4" t="s">
        <v>3651</v>
      </c>
      <c r="F388" s="4" t="s">
        <v>3654</v>
      </c>
      <c r="G388" s="4">
        <v>97</v>
      </c>
      <c r="H388" s="4" t="s">
        <v>887</v>
      </c>
      <c r="I388" s="6">
        <v>40466</v>
      </c>
      <c r="J388" s="4">
        <v>111</v>
      </c>
      <c r="K388" s="4">
        <v>5.8</v>
      </c>
      <c r="L388" s="4">
        <v>2010</v>
      </c>
      <c r="M388" s="13">
        <v>5000000</v>
      </c>
      <c r="N388" s="9">
        <v>2614773</v>
      </c>
      <c r="O388" s="17">
        <v>-2385227</v>
      </c>
      <c r="P388" s="4" t="s">
        <v>899</v>
      </c>
    </row>
    <row r="389" spans="1:16" x14ac:dyDescent="0.35">
      <c r="A389" s="5" t="s">
        <v>3659</v>
      </c>
      <c r="B389" s="5">
        <v>0.49516199999999999</v>
      </c>
      <c r="C389" s="18">
        <v>20000000</v>
      </c>
      <c r="D389" s="18">
        <v>39300000</v>
      </c>
      <c r="E389" s="5" t="s">
        <v>3660</v>
      </c>
      <c r="F389" s="5" t="s">
        <v>3663</v>
      </c>
      <c r="G389" s="5">
        <v>88</v>
      </c>
      <c r="H389" s="5" t="s">
        <v>829</v>
      </c>
      <c r="I389" s="7">
        <v>40438</v>
      </c>
      <c r="J389" s="5">
        <v>84</v>
      </c>
      <c r="K389" s="5">
        <v>5.5</v>
      </c>
      <c r="L389" s="5">
        <v>2010</v>
      </c>
      <c r="M389" s="14">
        <v>20000000</v>
      </c>
      <c r="N389" s="10">
        <v>39300000</v>
      </c>
      <c r="O389" s="18">
        <v>19300000</v>
      </c>
      <c r="P389" s="5" t="s">
        <v>899</v>
      </c>
    </row>
    <row r="390" spans="1:16" x14ac:dyDescent="0.35">
      <c r="A390" s="4" t="s">
        <v>3668</v>
      </c>
      <c r="B390" s="4">
        <v>0.47024899999999997</v>
      </c>
      <c r="C390" s="17">
        <v>80000000</v>
      </c>
      <c r="D390" s="17">
        <v>201584141</v>
      </c>
      <c r="E390" s="4" t="s">
        <v>3669</v>
      </c>
      <c r="F390" s="4" t="s">
        <v>3672</v>
      </c>
      <c r="G390" s="4">
        <v>80</v>
      </c>
      <c r="H390" s="4" t="s">
        <v>3676</v>
      </c>
      <c r="I390" s="6">
        <v>40523</v>
      </c>
      <c r="J390" s="4">
        <v>146</v>
      </c>
      <c r="K390" s="4">
        <v>5.0999999999999996</v>
      </c>
      <c r="L390" s="4">
        <v>2010</v>
      </c>
      <c r="M390" s="13">
        <v>80000000</v>
      </c>
      <c r="N390" s="9">
        <v>201584141</v>
      </c>
      <c r="O390" s="17">
        <v>121584141</v>
      </c>
      <c r="P390" s="4" t="s">
        <v>899</v>
      </c>
    </row>
    <row r="391" spans="1:16" x14ac:dyDescent="0.35">
      <c r="A391" s="5" t="s">
        <v>3678</v>
      </c>
      <c r="B391" s="5">
        <v>0.44389299999999998</v>
      </c>
      <c r="C391" s="18">
        <v>2500000</v>
      </c>
      <c r="D391" s="18">
        <v>324138</v>
      </c>
      <c r="E391" s="5" t="s">
        <v>3679</v>
      </c>
      <c r="F391" s="5" t="s">
        <v>951</v>
      </c>
      <c r="G391" s="5">
        <v>96</v>
      </c>
      <c r="H391" s="5" t="s">
        <v>3685</v>
      </c>
      <c r="I391" s="7">
        <v>40430</v>
      </c>
      <c r="J391" s="5">
        <v>211</v>
      </c>
      <c r="K391" s="5">
        <v>6.6</v>
      </c>
      <c r="L391" s="5">
        <v>2010</v>
      </c>
      <c r="M391" s="14">
        <v>2500000</v>
      </c>
      <c r="N391" s="10">
        <v>324138</v>
      </c>
      <c r="O391" s="18">
        <v>-2175862</v>
      </c>
      <c r="P391" s="5" t="s">
        <v>899</v>
      </c>
    </row>
    <row r="392" spans="1:16" x14ac:dyDescent="0.35">
      <c r="A392" s="4" t="s">
        <v>3687</v>
      </c>
      <c r="B392" s="4">
        <v>0.406941</v>
      </c>
      <c r="C392" s="17">
        <v>15000000</v>
      </c>
      <c r="D392" s="17">
        <v>20529194</v>
      </c>
      <c r="E392" s="4" t="s">
        <v>3688</v>
      </c>
      <c r="F392" s="4" t="s">
        <v>3691</v>
      </c>
      <c r="G392" s="4">
        <v>117</v>
      </c>
      <c r="H392" s="4" t="s">
        <v>241</v>
      </c>
      <c r="I392" s="6">
        <v>40534</v>
      </c>
      <c r="J392" s="4">
        <v>49</v>
      </c>
      <c r="K392" s="4">
        <v>5.9</v>
      </c>
      <c r="L392" s="4">
        <v>2010</v>
      </c>
      <c r="M392" s="13">
        <v>15000000</v>
      </c>
      <c r="N392" s="9">
        <v>20529194</v>
      </c>
      <c r="O392" s="17">
        <v>5529194</v>
      </c>
      <c r="P392" s="4" t="s">
        <v>899</v>
      </c>
    </row>
    <row r="393" spans="1:16" x14ac:dyDescent="0.35">
      <c r="A393" s="5" t="s">
        <v>3696</v>
      </c>
      <c r="B393" s="5">
        <v>0.39362599999999998</v>
      </c>
      <c r="C393" s="18">
        <v>27000000</v>
      </c>
      <c r="D393" s="18">
        <v>16504936</v>
      </c>
      <c r="E393" s="5" t="s">
        <v>3697</v>
      </c>
      <c r="F393" s="5" t="s">
        <v>1434</v>
      </c>
      <c r="G393" s="5">
        <v>103</v>
      </c>
      <c r="H393" s="5" t="s">
        <v>3703</v>
      </c>
      <c r="I393" s="7">
        <v>40398</v>
      </c>
      <c r="J393" s="5">
        <v>112</v>
      </c>
      <c r="K393" s="5">
        <v>6.5</v>
      </c>
      <c r="L393" s="5">
        <v>2010</v>
      </c>
      <c r="M393" s="14">
        <v>27000000</v>
      </c>
      <c r="N393" s="10">
        <v>16504936</v>
      </c>
      <c r="O393" s="18">
        <v>-10495064</v>
      </c>
      <c r="P393" s="5" t="s">
        <v>899</v>
      </c>
    </row>
    <row r="394" spans="1:16" x14ac:dyDescent="0.35">
      <c r="A394" s="4" t="s">
        <v>3705</v>
      </c>
      <c r="B394" s="4">
        <v>0.368927</v>
      </c>
      <c r="C394" s="17">
        <v>10000000</v>
      </c>
      <c r="D394" s="17">
        <v>33583175</v>
      </c>
      <c r="E394" s="4" t="s">
        <v>3706</v>
      </c>
      <c r="F394" s="4" t="s">
        <v>747</v>
      </c>
      <c r="G394" s="4">
        <v>80</v>
      </c>
      <c r="H394" s="4" t="s">
        <v>2104</v>
      </c>
      <c r="I394" s="6">
        <v>40191</v>
      </c>
      <c r="J394" s="4">
        <v>433</v>
      </c>
      <c r="K394" s="4">
        <v>5.6</v>
      </c>
      <c r="L394" s="4">
        <v>2010</v>
      </c>
      <c r="M394" s="13">
        <v>10000000</v>
      </c>
      <c r="N394" s="9">
        <v>33583175</v>
      </c>
      <c r="O394" s="17">
        <v>23583175</v>
      </c>
      <c r="P394" s="4" t="s">
        <v>899</v>
      </c>
    </row>
    <row r="395" spans="1:16" x14ac:dyDescent="0.35">
      <c r="A395" s="5" t="s">
        <v>3713</v>
      </c>
      <c r="B395" s="5">
        <v>0.33290399999999998</v>
      </c>
      <c r="C395" s="18">
        <v>100000</v>
      </c>
      <c r="D395" s="18">
        <v>1000000</v>
      </c>
      <c r="E395" s="5" t="s">
        <v>3714</v>
      </c>
      <c r="F395" s="5" t="s">
        <v>3717</v>
      </c>
      <c r="G395" s="5">
        <v>93</v>
      </c>
      <c r="H395" s="5" t="s">
        <v>3721</v>
      </c>
      <c r="I395" s="7">
        <v>40225</v>
      </c>
      <c r="J395" s="5">
        <v>19</v>
      </c>
      <c r="K395" s="5">
        <v>7.2</v>
      </c>
      <c r="L395" s="5">
        <v>2010</v>
      </c>
      <c r="M395" s="14">
        <v>100000</v>
      </c>
      <c r="N395" s="10">
        <v>1000000</v>
      </c>
      <c r="O395" s="18">
        <v>900000</v>
      </c>
      <c r="P395" s="5" t="s">
        <v>899</v>
      </c>
    </row>
    <row r="396" spans="1:16" x14ac:dyDescent="0.35">
      <c r="A396" s="4" t="s">
        <v>3723</v>
      </c>
      <c r="B396" s="4">
        <v>0.32866699999999999</v>
      </c>
      <c r="C396" s="17">
        <v>30000000</v>
      </c>
      <c r="D396" s="17">
        <v>8454301</v>
      </c>
      <c r="E396" s="4" t="s">
        <v>3724</v>
      </c>
      <c r="F396" s="4" t="s">
        <v>3727</v>
      </c>
      <c r="G396" s="4">
        <v>134</v>
      </c>
      <c r="H396" s="4" t="s">
        <v>251</v>
      </c>
      <c r="I396" s="6">
        <v>40477</v>
      </c>
      <c r="J396" s="4">
        <v>70</v>
      </c>
      <c r="K396" s="4">
        <v>6.9</v>
      </c>
      <c r="L396" s="4">
        <v>2010</v>
      </c>
      <c r="M396" s="13">
        <v>30000000</v>
      </c>
      <c r="N396" s="9">
        <v>8454301</v>
      </c>
      <c r="O396" s="17">
        <v>-21545699</v>
      </c>
      <c r="P396" s="4" t="s">
        <v>899</v>
      </c>
    </row>
    <row r="397" spans="1:16" x14ac:dyDescent="0.35">
      <c r="A397" s="5" t="s">
        <v>3732</v>
      </c>
      <c r="B397" s="5">
        <v>0.315527</v>
      </c>
      <c r="C397" s="18">
        <v>4000000</v>
      </c>
      <c r="D397" s="18">
        <v>55125</v>
      </c>
      <c r="E397" s="5" t="s">
        <v>3733</v>
      </c>
      <c r="F397" s="5" t="s">
        <v>3736</v>
      </c>
      <c r="G397" s="5">
        <v>90</v>
      </c>
      <c r="H397" s="5" t="s">
        <v>2114</v>
      </c>
      <c r="I397" s="7">
        <v>40433</v>
      </c>
      <c r="J397" s="5">
        <v>36</v>
      </c>
      <c r="K397" s="5">
        <v>6.2</v>
      </c>
      <c r="L397" s="5">
        <v>2010</v>
      </c>
      <c r="M397" s="14">
        <v>4000000</v>
      </c>
      <c r="N397" s="10">
        <v>55125</v>
      </c>
      <c r="O397" s="18">
        <v>-3944875</v>
      </c>
      <c r="P397" s="5" t="s">
        <v>899</v>
      </c>
    </row>
    <row r="398" spans="1:16" x14ac:dyDescent="0.35">
      <c r="A398" s="4" t="s">
        <v>3741</v>
      </c>
      <c r="B398" s="4">
        <v>0.34607100000000002</v>
      </c>
      <c r="C398" s="17">
        <v>30000</v>
      </c>
      <c r="D398" s="17">
        <v>3045943</v>
      </c>
      <c r="E398" s="4" t="s">
        <v>3742</v>
      </c>
      <c r="F398" s="4" t="s">
        <v>3745</v>
      </c>
      <c r="G398" s="4">
        <v>87</v>
      </c>
      <c r="H398" s="4" t="s">
        <v>2396</v>
      </c>
      <c r="I398" s="6">
        <v>40438</v>
      </c>
      <c r="J398" s="4">
        <v>125</v>
      </c>
      <c r="K398" s="4">
        <v>6.4</v>
      </c>
      <c r="L398" s="4">
        <v>2010</v>
      </c>
      <c r="M398" s="13">
        <v>30000</v>
      </c>
      <c r="N398" s="9">
        <v>3045943</v>
      </c>
      <c r="O398" s="17">
        <v>3015943</v>
      </c>
      <c r="P398" s="4" t="s">
        <v>899</v>
      </c>
    </row>
    <row r="399" spans="1:16" x14ac:dyDescent="0.35">
      <c r="A399" s="5" t="s">
        <v>3749</v>
      </c>
      <c r="B399" s="5">
        <v>0.30237700000000001</v>
      </c>
      <c r="C399" s="18">
        <v>35000000</v>
      </c>
      <c r="D399" s="18">
        <v>39340177</v>
      </c>
      <c r="E399" s="5" t="s">
        <v>3750</v>
      </c>
      <c r="F399" s="5" t="s">
        <v>3753</v>
      </c>
      <c r="G399" s="5">
        <v>92</v>
      </c>
      <c r="H399" s="5" t="s">
        <v>419</v>
      </c>
      <c r="I399" s="7">
        <v>40270</v>
      </c>
      <c r="J399" s="5">
        <v>75</v>
      </c>
      <c r="K399" s="5">
        <v>4.7</v>
      </c>
      <c r="L399" s="5">
        <v>2010</v>
      </c>
      <c r="M399" s="14">
        <v>35000000</v>
      </c>
      <c r="N399" s="10">
        <v>39340177</v>
      </c>
      <c r="O399" s="18">
        <v>4340177</v>
      </c>
      <c r="P399" s="5" t="s">
        <v>899</v>
      </c>
    </row>
    <row r="400" spans="1:16" x14ac:dyDescent="0.35">
      <c r="A400" s="4" t="s">
        <v>3757</v>
      </c>
      <c r="B400" s="4">
        <v>0.30105399999999999</v>
      </c>
      <c r="C400" s="17">
        <v>12500000</v>
      </c>
      <c r="D400" s="17">
        <v>1083683</v>
      </c>
      <c r="E400" s="4" t="s">
        <v>3758</v>
      </c>
      <c r="F400" s="4" t="s">
        <v>3761</v>
      </c>
      <c r="G400" s="4">
        <v>108</v>
      </c>
      <c r="H400" s="4" t="s">
        <v>3765</v>
      </c>
      <c r="I400" s="6">
        <v>40437</v>
      </c>
      <c r="J400" s="4">
        <v>43</v>
      </c>
      <c r="K400" s="4">
        <v>6</v>
      </c>
      <c r="L400" s="4">
        <v>2010</v>
      </c>
      <c r="M400" s="13">
        <v>12500000</v>
      </c>
      <c r="N400" s="9">
        <v>1083683</v>
      </c>
      <c r="O400" s="17">
        <v>-11416317</v>
      </c>
      <c r="P400" s="4" t="s">
        <v>899</v>
      </c>
    </row>
    <row r="401" spans="1:16" x14ac:dyDescent="0.35">
      <c r="A401" s="5" t="s">
        <v>3767</v>
      </c>
      <c r="B401" s="5">
        <v>0.28324100000000002</v>
      </c>
      <c r="C401" s="18">
        <v>20000000</v>
      </c>
      <c r="D401" s="18">
        <v>4634062</v>
      </c>
      <c r="E401" s="5" t="s">
        <v>3768</v>
      </c>
      <c r="F401" s="5" t="s">
        <v>3771</v>
      </c>
      <c r="G401" s="5">
        <v>107</v>
      </c>
      <c r="H401" s="5" t="s">
        <v>3775</v>
      </c>
      <c r="I401" s="7">
        <v>40477</v>
      </c>
      <c r="J401" s="5">
        <v>69</v>
      </c>
      <c r="K401" s="5">
        <v>4.9000000000000004</v>
      </c>
      <c r="L401" s="5">
        <v>2010</v>
      </c>
      <c r="M401" s="14">
        <v>20000000</v>
      </c>
      <c r="N401" s="10">
        <v>4634062</v>
      </c>
      <c r="O401" s="18">
        <v>-15365938</v>
      </c>
      <c r="P401" s="5" t="s">
        <v>899</v>
      </c>
    </row>
    <row r="402" spans="1:16" x14ac:dyDescent="0.35">
      <c r="A402" s="4" t="s">
        <v>3777</v>
      </c>
      <c r="B402" s="4">
        <v>0.27560699999999999</v>
      </c>
      <c r="C402" s="17">
        <v>30000</v>
      </c>
      <c r="D402" s="17">
        <v>617000</v>
      </c>
      <c r="E402" s="4" t="s">
        <v>3778</v>
      </c>
      <c r="F402" s="4" t="s">
        <v>3781</v>
      </c>
      <c r="G402" s="4">
        <v>84</v>
      </c>
      <c r="H402" s="4" t="s">
        <v>448</v>
      </c>
      <c r="I402" s="6">
        <v>40416</v>
      </c>
      <c r="J402" s="4">
        <v>45</v>
      </c>
      <c r="K402" s="4">
        <v>6.8</v>
      </c>
      <c r="L402" s="4">
        <v>2010</v>
      </c>
      <c r="M402" s="13">
        <v>30000</v>
      </c>
      <c r="N402" s="9">
        <v>617000</v>
      </c>
      <c r="O402" s="17">
        <v>587000</v>
      </c>
      <c r="P402" s="4" t="s">
        <v>899</v>
      </c>
    </row>
    <row r="403" spans="1:16" x14ac:dyDescent="0.35">
      <c r="A403" s="5" t="s">
        <v>3786</v>
      </c>
      <c r="B403" s="5">
        <v>0.27518999999999999</v>
      </c>
      <c r="C403" s="18">
        <v>3000000</v>
      </c>
      <c r="D403" s="18">
        <v>103735</v>
      </c>
      <c r="E403" s="5" t="s">
        <v>3787</v>
      </c>
      <c r="F403" s="5" t="s">
        <v>3790</v>
      </c>
      <c r="G403" s="5">
        <v>93</v>
      </c>
      <c r="H403" s="5" t="s">
        <v>2396</v>
      </c>
      <c r="I403" s="7">
        <v>40452</v>
      </c>
      <c r="J403" s="5">
        <v>25</v>
      </c>
      <c r="K403" s="5">
        <v>6.7</v>
      </c>
      <c r="L403" s="5">
        <v>2010</v>
      </c>
      <c r="M403" s="14">
        <v>3000000</v>
      </c>
      <c r="N403" s="10">
        <v>103735</v>
      </c>
      <c r="O403" s="18">
        <v>-2896265</v>
      </c>
      <c r="P403" s="5" t="s">
        <v>899</v>
      </c>
    </row>
    <row r="404" spans="1:16" x14ac:dyDescent="0.35">
      <c r="A404" s="4" t="s">
        <v>3795</v>
      </c>
      <c r="B404" s="4">
        <v>0.27138099999999998</v>
      </c>
      <c r="C404" s="17">
        <v>12500000</v>
      </c>
      <c r="D404" s="17">
        <v>3878993</v>
      </c>
      <c r="E404" s="4" t="s">
        <v>3796</v>
      </c>
      <c r="F404" s="4" t="s">
        <v>3799</v>
      </c>
      <c r="G404" s="4">
        <v>118</v>
      </c>
      <c r="H404" s="4" t="s">
        <v>3803</v>
      </c>
      <c r="I404" s="6">
        <v>40269</v>
      </c>
      <c r="J404" s="4">
        <v>12</v>
      </c>
      <c r="K404" s="4">
        <v>5.7</v>
      </c>
      <c r="L404" s="4">
        <v>2010</v>
      </c>
      <c r="M404" s="13">
        <v>12500000</v>
      </c>
      <c r="N404" s="9">
        <v>3878993</v>
      </c>
      <c r="O404" s="17">
        <v>-8621007</v>
      </c>
      <c r="P404" s="4" t="s">
        <v>899</v>
      </c>
    </row>
    <row r="405" spans="1:16" x14ac:dyDescent="0.35">
      <c r="A405" s="5" t="s">
        <v>3805</v>
      </c>
      <c r="B405" s="5">
        <v>0.2596</v>
      </c>
      <c r="C405" s="18">
        <v>650000</v>
      </c>
      <c r="D405" s="18">
        <v>33245</v>
      </c>
      <c r="E405" s="5" t="s">
        <v>3806</v>
      </c>
      <c r="F405" s="5" t="s">
        <v>3809</v>
      </c>
      <c r="G405" s="5">
        <v>98</v>
      </c>
      <c r="H405" s="5" t="s">
        <v>3813</v>
      </c>
      <c r="I405" s="7">
        <v>40451</v>
      </c>
      <c r="J405" s="5">
        <v>143</v>
      </c>
      <c r="K405" s="5">
        <v>6.2</v>
      </c>
      <c r="L405" s="5">
        <v>2010</v>
      </c>
      <c r="M405" s="14">
        <v>650000</v>
      </c>
      <c r="N405" s="10">
        <v>33245</v>
      </c>
      <c r="O405" s="18">
        <v>-616755</v>
      </c>
      <c r="P405" s="5" t="s">
        <v>899</v>
      </c>
    </row>
    <row r="406" spans="1:16" x14ac:dyDescent="0.35">
      <c r="A406" s="4" t="s">
        <v>3815</v>
      </c>
      <c r="B406" s="4">
        <v>0.25053999999999998</v>
      </c>
      <c r="C406" s="17">
        <v>425000000</v>
      </c>
      <c r="D406" s="17">
        <v>11087569</v>
      </c>
      <c r="E406" s="4" t="s">
        <v>3816</v>
      </c>
      <c r="F406" s="4" t="s">
        <v>3819</v>
      </c>
      <c r="G406" s="4">
        <v>100</v>
      </c>
      <c r="H406" s="4" t="s">
        <v>3823</v>
      </c>
      <c r="I406" s="6">
        <v>40514</v>
      </c>
      <c r="J406" s="4">
        <v>74</v>
      </c>
      <c r="K406" s="4">
        <v>6.4</v>
      </c>
      <c r="L406" s="4">
        <v>2010</v>
      </c>
      <c r="M406" s="13">
        <v>425000000</v>
      </c>
      <c r="N406" s="9">
        <v>11087569</v>
      </c>
      <c r="O406" s="17">
        <v>-413912431</v>
      </c>
      <c r="P406" s="4" t="s">
        <v>899</v>
      </c>
    </row>
    <row r="407" spans="1:16" x14ac:dyDescent="0.35">
      <c r="A407" s="5" t="s">
        <v>3825</v>
      </c>
      <c r="B407" s="5">
        <v>0.24154100000000001</v>
      </c>
      <c r="C407" s="18">
        <v>10000000</v>
      </c>
      <c r="D407" s="18">
        <v>55089</v>
      </c>
      <c r="E407" s="5" t="s">
        <v>3826</v>
      </c>
      <c r="F407" s="5" t="s">
        <v>11399</v>
      </c>
      <c r="G407" s="5">
        <v>100</v>
      </c>
      <c r="H407" s="5" t="s">
        <v>3430</v>
      </c>
      <c r="I407" s="7">
        <v>40417</v>
      </c>
      <c r="J407" s="5">
        <v>21</v>
      </c>
      <c r="K407" s="5">
        <v>5.9</v>
      </c>
      <c r="L407" s="5">
        <v>2010</v>
      </c>
      <c r="M407" s="14">
        <v>10000000</v>
      </c>
      <c r="N407" s="10">
        <v>55089</v>
      </c>
      <c r="O407" s="18">
        <v>-9944911</v>
      </c>
      <c r="P407" s="5" t="s">
        <v>899</v>
      </c>
    </row>
    <row r="408" spans="1:16" x14ac:dyDescent="0.35">
      <c r="A408" s="4" t="s">
        <v>3833</v>
      </c>
      <c r="B408" s="4">
        <v>0.24040300000000001</v>
      </c>
      <c r="C408" s="17">
        <v>967686</v>
      </c>
      <c r="D408" s="17">
        <v>4270000</v>
      </c>
      <c r="E408" s="4" t="s">
        <v>3834</v>
      </c>
      <c r="F408" s="4" t="s">
        <v>3837</v>
      </c>
      <c r="G408" s="4">
        <v>101</v>
      </c>
      <c r="H408" s="4" t="s">
        <v>3841</v>
      </c>
      <c r="I408" s="6">
        <v>40305</v>
      </c>
      <c r="J408" s="4">
        <v>262</v>
      </c>
      <c r="K408" s="4">
        <v>7</v>
      </c>
      <c r="L408" s="4">
        <v>2010</v>
      </c>
      <c r="M408" s="13">
        <v>967686</v>
      </c>
      <c r="N408" s="9">
        <v>4270000</v>
      </c>
      <c r="O408" s="17">
        <v>3302314</v>
      </c>
      <c r="P408" s="4" t="s">
        <v>899</v>
      </c>
    </row>
    <row r="409" spans="1:16" x14ac:dyDescent="0.35">
      <c r="A409" s="5" t="s">
        <v>3843</v>
      </c>
      <c r="B409" s="5">
        <v>0.216503</v>
      </c>
      <c r="C409" s="18">
        <v>1500000</v>
      </c>
      <c r="D409" s="18">
        <v>187716</v>
      </c>
      <c r="E409" s="5" t="s">
        <v>3844</v>
      </c>
      <c r="F409" s="5" t="s">
        <v>3847</v>
      </c>
      <c r="G409" s="5">
        <v>90</v>
      </c>
      <c r="H409" s="5" t="s">
        <v>3851</v>
      </c>
      <c r="I409" s="7">
        <v>40202</v>
      </c>
      <c r="J409" s="5">
        <v>23</v>
      </c>
      <c r="K409" s="5">
        <v>7.8</v>
      </c>
      <c r="L409" s="5">
        <v>2010</v>
      </c>
      <c r="M409" s="14">
        <v>1500000</v>
      </c>
      <c r="N409" s="10">
        <v>187716</v>
      </c>
      <c r="O409" s="18">
        <v>-1312284</v>
      </c>
      <c r="P409" s="5" t="s">
        <v>899</v>
      </c>
    </row>
    <row r="410" spans="1:16" x14ac:dyDescent="0.35">
      <c r="A410" s="4" t="s">
        <v>3853</v>
      </c>
      <c r="B410" s="4">
        <v>0.21438099999999999</v>
      </c>
      <c r="C410" s="17">
        <v>7000000</v>
      </c>
      <c r="D410" s="17">
        <v>453079</v>
      </c>
      <c r="E410" s="4" t="s">
        <v>3854</v>
      </c>
      <c r="F410" s="4" t="s">
        <v>3857</v>
      </c>
      <c r="G410" s="4">
        <v>108</v>
      </c>
      <c r="H410" s="4" t="s">
        <v>419</v>
      </c>
      <c r="I410" s="6">
        <v>40391</v>
      </c>
      <c r="J410" s="4">
        <v>18</v>
      </c>
      <c r="K410" s="4">
        <v>5.9</v>
      </c>
      <c r="L410" s="4">
        <v>2010</v>
      </c>
      <c r="M410" s="13">
        <v>7000000</v>
      </c>
      <c r="N410" s="9">
        <v>453079</v>
      </c>
      <c r="O410" s="17">
        <v>-6546921</v>
      </c>
      <c r="P410" s="4" t="s">
        <v>899</v>
      </c>
    </row>
    <row r="411" spans="1:16" x14ac:dyDescent="0.35">
      <c r="A411" s="5" t="s">
        <v>3862</v>
      </c>
      <c r="B411" s="5">
        <v>0.131526</v>
      </c>
      <c r="C411" s="18">
        <v>60000000</v>
      </c>
      <c r="D411" s="18">
        <v>296221663</v>
      </c>
      <c r="E411" s="5" t="s">
        <v>3863</v>
      </c>
      <c r="F411" s="5" t="s">
        <v>3866</v>
      </c>
      <c r="G411" s="5">
        <v>97</v>
      </c>
      <c r="H411" s="5" t="s">
        <v>3870</v>
      </c>
      <c r="I411" s="7">
        <v>40430</v>
      </c>
      <c r="J411" s="5">
        <v>882</v>
      </c>
      <c r="K411" s="5">
        <v>5.8</v>
      </c>
      <c r="L411" s="5">
        <v>2010</v>
      </c>
      <c r="M411" s="14">
        <v>60000000</v>
      </c>
      <c r="N411" s="10">
        <v>296221663</v>
      </c>
      <c r="O411" s="18">
        <v>236221663</v>
      </c>
      <c r="P411" s="5" t="s">
        <v>899</v>
      </c>
    </row>
    <row r="412" spans="1:16" x14ac:dyDescent="0.35">
      <c r="A412" s="4" t="s">
        <v>3872</v>
      </c>
      <c r="B412" s="4">
        <v>0.27632200000000001</v>
      </c>
      <c r="C412" s="17">
        <v>10000000</v>
      </c>
      <c r="D412" s="17">
        <v>1068682</v>
      </c>
      <c r="E412" s="4" t="s">
        <v>3873</v>
      </c>
      <c r="F412" s="4" t="s">
        <v>3876</v>
      </c>
      <c r="G412" s="4">
        <v>92</v>
      </c>
      <c r="H412" s="4" t="s">
        <v>594</v>
      </c>
      <c r="I412" s="6">
        <v>40432</v>
      </c>
      <c r="J412" s="4">
        <v>83</v>
      </c>
      <c r="K412" s="4">
        <v>4.8</v>
      </c>
      <c r="L412" s="4">
        <v>2010</v>
      </c>
      <c r="M412" s="13">
        <v>10000000</v>
      </c>
      <c r="N412" s="9">
        <v>1068682</v>
      </c>
      <c r="O412" s="17">
        <v>-8931318</v>
      </c>
      <c r="P412" s="4" t="s">
        <v>899</v>
      </c>
    </row>
    <row r="413" spans="1:16" x14ac:dyDescent="0.35">
      <c r="A413" s="5" t="s">
        <v>3881</v>
      </c>
      <c r="B413" s="5">
        <v>6.3240000000000005E-2</v>
      </c>
      <c r="C413" s="18">
        <v>35000000</v>
      </c>
      <c r="D413" s="18">
        <v>60251371</v>
      </c>
      <c r="E413" s="5" t="s">
        <v>3882</v>
      </c>
      <c r="F413" s="5" t="s">
        <v>1559</v>
      </c>
      <c r="G413" s="5">
        <v>123</v>
      </c>
      <c r="H413" s="5" t="s">
        <v>448</v>
      </c>
      <c r="I413" s="7">
        <v>40410</v>
      </c>
      <c r="J413" s="5">
        <v>52</v>
      </c>
      <c r="K413" s="5">
        <v>6.6</v>
      </c>
      <c r="L413" s="5">
        <v>2010</v>
      </c>
      <c r="M413" s="14">
        <v>35000000</v>
      </c>
      <c r="N413" s="10">
        <v>60251371</v>
      </c>
      <c r="O413" s="18">
        <v>25251371</v>
      </c>
      <c r="P413" s="5" t="s">
        <v>899</v>
      </c>
    </row>
    <row r="414" spans="1:16" x14ac:dyDescent="0.35">
      <c r="A414" s="4" t="s">
        <v>3889</v>
      </c>
      <c r="B414" s="4">
        <v>2.8455999999999999E-2</v>
      </c>
      <c r="C414" s="17">
        <v>4800000</v>
      </c>
      <c r="D414" s="17">
        <v>8661393</v>
      </c>
      <c r="E414" s="4" t="s">
        <v>3890</v>
      </c>
      <c r="F414" s="4" t="s">
        <v>3893</v>
      </c>
      <c r="G414" s="4">
        <v>87</v>
      </c>
      <c r="H414" s="4" t="s">
        <v>2114</v>
      </c>
      <c r="I414" s="6">
        <v>40223</v>
      </c>
      <c r="J414" s="4">
        <v>26</v>
      </c>
      <c r="K414" s="4">
        <v>7.3</v>
      </c>
      <c r="L414" s="4">
        <v>2010</v>
      </c>
      <c r="M414" s="13">
        <v>4800000</v>
      </c>
      <c r="N414" s="9">
        <v>8661393</v>
      </c>
      <c r="O414" s="17">
        <v>3861393</v>
      </c>
      <c r="P414" s="4" t="s">
        <v>899</v>
      </c>
    </row>
    <row r="415" spans="1:16" x14ac:dyDescent="0.35">
      <c r="A415" s="5" t="s">
        <v>3898</v>
      </c>
      <c r="B415" s="5">
        <v>8.9479050000000004</v>
      </c>
      <c r="C415" s="18">
        <v>63000000</v>
      </c>
      <c r="D415" s="18">
        <v>100853753</v>
      </c>
      <c r="E415" s="5" t="s">
        <v>3899</v>
      </c>
      <c r="F415" s="5" t="s">
        <v>1025</v>
      </c>
      <c r="G415" s="5">
        <v>139</v>
      </c>
      <c r="H415" s="5" t="s">
        <v>448</v>
      </c>
      <c r="I415" s="7">
        <v>36447</v>
      </c>
      <c r="J415" s="5">
        <v>5923</v>
      </c>
      <c r="K415" s="5">
        <v>8.1</v>
      </c>
      <c r="L415" s="5">
        <v>1999</v>
      </c>
      <c r="M415" s="14">
        <v>82470329.335442305</v>
      </c>
      <c r="N415" s="10">
        <v>132022892.45437001</v>
      </c>
      <c r="O415" s="18">
        <v>37853753</v>
      </c>
      <c r="P415" s="5" t="s">
        <v>33</v>
      </c>
    </row>
    <row r="416" spans="1:16" x14ac:dyDescent="0.35">
      <c r="A416" s="4" t="s">
        <v>3906</v>
      </c>
      <c r="B416" s="4">
        <v>7.7538989999999997</v>
      </c>
      <c r="C416" s="17">
        <v>63000000</v>
      </c>
      <c r="D416" s="17">
        <v>463517383</v>
      </c>
      <c r="E416" s="4" t="s">
        <v>3907</v>
      </c>
      <c r="F416" s="4" t="s">
        <v>3910</v>
      </c>
      <c r="G416" s="4">
        <v>136</v>
      </c>
      <c r="H416" s="4" t="s">
        <v>1058</v>
      </c>
      <c r="I416" s="6">
        <v>36249</v>
      </c>
      <c r="J416" s="4">
        <v>6351</v>
      </c>
      <c r="K416" s="4">
        <v>7.8</v>
      </c>
      <c r="L416" s="4">
        <v>1999</v>
      </c>
      <c r="M416" s="13">
        <v>82470329.335442305</v>
      </c>
      <c r="N416" s="9">
        <v>606768749.66209996</v>
      </c>
      <c r="O416" s="17">
        <v>400517383</v>
      </c>
      <c r="P416" s="4" t="s">
        <v>33</v>
      </c>
    </row>
    <row r="417" spans="1:16" x14ac:dyDescent="0.35">
      <c r="A417" s="5" t="s">
        <v>3915</v>
      </c>
      <c r="B417" s="5">
        <v>3.5557199999999902</v>
      </c>
      <c r="C417" s="18">
        <v>15000000</v>
      </c>
      <c r="D417" s="18">
        <v>356296601</v>
      </c>
      <c r="E417" s="5" t="s">
        <v>3916</v>
      </c>
      <c r="F417" s="5" t="s">
        <v>127</v>
      </c>
      <c r="G417" s="5">
        <v>122</v>
      </c>
      <c r="H417" s="5" t="s">
        <v>448</v>
      </c>
      <c r="I417" s="7">
        <v>36418</v>
      </c>
      <c r="J417" s="5">
        <v>1756</v>
      </c>
      <c r="K417" s="5">
        <v>7.7</v>
      </c>
      <c r="L417" s="5">
        <v>1999</v>
      </c>
      <c r="M417" s="14">
        <v>19635792.6989148</v>
      </c>
      <c r="N417" s="10">
        <v>466411079.77093101</v>
      </c>
      <c r="O417" s="18">
        <v>341296601</v>
      </c>
      <c r="P417" s="5" t="s">
        <v>33</v>
      </c>
    </row>
    <row r="418" spans="1:16" x14ac:dyDescent="0.35">
      <c r="A418" s="4" t="s">
        <v>3923</v>
      </c>
      <c r="B418" s="4">
        <v>3.5260289999999999</v>
      </c>
      <c r="C418" s="17">
        <v>115000000</v>
      </c>
      <c r="D418" s="17">
        <v>924317558</v>
      </c>
      <c r="E418" s="4" t="s">
        <v>3924</v>
      </c>
      <c r="F418" s="4" t="s">
        <v>1605</v>
      </c>
      <c r="G418" s="4">
        <v>136</v>
      </c>
      <c r="H418" s="4" t="s">
        <v>1609</v>
      </c>
      <c r="I418" s="6">
        <v>36299</v>
      </c>
      <c r="J418" s="4">
        <v>2823</v>
      </c>
      <c r="K418" s="4">
        <v>6.3</v>
      </c>
      <c r="L418" s="4">
        <v>1999</v>
      </c>
      <c r="M418" s="13">
        <v>150541077.358347</v>
      </c>
      <c r="N418" s="9">
        <v>1209980530.45701</v>
      </c>
      <c r="O418" s="17">
        <v>809317558</v>
      </c>
      <c r="P418" s="4" t="s">
        <v>33</v>
      </c>
    </row>
    <row r="419" spans="1:16" x14ac:dyDescent="0.35">
      <c r="A419" s="5" t="s">
        <v>3931</v>
      </c>
      <c r="B419" s="5">
        <v>2.9437700000000002</v>
      </c>
      <c r="C419" s="18">
        <v>80000000</v>
      </c>
      <c r="D419" s="18">
        <v>415885488</v>
      </c>
      <c r="E419" s="5" t="s">
        <v>3932</v>
      </c>
      <c r="F419" s="5" t="s">
        <v>1771</v>
      </c>
      <c r="G419" s="5">
        <v>124</v>
      </c>
      <c r="H419" s="5" t="s">
        <v>3938</v>
      </c>
      <c r="I419" s="7">
        <v>36286</v>
      </c>
      <c r="J419" s="5">
        <v>1562</v>
      </c>
      <c r="K419" s="5">
        <v>6.3</v>
      </c>
      <c r="L419" s="5">
        <v>1999</v>
      </c>
      <c r="M419" s="14">
        <v>104724227.72754499</v>
      </c>
      <c r="N419" s="10">
        <v>544416081.92366803</v>
      </c>
      <c r="O419" s="18">
        <v>335885488</v>
      </c>
      <c r="P419" s="5" t="s">
        <v>33</v>
      </c>
    </row>
    <row r="420" spans="1:16" x14ac:dyDescent="0.35">
      <c r="A420" s="4" t="s">
        <v>3940</v>
      </c>
      <c r="B420" s="4">
        <v>2.7194609999999999</v>
      </c>
      <c r="C420" s="17">
        <v>60000000</v>
      </c>
      <c r="D420" s="17">
        <v>284600000</v>
      </c>
      <c r="E420" s="4" t="s">
        <v>3941</v>
      </c>
      <c r="F420" s="4" t="s">
        <v>3944</v>
      </c>
      <c r="G420" s="4">
        <v>189</v>
      </c>
      <c r="H420" s="4" t="s">
        <v>3948</v>
      </c>
      <c r="I420" s="6">
        <v>36504</v>
      </c>
      <c r="J420" s="4">
        <v>2299</v>
      </c>
      <c r="K420" s="4">
        <v>8</v>
      </c>
      <c r="L420" s="4">
        <v>1999</v>
      </c>
      <c r="M420" s="13">
        <v>78543170.795659304</v>
      </c>
      <c r="N420" s="9">
        <v>372556440.14074397</v>
      </c>
      <c r="O420" s="17">
        <v>224600000</v>
      </c>
      <c r="P420" s="4" t="s">
        <v>33</v>
      </c>
    </row>
    <row r="421" spans="1:16" x14ac:dyDescent="0.35">
      <c r="A421" s="5" t="s">
        <v>3950</v>
      </c>
      <c r="B421" s="5">
        <v>2.129874</v>
      </c>
      <c r="C421" s="18">
        <v>135000000</v>
      </c>
      <c r="D421" s="18">
        <v>361832400</v>
      </c>
      <c r="E421" s="5" t="s">
        <v>3951</v>
      </c>
      <c r="F421" s="5" t="s">
        <v>3954</v>
      </c>
      <c r="G421" s="5">
        <v>128</v>
      </c>
      <c r="H421" s="5" t="s">
        <v>1619</v>
      </c>
      <c r="I421" s="7">
        <v>36472</v>
      </c>
      <c r="J421" s="5">
        <v>509</v>
      </c>
      <c r="K421" s="5">
        <v>6</v>
      </c>
      <c r="L421" s="5">
        <v>1999</v>
      </c>
      <c r="M421" s="14">
        <v>176722134.29023299</v>
      </c>
      <c r="N421" s="10">
        <v>473657733.21005499</v>
      </c>
      <c r="O421" s="18">
        <v>226832400</v>
      </c>
      <c r="P421" s="5" t="s">
        <v>33</v>
      </c>
    </row>
    <row r="422" spans="1:16" x14ac:dyDescent="0.35">
      <c r="A422" s="4" t="s">
        <v>3959</v>
      </c>
      <c r="B422" s="4">
        <v>1.8203180000000001</v>
      </c>
      <c r="C422" s="17">
        <v>66000000</v>
      </c>
      <c r="D422" s="17">
        <v>212404396</v>
      </c>
      <c r="E422" s="4" t="s">
        <v>3960</v>
      </c>
      <c r="F422" s="4" t="s">
        <v>3963</v>
      </c>
      <c r="G422" s="4">
        <v>112</v>
      </c>
      <c r="H422" s="4" t="s">
        <v>3967</v>
      </c>
      <c r="I422" s="6">
        <v>36280</v>
      </c>
      <c r="J422" s="4">
        <v>355</v>
      </c>
      <c r="K422" s="4">
        <v>5.9</v>
      </c>
      <c r="L422" s="4">
        <v>1999</v>
      </c>
      <c r="M422" s="13">
        <v>86397487.875225201</v>
      </c>
      <c r="N422" s="9">
        <v>278048579.21294701</v>
      </c>
      <c r="O422" s="17">
        <v>146404396</v>
      </c>
      <c r="P422" s="4" t="s">
        <v>576</v>
      </c>
    </row>
    <row r="423" spans="1:16" x14ac:dyDescent="0.35">
      <c r="A423" s="5" t="s">
        <v>3969</v>
      </c>
      <c r="B423" s="5">
        <v>1.8101970000000001</v>
      </c>
      <c r="C423" s="18">
        <v>90000000</v>
      </c>
      <c r="D423" s="18">
        <v>485015179</v>
      </c>
      <c r="E423" s="5" t="s">
        <v>3970</v>
      </c>
      <c r="F423" s="5" t="s">
        <v>3973</v>
      </c>
      <c r="G423" s="5">
        <v>92</v>
      </c>
      <c r="H423" s="5" t="s">
        <v>1803</v>
      </c>
      <c r="I423" s="7">
        <v>36463</v>
      </c>
      <c r="J423" s="5">
        <v>2272</v>
      </c>
      <c r="K423" s="5">
        <v>7.2</v>
      </c>
      <c r="L423" s="5">
        <v>1999</v>
      </c>
      <c r="M423" s="14">
        <v>117814756.193489</v>
      </c>
      <c r="N423" s="10">
        <v>634910500.71140397</v>
      </c>
      <c r="O423" s="18">
        <v>395015179</v>
      </c>
      <c r="P423" s="5" t="s">
        <v>576</v>
      </c>
    </row>
    <row r="424" spans="1:16" x14ac:dyDescent="0.35">
      <c r="A424" s="4" t="s">
        <v>3977</v>
      </c>
      <c r="B424" s="4">
        <v>1.7238500000000001</v>
      </c>
      <c r="C424" s="17">
        <v>42000000</v>
      </c>
      <c r="D424" s="17">
        <v>363889678</v>
      </c>
      <c r="E424" s="4" t="s">
        <v>3978</v>
      </c>
      <c r="F424" s="4" t="s">
        <v>3472</v>
      </c>
      <c r="G424" s="4">
        <v>124</v>
      </c>
      <c r="H424" s="4" t="s">
        <v>419</v>
      </c>
      <c r="I424" s="6">
        <v>36293</v>
      </c>
      <c r="J424" s="4">
        <v>688</v>
      </c>
      <c r="K424" s="4">
        <v>6.8</v>
      </c>
      <c r="L424" s="4">
        <v>1999</v>
      </c>
      <c r="M424" s="13">
        <v>54980219.556961499</v>
      </c>
      <c r="N424" s="9">
        <v>476350818.83219099</v>
      </c>
      <c r="O424" s="17">
        <v>321889678</v>
      </c>
      <c r="P424" s="4" t="s">
        <v>576</v>
      </c>
    </row>
    <row r="425" spans="1:16" x14ac:dyDescent="0.35">
      <c r="A425" s="5" t="s">
        <v>3985</v>
      </c>
      <c r="B425" s="5">
        <v>1.43163</v>
      </c>
      <c r="C425" s="18">
        <v>2000000</v>
      </c>
      <c r="D425" s="18">
        <v>11540607</v>
      </c>
      <c r="E425" s="5" t="s">
        <v>3986</v>
      </c>
      <c r="F425" s="5" t="s">
        <v>3989</v>
      </c>
      <c r="G425" s="5">
        <v>118</v>
      </c>
      <c r="H425" s="5" t="s">
        <v>3993</v>
      </c>
      <c r="I425" s="7">
        <v>36405</v>
      </c>
      <c r="J425" s="5">
        <v>170</v>
      </c>
      <c r="K425" s="5">
        <v>7</v>
      </c>
      <c r="L425" s="5">
        <v>1999</v>
      </c>
      <c r="M425" s="14">
        <v>2618105.6931886398</v>
      </c>
      <c r="N425" s="10">
        <v>15107264.4447763</v>
      </c>
      <c r="O425" s="18">
        <v>9540607</v>
      </c>
      <c r="P425" s="5" t="s">
        <v>576</v>
      </c>
    </row>
    <row r="426" spans="1:16" x14ac:dyDescent="0.35">
      <c r="A426" s="4" t="s">
        <v>3995</v>
      </c>
      <c r="B426" s="4">
        <v>1.3298270000000001</v>
      </c>
      <c r="C426" s="17">
        <v>65000000</v>
      </c>
      <c r="D426" s="17">
        <v>162091208</v>
      </c>
      <c r="E426" s="4" t="s">
        <v>3996</v>
      </c>
      <c r="F426" s="4" t="s">
        <v>3999</v>
      </c>
      <c r="G426" s="4">
        <v>159</v>
      </c>
      <c r="H426" s="4" t="s">
        <v>448</v>
      </c>
      <c r="I426" s="6">
        <v>36355</v>
      </c>
      <c r="J426" s="4">
        <v>623</v>
      </c>
      <c r="K426" s="4">
        <v>6.8</v>
      </c>
      <c r="L426" s="4">
        <v>1999</v>
      </c>
      <c r="M426" s="13">
        <v>85088435.028630897</v>
      </c>
      <c r="N426" s="9">
        <v>212185957.24031201</v>
      </c>
      <c r="O426" s="17">
        <v>97091208</v>
      </c>
      <c r="P426" s="4" t="s">
        <v>576</v>
      </c>
    </row>
    <row r="427" spans="1:16" x14ac:dyDescent="0.35">
      <c r="A427" s="5" t="s">
        <v>4004</v>
      </c>
      <c r="B427" s="5">
        <v>1.1738879999999901</v>
      </c>
      <c r="C427" s="18">
        <v>100000000</v>
      </c>
      <c r="D427" s="18">
        <v>211989043</v>
      </c>
      <c r="E427" s="5" t="s">
        <v>4005</v>
      </c>
      <c r="F427" s="5" t="s">
        <v>4008</v>
      </c>
      <c r="G427" s="5">
        <v>121</v>
      </c>
      <c r="H427" s="5" t="s">
        <v>4012</v>
      </c>
      <c r="I427" s="7">
        <v>36487</v>
      </c>
      <c r="J427" s="5">
        <v>247</v>
      </c>
      <c r="K427" s="5">
        <v>5.4</v>
      </c>
      <c r="L427" s="5">
        <v>1999</v>
      </c>
      <c r="M427" s="14">
        <v>130905284.65943199</v>
      </c>
      <c r="N427" s="10">
        <v>277504860.185956</v>
      </c>
      <c r="O427" s="18">
        <v>111989043</v>
      </c>
      <c r="P427" s="5" t="s">
        <v>576</v>
      </c>
    </row>
    <row r="428" spans="1:16" x14ac:dyDescent="0.35">
      <c r="A428" s="4" t="s">
        <v>4014</v>
      </c>
      <c r="B428" s="4">
        <v>1.1523540000000001</v>
      </c>
      <c r="C428" s="17">
        <v>24000000</v>
      </c>
      <c r="D428" s="17">
        <v>88545092</v>
      </c>
      <c r="E428" s="4" t="s">
        <v>4015</v>
      </c>
      <c r="F428" s="4" t="s">
        <v>11404</v>
      </c>
      <c r="G428" s="4">
        <v>126</v>
      </c>
      <c r="H428" s="4" t="s">
        <v>448</v>
      </c>
      <c r="I428" s="6">
        <v>36511</v>
      </c>
      <c r="J428" s="4">
        <v>145</v>
      </c>
      <c r="K428" s="4">
        <v>6.6</v>
      </c>
      <c r="L428" s="4">
        <v>1999</v>
      </c>
      <c r="M428" s="13">
        <v>31417268.318263698</v>
      </c>
      <c r="N428" s="9">
        <v>115910204.734556</v>
      </c>
      <c r="O428" s="17">
        <v>64545092</v>
      </c>
      <c r="P428" s="4" t="s">
        <v>849</v>
      </c>
    </row>
    <row r="429" spans="1:16" x14ac:dyDescent="0.35">
      <c r="A429" s="5" t="s">
        <v>4023</v>
      </c>
      <c r="B429" s="5">
        <v>0.99231599999999998</v>
      </c>
      <c r="C429" s="18">
        <v>6000000</v>
      </c>
      <c r="D429" s="18">
        <v>30471</v>
      </c>
      <c r="E429" s="5" t="s">
        <v>4024</v>
      </c>
      <c r="F429" s="5" t="s">
        <v>2317</v>
      </c>
      <c r="G429" s="5">
        <v>108</v>
      </c>
      <c r="H429" s="5" t="s">
        <v>1888</v>
      </c>
      <c r="I429" s="7">
        <v>36182</v>
      </c>
      <c r="J429" s="5">
        <v>521</v>
      </c>
      <c r="K429" s="5">
        <v>7.1</v>
      </c>
      <c r="L429" s="5">
        <v>1999</v>
      </c>
      <c r="M429" s="14">
        <v>7854317.0795659302</v>
      </c>
      <c r="N429" s="10">
        <v>39888.1492885755</v>
      </c>
      <c r="O429" s="18">
        <v>-5969529</v>
      </c>
      <c r="P429" s="5" t="s">
        <v>849</v>
      </c>
    </row>
    <row r="430" spans="1:16" x14ac:dyDescent="0.35">
      <c r="A430" s="4" t="s">
        <v>4031</v>
      </c>
      <c r="B430" s="4">
        <v>0.94120199999999998</v>
      </c>
      <c r="C430" s="17">
        <v>6000000</v>
      </c>
      <c r="D430" s="17">
        <v>10409377</v>
      </c>
      <c r="E430" s="4" t="s">
        <v>4032</v>
      </c>
      <c r="F430" s="4" t="s">
        <v>4035</v>
      </c>
      <c r="G430" s="4">
        <v>97</v>
      </c>
      <c r="H430" s="4" t="s">
        <v>241</v>
      </c>
      <c r="I430" s="6">
        <v>36271</v>
      </c>
      <c r="J430" s="4">
        <v>460</v>
      </c>
      <c r="K430" s="4">
        <v>7</v>
      </c>
      <c r="L430" s="4">
        <v>1999</v>
      </c>
      <c r="M430" s="13">
        <v>7854317.0795659302</v>
      </c>
      <c r="N430" s="9">
        <v>13626424.593123401</v>
      </c>
      <c r="O430" s="17">
        <v>4409377</v>
      </c>
      <c r="P430" s="4" t="s">
        <v>849</v>
      </c>
    </row>
    <row r="431" spans="1:16" x14ac:dyDescent="0.35">
      <c r="A431" s="5" t="s">
        <v>4040</v>
      </c>
      <c r="B431" s="5">
        <v>0.93462100000000004</v>
      </c>
      <c r="C431" s="18">
        <v>25000</v>
      </c>
      <c r="D431" s="18">
        <v>248000000</v>
      </c>
      <c r="E431" s="5" t="s">
        <v>4041</v>
      </c>
      <c r="F431" s="5" t="s">
        <v>11405</v>
      </c>
      <c r="G431" s="5">
        <v>81</v>
      </c>
      <c r="H431" s="5" t="s">
        <v>2029</v>
      </c>
      <c r="I431" s="7">
        <v>36355</v>
      </c>
      <c r="J431" s="5">
        <v>522</v>
      </c>
      <c r="K431" s="5">
        <v>6.3</v>
      </c>
      <c r="L431" s="5">
        <v>1999</v>
      </c>
      <c r="M431" s="14">
        <v>32726.321164858</v>
      </c>
      <c r="N431" s="10">
        <v>324645105.95539099</v>
      </c>
      <c r="O431" s="18">
        <v>247975000</v>
      </c>
      <c r="P431" s="5" t="s">
        <v>849</v>
      </c>
    </row>
    <row r="432" spans="1:16" x14ac:dyDescent="0.35">
      <c r="A432" s="4" t="s">
        <v>4049</v>
      </c>
      <c r="B432" s="4">
        <v>0.82072999999999996</v>
      </c>
      <c r="C432" s="17">
        <v>10000000</v>
      </c>
      <c r="D432" s="17">
        <v>30652890</v>
      </c>
      <c r="E432" s="4" t="s">
        <v>4050</v>
      </c>
      <c r="F432" s="4" t="s">
        <v>3400</v>
      </c>
      <c r="G432" s="4">
        <v>130</v>
      </c>
      <c r="H432" s="4" t="s">
        <v>4056</v>
      </c>
      <c r="I432" s="6">
        <v>36476</v>
      </c>
      <c r="J432" s="4">
        <v>472</v>
      </c>
      <c r="K432" s="4">
        <v>6.6</v>
      </c>
      <c r="L432" s="4">
        <v>1999</v>
      </c>
      <c r="M432" s="13">
        <v>13090528.465943201</v>
      </c>
      <c r="N432" s="9">
        <v>40126252.910842597</v>
      </c>
      <c r="O432" s="17">
        <v>20652890</v>
      </c>
      <c r="P432" s="4" t="s">
        <v>849</v>
      </c>
    </row>
    <row r="433" spans="1:16" x14ac:dyDescent="0.35">
      <c r="A433" s="5" t="s">
        <v>4058</v>
      </c>
      <c r="B433" s="5">
        <v>0.682531</v>
      </c>
      <c r="C433" s="18">
        <v>37000000</v>
      </c>
      <c r="D433" s="18">
        <v>48451803</v>
      </c>
      <c r="E433" s="5" t="s">
        <v>4059</v>
      </c>
      <c r="F433" s="5" t="s">
        <v>1321</v>
      </c>
      <c r="G433" s="5">
        <v>188</v>
      </c>
      <c r="H433" s="5" t="s">
        <v>448</v>
      </c>
      <c r="I433" s="7">
        <v>36502</v>
      </c>
      <c r="J433" s="5">
        <v>430</v>
      </c>
      <c r="K433" s="5">
        <v>7.3</v>
      </c>
      <c r="L433" s="5">
        <v>1999</v>
      </c>
      <c r="M433" s="14">
        <v>48434955.323989898</v>
      </c>
      <c r="N433" s="10">
        <v>63425970.639777303</v>
      </c>
      <c r="O433" s="18">
        <v>11451803</v>
      </c>
      <c r="P433" s="5" t="s">
        <v>849</v>
      </c>
    </row>
    <row r="434" spans="1:16" x14ac:dyDescent="0.35">
      <c r="A434" s="4" t="s">
        <v>4066</v>
      </c>
      <c r="B434" s="4">
        <v>0.64033099999999998</v>
      </c>
      <c r="C434" s="17">
        <v>40000000</v>
      </c>
      <c r="D434" s="17">
        <v>128798265</v>
      </c>
      <c r="E434" s="4" t="s">
        <v>4067</v>
      </c>
      <c r="F434" s="4" t="s">
        <v>4070</v>
      </c>
      <c r="G434" s="4">
        <v>139</v>
      </c>
      <c r="H434" s="4" t="s">
        <v>1590</v>
      </c>
      <c r="I434" s="6">
        <v>36519</v>
      </c>
      <c r="J434" s="4">
        <v>435</v>
      </c>
      <c r="K434" s="4">
        <v>6.9</v>
      </c>
      <c r="L434" s="4">
        <v>1999</v>
      </c>
      <c r="M434" s="13">
        <v>52362113.863772802</v>
      </c>
      <c r="N434" s="9">
        <v>168603735.434659</v>
      </c>
      <c r="O434" s="17">
        <v>88798265</v>
      </c>
      <c r="P434" s="4" t="s">
        <v>899</v>
      </c>
    </row>
    <row r="435" spans="1:16" x14ac:dyDescent="0.35">
      <c r="A435" s="5" t="s">
        <v>4075</v>
      </c>
      <c r="B435" s="5">
        <v>0.58175600000000005</v>
      </c>
      <c r="C435" s="18">
        <v>82000000</v>
      </c>
      <c r="D435" s="18">
        <v>47434430</v>
      </c>
      <c r="E435" s="5" t="s">
        <v>4076</v>
      </c>
      <c r="F435" s="5" t="s">
        <v>11406</v>
      </c>
      <c r="G435" s="5">
        <v>118</v>
      </c>
      <c r="H435" s="5" t="s">
        <v>887</v>
      </c>
      <c r="I435" s="7">
        <v>36516</v>
      </c>
      <c r="J435" s="5">
        <v>226</v>
      </c>
      <c r="K435" s="5">
        <v>6.6</v>
      </c>
      <c r="L435" s="5">
        <v>1999</v>
      </c>
      <c r="M435" s="14">
        <v>107342333.420734</v>
      </c>
      <c r="N435" s="10">
        <v>62094175.618079104</v>
      </c>
      <c r="O435" s="18">
        <v>-34565570</v>
      </c>
      <c r="P435" s="5" t="s">
        <v>899</v>
      </c>
    </row>
    <row r="436" spans="1:16" x14ac:dyDescent="0.35">
      <c r="A436" s="4" t="s">
        <v>4084</v>
      </c>
      <c r="B436" s="4">
        <v>0.38287199999999999</v>
      </c>
      <c r="C436" s="17">
        <v>23000000</v>
      </c>
      <c r="D436" s="17">
        <v>18653615</v>
      </c>
      <c r="E436" s="4" t="s">
        <v>4085</v>
      </c>
      <c r="F436" s="4" t="s">
        <v>4088</v>
      </c>
      <c r="G436" s="4">
        <v>114</v>
      </c>
      <c r="H436" s="4" t="s">
        <v>2190</v>
      </c>
      <c r="I436" s="6">
        <v>36476</v>
      </c>
      <c r="J436" s="4">
        <v>42</v>
      </c>
      <c r="K436" s="4">
        <v>5.9</v>
      </c>
      <c r="L436" s="4">
        <v>1999</v>
      </c>
      <c r="M436" s="13">
        <v>30108215.471669398</v>
      </c>
      <c r="N436" s="9">
        <v>24418567.815024499</v>
      </c>
      <c r="O436" s="17">
        <v>-4346385</v>
      </c>
      <c r="P436" s="4" t="s">
        <v>899</v>
      </c>
    </row>
    <row r="437" spans="1:16" x14ac:dyDescent="0.35">
      <c r="A437" s="5" t="s">
        <v>4093</v>
      </c>
      <c r="B437" s="5">
        <v>8.5754190000000001</v>
      </c>
      <c r="C437" s="18">
        <v>93000000</v>
      </c>
      <c r="D437" s="18">
        <v>871368364</v>
      </c>
      <c r="E437" s="5" t="s">
        <v>4094</v>
      </c>
      <c r="F437" s="5" t="s">
        <v>986</v>
      </c>
      <c r="G437" s="5">
        <v>178</v>
      </c>
      <c r="H437" s="5" t="s">
        <v>2869</v>
      </c>
      <c r="I437" s="7">
        <v>37243</v>
      </c>
      <c r="J437" s="5">
        <v>6079</v>
      </c>
      <c r="K437" s="5">
        <v>7.8</v>
      </c>
      <c r="L437" s="5">
        <v>2001</v>
      </c>
      <c r="M437" s="14">
        <v>114528394.85252699</v>
      </c>
      <c r="N437" s="10">
        <v>1073079785.52895</v>
      </c>
      <c r="O437" s="18">
        <v>778368364</v>
      </c>
      <c r="P437" s="5" t="s">
        <v>33</v>
      </c>
    </row>
    <row r="438" spans="1:16" x14ac:dyDescent="0.35">
      <c r="A438" s="4" t="s">
        <v>4101</v>
      </c>
      <c r="B438" s="4">
        <v>8.0214230000000004</v>
      </c>
      <c r="C438" s="17">
        <v>125000000</v>
      </c>
      <c r="D438" s="17">
        <v>976475550</v>
      </c>
      <c r="E438" s="4" t="s">
        <v>4102</v>
      </c>
      <c r="F438" s="4" t="s">
        <v>157</v>
      </c>
      <c r="G438" s="4">
        <v>152</v>
      </c>
      <c r="H438" s="4" t="s">
        <v>1647</v>
      </c>
      <c r="I438" s="6">
        <v>37211</v>
      </c>
      <c r="J438" s="4">
        <v>4265</v>
      </c>
      <c r="K438" s="4">
        <v>7.2</v>
      </c>
      <c r="L438" s="4">
        <v>2001</v>
      </c>
      <c r="M438" s="13">
        <v>153936014.58673</v>
      </c>
      <c r="N438" s="9">
        <v>1202518036.06708</v>
      </c>
      <c r="O438" s="17">
        <v>851475550</v>
      </c>
      <c r="P438" s="4" t="s">
        <v>33</v>
      </c>
    </row>
    <row r="439" spans="1:16" x14ac:dyDescent="0.35">
      <c r="A439" s="5" t="s">
        <v>4109</v>
      </c>
      <c r="B439" s="5">
        <v>3.2042950000000001</v>
      </c>
      <c r="C439" s="18">
        <v>115000000</v>
      </c>
      <c r="D439" s="18">
        <v>562816256</v>
      </c>
      <c r="E439" s="5" t="s">
        <v>4110</v>
      </c>
      <c r="F439" s="5" t="s">
        <v>4113</v>
      </c>
      <c r="G439" s="5">
        <v>92</v>
      </c>
      <c r="H439" s="5" t="s">
        <v>4117</v>
      </c>
      <c r="I439" s="7">
        <v>37196</v>
      </c>
      <c r="J439" s="5">
        <v>3899</v>
      </c>
      <c r="K439" s="5">
        <v>7.3</v>
      </c>
      <c r="L439" s="5">
        <v>2001</v>
      </c>
      <c r="M439" s="14">
        <v>141621133.419792</v>
      </c>
      <c r="N439" s="10">
        <v>693101531.14611995</v>
      </c>
      <c r="O439" s="18">
        <v>447816256</v>
      </c>
      <c r="P439" s="5" t="s">
        <v>33</v>
      </c>
    </row>
    <row r="440" spans="1:16" x14ac:dyDescent="0.35">
      <c r="A440" s="4" t="s">
        <v>4118</v>
      </c>
      <c r="B440" s="4">
        <v>2.9185660000000002</v>
      </c>
      <c r="C440" s="17">
        <v>60000000</v>
      </c>
      <c r="D440" s="17">
        <v>484409218</v>
      </c>
      <c r="E440" s="4" t="s">
        <v>4119</v>
      </c>
      <c r="F440" s="4" t="s">
        <v>4122</v>
      </c>
      <c r="G440" s="4">
        <v>90</v>
      </c>
      <c r="H440" s="4" t="s">
        <v>331</v>
      </c>
      <c r="I440" s="6">
        <v>37027</v>
      </c>
      <c r="J440" s="4">
        <v>2284</v>
      </c>
      <c r="K440" s="4">
        <v>7.1</v>
      </c>
      <c r="L440" s="4">
        <v>2001</v>
      </c>
      <c r="M440" s="13">
        <v>73889287.001630604</v>
      </c>
      <c r="N440" s="9">
        <v>596544195.58395696</v>
      </c>
      <c r="O440" s="17">
        <v>424409218</v>
      </c>
      <c r="P440" s="4" t="s">
        <v>33</v>
      </c>
    </row>
    <row r="441" spans="1:16" x14ac:dyDescent="0.35">
      <c r="A441" s="5" t="s">
        <v>4127</v>
      </c>
      <c r="B441" s="5">
        <v>2.6422490000000001</v>
      </c>
      <c r="C441" s="18">
        <v>85000000</v>
      </c>
      <c r="D441" s="18">
        <v>450717150</v>
      </c>
      <c r="E441" s="5" t="s">
        <v>4128</v>
      </c>
      <c r="F441" s="5" t="s">
        <v>2091</v>
      </c>
      <c r="G441" s="5">
        <v>116</v>
      </c>
      <c r="H441" s="5" t="s">
        <v>4134</v>
      </c>
      <c r="I441" s="7">
        <v>37232</v>
      </c>
      <c r="J441" s="5">
        <v>2645</v>
      </c>
      <c r="K441" s="5">
        <v>7</v>
      </c>
      <c r="L441" s="5">
        <v>2001</v>
      </c>
      <c r="M441" s="14">
        <v>104676489.91897599</v>
      </c>
      <c r="N441" s="10">
        <v>555052814.21511602</v>
      </c>
      <c r="O441" s="18">
        <v>365717150</v>
      </c>
      <c r="P441" s="5" t="s">
        <v>33</v>
      </c>
    </row>
    <row r="442" spans="1:16" x14ac:dyDescent="0.35">
      <c r="A442" s="4" t="s">
        <v>4136</v>
      </c>
      <c r="B442" s="4">
        <v>2.2172390000000002</v>
      </c>
      <c r="C442" s="17">
        <v>120000000</v>
      </c>
      <c r="D442" s="17">
        <v>186053725</v>
      </c>
      <c r="E442" s="4" t="s">
        <v>4137</v>
      </c>
      <c r="F442" s="4" t="s">
        <v>4140</v>
      </c>
      <c r="G442" s="4">
        <v>95</v>
      </c>
      <c r="H442" s="4" t="s">
        <v>1992</v>
      </c>
      <c r="I442" s="6">
        <v>37044</v>
      </c>
      <c r="J442" s="4">
        <v>689</v>
      </c>
      <c r="K442" s="4">
        <v>6.5</v>
      </c>
      <c r="L442" s="4">
        <v>2001</v>
      </c>
      <c r="M442" s="13">
        <v>147778574.003261</v>
      </c>
      <c r="N442" s="9">
        <v>229122951.40412399</v>
      </c>
      <c r="O442" s="17">
        <v>66053725</v>
      </c>
      <c r="P442" s="4" t="s">
        <v>33</v>
      </c>
    </row>
    <row r="443" spans="1:16" x14ac:dyDescent="0.35">
      <c r="A443" s="5" t="s">
        <v>4145</v>
      </c>
      <c r="B443" s="5">
        <v>2.169826</v>
      </c>
      <c r="C443" s="18">
        <v>60000000</v>
      </c>
      <c r="D443" s="18">
        <v>313542341</v>
      </c>
      <c r="E443" s="5" t="s">
        <v>4146</v>
      </c>
      <c r="F443" s="5" t="s">
        <v>532</v>
      </c>
      <c r="G443" s="5">
        <v>135</v>
      </c>
      <c r="H443" s="5" t="s">
        <v>241</v>
      </c>
      <c r="I443" s="7">
        <v>37236</v>
      </c>
      <c r="J443" s="5">
        <v>1786</v>
      </c>
      <c r="K443" s="5">
        <v>7.5</v>
      </c>
      <c r="L443" s="5">
        <v>2001</v>
      </c>
      <c r="M443" s="14">
        <v>73889287.001630604</v>
      </c>
      <c r="N443" s="10">
        <v>386123667.02186799</v>
      </c>
      <c r="O443" s="18">
        <v>253542341</v>
      </c>
      <c r="P443" s="5" t="s">
        <v>33</v>
      </c>
    </row>
    <row r="444" spans="1:16" x14ac:dyDescent="0.35">
      <c r="A444" s="4" t="s">
        <v>4153</v>
      </c>
      <c r="B444" s="4">
        <v>1.134012</v>
      </c>
      <c r="C444" s="17">
        <v>60000000</v>
      </c>
      <c r="D444" s="17">
        <v>93375151</v>
      </c>
      <c r="E444" s="4" t="s">
        <v>4154</v>
      </c>
      <c r="F444" s="4" t="s">
        <v>4157</v>
      </c>
      <c r="G444" s="4">
        <v>87</v>
      </c>
      <c r="H444" s="4" t="s">
        <v>2301</v>
      </c>
      <c r="I444" s="6">
        <v>37076</v>
      </c>
      <c r="J444" s="4">
        <v>182</v>
      </c>
      <c r="K444" s="4">
        <v>5</v>
      </c>
      <c r="L444" s="4">
        <v>2001</v>
      </c>
      <c r="M444" s="13">
        <v>73889287.001630604</v>
      </c>
      <c r="N444" s="9">
        <v>114990388.85099301</v>
      </c>
      <c r="O444" s="17">
        <v>33375151</v>
      </c>
      <c r="P444" s="4" t="s">
        <v>849</v>
      </c>
    </row>
    <row r="445" spans="1:16" x14ac:dyDescent="0.35">
      <c r="A445" s="5" t="s">
        <v>4162</v>
      </c>
      <c r="B445" s="5">
        <v>0.976997</v>
      </c>
      <c r="C445" s="18">
        <v>30000000</v>
      </c>
      <c r="D445" s="18">
        <v>17833000</v>
      </c>
      <c r="E445" s="5" t="s">
        <v>4163</v>
      </c>
      <c r="F445" s="5" t="s">
        <v>4166</v>
      </c>
      <c r="G445" s="5">
        <v>108</v>
      </c>
      <c r="H445" s="5" t="s">
        <v>624</v>
      </c>
      <c r="I445" s="7">
        <v>36903</v>
      </c>
      <c r="J445" s="5">
        <v>82</v>
      </c>
      <c r="K445" s="5">
        <v>5.6</v>
      </c>
      <c r="L445" s="5">
        <v>2001</v>
      </c>
      <c r="M445" s="14">
        <v>36944643.500815302</v>
      </c>
      <c r="N445" s="10">
        <v>21961127.585001301</v>
      </c>
      <c r="O445" s="18">
        <v>-12167000</v>
      </c>
      <c r="P445" s="5" t="s">
        <v>849</v>
      </c>
    </row>
    <row r="446" spans="1:16" x14ac:dyDescent="0.35">
      <c r="A446" s="4" t="s">
        <v>4171</v>
      </c>
      <c r="B446" s="4">
        <v>0.67611399999999999</v>
      </c>
      <c r="C446" s="17">
        <v>48000000</v>
      </c>
      <c r="D446" s="17">
        <v>50315140</v>
      </c>
      <c r="E446" s="4" t="s">
        <v>4172</v>
      </c>
      <c r="F446" s="4" t="s">
        <v>4175</v>
      </c>
      <c r="G446" s="4">
        <v>120</v>
      </c>
      <c r="H446" s="4" t="s">
        <v>151</v>
      </c>
      <c r="I446" s="6">
        <v>37186</v>
      </c>
      <c r="J446" s="4">
        <v>330</v>
      </c>
      <c r="K446" s="4">
        <v>7</v>
      </c>
      <c r="L446" s="4">
        <v>2001</v>
      </c>
      <c r="M446" s="13">
        <v>59111429.601304397</v>
      </c>
      <c r="N446" s="9">
        <v>61962496.999787003</v>
      </c>
      <c r="O446" s="17">
        <v>2315140</v>
      </c>
      <c r="P446" s="4" t="s">
        <v>849</v>
      </c>
    </row>
    <row r="447" spans="1:16" x14ac:dyDescent="0.35">
      <c r="A447" s="5" t="s">
        <v>4180</v>
      </c>
      <c r="B447" s="5">
        <v>0.612923</v>
      </c>
      <c r="C447" s="18">
        <v>53000000</v>
      </c>
      <c r="D447" s="18">
        <v>29700000</v>
      </c>
      <c r="E447" s="5" t="s">
        <v>4181</v>
      </c>
      <c r="F447" s="5" t="s">
        <v>4184</v>
      </c>
      <c r="G447" s="5">
        <v>102</v>
      </c>
      <c r="H447" s="5" t="s">
        <v>4188</v>
      </c>
      <c r="I447" s="7">
        <v>37026</v>
      </c>
      <c r="J447" s="5">
        <v>51</v>
      </c>
      <c r="K447" s="5">
        <v>5.6</v>
      </c>
      <c r="L447" s="5">
        <v>2001</v>
      </c>
      <c r="M447" s="14">
        <v>65268870.184773698</v>
      </c>
      <c r="N447" s="10">
        <v>36575197.065807097</v>
      </c>
      <c r="O447" s="18">
        <v>-23300000</v>
      </c>
      <c r="P447" s="5" t="s">
        <v>899</v>
      </c>
    </row>
    <row r="448" spans="1:16" x14ac:dyDescent="0.35">
      <c r="A448" s="4" t="s">
        <v>4190</v>
      </c>
      <c r="B448" s="4">
        <v>0.51045200000000002</v>
      </c>
      <c r="C448" s="17">
        <v>50000000</v>
      </c>
      <c r="D448" s="17">
        <v>79958599</v>
      </c>
      <c r="E448" s="4" t="s">
        <v>4191</v>
      </c>
      <c r="F448" s="4" t="s">
        <v>4194</v>
      </c>
      <c r="G448" s="4">
        <v>101</v>
      </c>
      <c r="H448" s="4" t="s">
        <v>71</v>
      </c>
      <c r="I448" s="6">
        <v>36963</v>
      </c>
      <c r="J448" s="4">
        <v>52</v>
      </c>
      <c r="K448" s="4">
        <v>5</v>
      </c>
      <c r="L448" s="4">
        <v>2001</v>
      </c>
      <c r="M448" s="13">
        <v>61574405.834692098</v>
      </c>
      <c r="N448" s="9">
        <v>98468064.495988205</v>
      </c>
      <c r="O448" s="17">
        <v>29958599</v>
      </c>
      <c r="P448" s="4" t="s">
        <v>899</v>
      </c>
    </row>
    <row r="449" spans="1:16" x14ac:dyDescent="0.35">
      <c r="A449" s="5" t="s">
        <v>4199</v>
      </c>
      <c r="B449" s="5">
        <v>0.49930099999999999</v>
      </c>
      <c r="C449" s="18">
        <v>12000000</v>
      </c>
      <c r="D449" s="18">
        <v>31155435</v>
      </c>
      <c r="E449" s="5" t="s">
        <v>4200</v>
      </c>
      <c r="F449" s="5" t="s">
        <v>4203</v>
      </c>
      <c r="G449" s="5">
        <v>93</v>
      </c>
      <c r="H449" s="5" t="s">
        <v>419</v>
      </c>
      <c r="I449" s="7">
        <v>37246</v>
      </c>
      <c r="J449" s="5">
        <v>126</v>
      </c>
      <c r="K449" s="5">
        <v>6.5</v>
      </c>
      <c r="L449" s="5">
        <v>2001</v>
      </c>
      <c r="M449" s="14">
        <v>14777857.400326099</v>
      </c>
      <c r="N449" s="10">
        <v>38367547.972927399</v>
      </c>
      <c r="O449" s="18">
        <v>19155435</v>
      </c>
      <c r="P449" s="5" t="s">
        <v>899</v>
      </c>
    </row>
    <row r="450" spans="1:16" x14ac:dyDescent="0.35">
      <c r="A450" s="4" t="s">
        <v>4208</v>
      </c>
      <c r="B450" s="4">
        <v>0.45172200000000001</v>
      </c>
      <c r="C450" s="17">
        <v>28000000</v>
      </c>
      <c r="D450" s="17">
        <v>14010832</v>
      </c>
      <c r="E450" s="4" t="s">
        <v>4209</v>
      </c>
      <c r="F450" s="4" t="s">
        <v>3508</v>
      </c>
      <c r="G450" s="4">
        <v>98</v>
      </c>
      <c r="H450" s="4" t="s">
        <v>4215</v>
      </c>
      <c r="I450" s="6">
        <v>37127</v>
      </c>
      <c r="J450" s="4">
        <v>135</v>
      </c>
      <c r="K450" s="4">
        <v>4.5999999999999996</v>
      </c>
      <c r="L450" s="4">
        <v>2001</v>
      </c>
      <c r="M450" s="13">
        <v>34481667.267427601</v>
      </c>
      <c r="N450" s="9">
        <v>17254173.112993799</v>
      </c>
      <c r="O450" s="17">
        <v>-13989168</v>
      </c>
      <c r="P450" s="4" t="s">
        <v>899</v>
      </c>
    </row>
    <row r="451" spans="1:16" x14ac:dyDescent="0.35">
      <c r="A451" s="5" t="s">
        <v>4217</v>
      </c>
      <c r="B451" s="5">
        <v>0.43910100000000002</v>
      </c>
      <c r="C451" s="18">
        <v>75000000</v>
      </c>
      <c r="D451" s="18">
        <v>13596911</v>
      </c>
      <c r="E451" s="5" t="s">
        <v>4218</v>
      </c>
      <c r="F451" s="5" t="s">
        <v>4221</v>
      </c>
      <c r="G451" s="5">
        <v>95</v>
      </c>
      <c r="H451" s="5" t="s">
        <v>4225</v>
      </c>
      <c r="I451" s="7">
        <v>37110</v>
      </c>
      <c r="J451" s="5">
        <v>128</v>
      </c>
      <c r="K451" s="5">
        <v>5.6</v>
      </c>
      <c r="L451" s="5">
        <v>2001</v>
      </c>
      <c r="M451" s="14">
        <v>92361608.752038196</v>
      </c>
      <c r="N451" s="10">
        <v>16744434.3202438</v>
      </c>
      <c r="O451" s="18">
        <v>-61403089</v>
      </c>
      <c r="P451" s="5" t="s">
        <v>899</v>
      </c>
    </row>
    <row r="452" spans="1:16" x14ac:dyDescent="0.35">
      <c r="A452" s="4" t="s">
        <v>4227</v>
      </c>
      <c r="B452" s="4">
        <v>0.40848000000000001</v>
      </c>
      <c r="C452" s="17">
        <v>6000000</v>
      </c>
      <c r="D452" s="17">
        <v>705308</v>
      </c>
      <c r="E452" s="4" t="s">
        <v>4228</v>
      </c>
      <c r="F452" s="4" t="s">
        <v>4231</v>
      </c>
      <c r="G452" s="4">
        <v>96</v>
      </c>
      <c r="H452" s="4" t="s">
        <v>2114</v>
      </c>
      <c r="I452" s="6">
        <v>37029</v>
      </c>
      <c r="J452" s="4">
        <v>30</v>
      </c>
      <c r="K452" s="4">
        <v>5.7</v>
      </c>
      <c r="L452" s="4">
        <v>2001</v>
      </c>
      <c r="M452" s="13">
        <v>7388928.7001630599</v>
      </c>
      <c r="N452" s="9">
        <v>868578.42060910095</v>
      </c>
      <c r="O452" s="17">
        <v>-5294692</v>
      </c>
      <c r="P452" s="4" t="s">
        <v>899</v>
      </c>
    </row>
    <row r="453" spans="1:16" x14ac:dyDescent="0.35">
      <c r="A453" s="5" t="s">
        <v>4236</v>
      </c>
      <c r="B453" s="5">
        <v>0.37985600000000003</v>
      </c>
      <c r="C453" s="18">
        <v>15000000</v>
      </c>
      <c r="D453" s="18">
        <v>12000000</v>
      </c>
      <c r="E453" s="5" t="s">
        <v>4237</v>
      </c>
      <c r="F453" s="5" t="s">
        <v>2458</v>
      </c>
      <c r="G453" s="5">
        <v>92</v>
      </c>
      <c r="H453" s="5" t="s">
        <v>555</v>
      </c>
      <c r="I453" s="7">
        <v>37141</v>
      </c>
      <c r="J453" s="5">
        <v>46</v>
      </c>
      <c r="K453" s="5">
        <v>5.7</v>
      </c>
      <c r="L453" s="5">
        <v>2001</v>
      </c>
      <c r="M453" s="14">
        <v>18472321.750407599</v>
      </c>
      <c r="N453" s="10">
        <v>14777857.400326099</v>
      </c>
      <c r="O453" s="18">
        <v>-3000000</v>
      </c>
      <c r="P453" s="5" t="s">
        <v>899</v>
      </c>
    </row>
    <row r="454" spans="1:16" x14ac:dyDescent="0.35">
      <c r="A454" s="4" t="s">
        <v>4244</v>
      </c>
      <c r="B454" s="4">
        <v>0.274314</v>
      </c>
      <c r="C454" s="17">
        <v>5000000</v>
      </c>
      <c r="D454" s="17">
        <v>295206</v>
      </c>
      <c r="E454" s="4" t="s">
        <v>4245</v>
      </c>
      <c r="F454" s="4" t="s">
        <v>4248</v>
      </c>
      <c r="G454" s="4">
        <v>97</v>
      </c>
      <c r="H454" s="4" t="s">
        <v>419</v>
      </c>
      <c r="I454" s="6">
        <v>37099</v>
      </c>
      <c r="J454" s="4">
        <v>163</v>
      </c>
      <c r="K454" s="4">
        <v>6.5</v>
      </c>
      <c r="L454" s="4">
        <v>2001</v>
      </c>
      <c r="M454" s="13">
        <v>6157440.5834692102</v>
      </c>
      <c r="N454" s="9">
        <v>363542.68097672198</v>
      </c>
      <c r="O454" s="17">
        <v>-4704794</v>
      </c>
      <c r="P454" s="4" t="s">
        <v>899</v>
      </c>
    </row>
    <row r="455" spans="1:16" x14ac:dyDescent="0.35">
      <c r="A455" s="5" t="s">
        <v>4253</v>
      </c>
      <c r="B455" s="5">
        <v>8.4666679999999896</v>
      </c>
      <c r="C455" s="18">
        <v>185000000</v>
      </c>
      <c r="D455" s="18">
        <v>1001921825</v>
      </c>
      <c r="E455" s="5" t="s">
        <v>4254</v>
      </c>
      <c r="F455" s="5" t="s">
        <v>941</v>
      </c>
      <c r="G455" s="5">
        <v>152</v>
      </c>
      <c r="H455" s="5" t="s">
        <v>4260</v>
      </c>
      <c r="I455" s="7">
        <v>39645</v>
      </c>
      <c r="J455" s="5">
        <v>8432</v>
      </c>
      <c r="K455" s="5">
        <v>8.1</v>
      </c>
      <c r="L455" s="5">
        <v>2008</v>
      </c>
      <c r="M455" s="14">
        <v>187365527.254695</v>
      </c>
      <c r="N455" s="10">
        <v>1014733032.48168</v>
      </c>
      <c r="O455" s="18">
        <v>816921825</v>
      </c>
      <c r="P455" s="5" t="s">
        <v>33</v>
      </c>
    </row>
    <row r="456" spans="1:16" x14ac:dyDescent="0.35">
      <c r="A456" s="4" t="s">
        <v>4262</v>
      </c>
      <c r="B456" s="4">
        <v>5.6781189999999997</v>
      </c>
      <c r="C456" s="17">
        <v>180000000</v>
      </c>
      <c r="D456" s="17">
        <v>521311860</v>
      </c>
      <c r="E456" s="4" t="s">
        <v>4263</v>
      </c>
      <c r="F456" s="4" t="s">
        <v>4266</v>
      </c>
      <c r="G456" s="4">
        <v>98</v>
      </c>
      <c r="H456" s="4" t="s">
        <v>1822</v>
      </c>
      <c r="I456" s="6">
        <v>39621</v>
      </c>
      <c r="J456" s="4">
        <v>4209</v>
      </c>
      <c r="K456" s="4">
        <v>7.6</v>
      </c>
      <c r="L456" s="4">
        <v>2008</v>
      </c>
      <c r="M456" s="13">
        <v>182301594.08565</v>
      </c>
      <c r="N456" s="9">
        <v>527977683.85419601</v>
      </c>
      <c r="O456" s="17">
        <v>341311860</v>
      </c>
      <c r="P456" s="4" t="s">
        <v>33</v>
      </c>
    </row>
    <row r="457" spans="1:16" x14ac:dyDescent="0.35">
      <c r="A457" s="5" t="s">
        <v>4270</v>
      </c>
      <c r="B457" s="5">
        <v>4.9779549999999997</v>
      </c>
      <c r="C457" s="18">
        <v>140000000</v>
      </c>
      <c r="D457" s="18">
        <v>585174222</v>
      </c>
      <c r="E457" s="5" t="s">
        <v>4271</v>
      </c>
      <c r="F457" s="5" t="s">
        <v>1263</v>
      </c>
      <c r="G457" s="5">
        <v>126</v>
      </c>
      <c r="H457" s="5" t="s">
        <v>955</v>
      </c>
      <c r="I457" s="7">
        <v>39568</v>
      </c>
      <c r="J457" s="5">
        <v>6220</v>
      </c>
      <c r="K457" s="5">
        <v>7.3</v>
      </c>
      <c r="L457" s="5">
        <v>2008</v>
      </c>
      <c r="M457" s="14">
        <v>141790128.73328301</v>
      </c>
      <c r="N457" s="10">
        <v>592656630.49127805</v>
      </c>
      <c r="O457" s="18">
        <v>445174222</v>
      </c>
      <c r="P457" s="5" t="s">
        <v>33</v>
      </c>
    </row>
    <row r="458" spans="1:16" x14ac:dyDescent="0.35">
      <c r="A458" s="4" t="s">
        <v>4276</v>
      </c>
      <c r="B458" s="4">
        <v>3.16167</v>
      </c>
      <c r="C458" s="17">
        <v>185000000</v>
      </c>
      <c r="D458" s="17">
        <v>786636033</v>
      </c>
      <c r="E458" s="4" t="s">
        <v>4277</v>
      </c>
      <c r="F458" s="4" t="s">
        <v>4280</v>
      </c>
      <c r="G458" s="4">
        <v>122</v>
      </c>
      <c r="H458" s="4" t="s">
        <v>4284</v>
      </c>
      <c r="I458" s="6">
        <v>39589</v>
      </c>
      <c r="J458" s="4">
        <v>1537</v>
      </c>
      <c r="K458" s="4">
        <v>5.6</v>
      </c>
      <c r="L458" s="4">
        <v>2008</v>
      </c>
      <c r="M458" s="13">
        <v>187365527.254695</v>
      </c>
      <c r="N458" s="9">
        <v>796694459.89506698</v>
      </c>
      <c r="O458" s="17">
        <v>601636033</v>
      </c>
      <c r="P458" s="4" t="s">
        <v>33</v>
      </c>
    </row>
    <row r="459" spans="1:16" x14ac:dyDescent="0.35">
      <c r="A459" s="5" t="s">
        <v>4286</v>
      </c>
      <c r="B459" s="5">
        <v>3.1076649999999999</v>
      </c>
      <c r="C459" s="18">
        <v>37000000</v>
      </c>
      <c r="D459" s="18">
        <v>392616625</v>
      </c>
      <c r="E459" s="5" t="s">
        <v>4287</v>
      </c>
      <c r="F459" s="5" t="s">
        <v>4290</v>
      </c>
      <c r="G459" s="5">
        <v>122</v>
      </c>
      <c r="H459" s="5" t="s">
        <v>1755</v>
      </c>
      <c r="I459" s="7">
        <v>39772</v>
      </c>
      <c r="J459" s="5">
        <v>2013</v>
      </c>
      <c r="K459" s="5">
        <v>5.8</v>
      </c>
      <c r="L459" s="5">
        <v>2008</v>
      </c>
      <c r="M459" s="14">
        <v>37473105.450939201</v>
      </c>
      <c r="N459" s="10">
        <v>397636870.01126599</v>
      </c>
      <c r="O459" s="18">
        <v>355616625</v>
      </c>
      <c r="P459" s="5" t="s">
        <v>33</v>
      </c>
    </row>
    <row r="460" spans="1:16" x14ac:dyDescent="0.35">
      <c r="A460" s="4" t="s">
        <v>4295</v>
      </c>
      <c r="B460" s="4">
        <v>3.0866760000000002</v>
      </c>
      <c r="C460" s="17">
        <v>200000000</v>
      </c>
      <c r="D460" s="17">
        <v>586090727</v>
      </c>
      <c r="E460" s="4" t="s">
        <v>4296</v>
      </c>
      <c r="F460" s="4" t="s">
        <v>4299</v>
      </c>
      <c r="G460" s="4">
        <v>106</v>
      </c>
      <c r="H460" s="4" t="s">
        <v>4303</v>
      </c>
      <c r="I460" s="6">
        <v>39751</v>
      </c>
      <c r="J460" s="4">
        <v>2149</v>
      </c>
      <c r="K460" s="4">
        <v>6</v>
      </c>
      <c r="L460" s="4">
        <v>2008</v>
      </c>
      <c r="M460" s="13">
        <v>202557326.76183301</v>
      </c>
      <c r="N460" s="9">
        <v>593584854.50509703</v>
      </c>
      <c r="O460" s="17">
        <v>386090727</v>
      </c>
      <c r="P460" s="4" t="s">
        <v>33</v>
      </c>
    </row>
    <row r="461" spans="1:16" x14ac:dyDescent="0.35">
      <c r="A461" s="5" t="s">
        <v>4304</v>
      </c>
      <c r="B461" s="5">
        <v>3.0366439999999999</v>
      </c>
      <c r="C461" s="18">
        <v>130000000</v>
      </c>
      <c r="D461" s="18">
        <v>631744560</v>
      </c>
      <c r="E461" s="5" t="s">
        <v>4305</v>
      </c>
      <c r="F461" s="5" t="s">
        <v>4308</v>
      </c>
      <c r="G461" s="5">
        <v>90</v>
      </c>
      <c r="H461" s="5" t="s">
        <v>1822</v>
      </c>
      <c r="I461" s="7">
        <v>39603</v>
      </c>
      <c r="J461" s="5">
        <v>1938</v>
      </c>
      <c r="K461" s="5">
        <v>6.8</v>
      </c>
      <c r="L461" s="5">
        <v>2008</v>
      </c>
      <c r="M461" s="14">
        <v>131662262.395191</v>
      </c>
      <c r="N461" s="10">
        <v>639822446.34965301</v>
      </c>
      <c r="O461" s="18">
        <v>501744560</v>
      </c>
      <c r="P461" s="5" t="s">
        <v>33</v>
      </c>
    </row>
    <row r="462" spans="1:16" x14ac:dyDescent="0.35">
      <c r="A462" s="4" t="s">
        <v>4312</v>
      </c>
      <c r="B462" s="4">
        <v>2.9004699999999999</v>
      </c>
      <c r="C462" s="17">
        <v>19000000</v>
      </c>
      <c r="D462" s="17">
        <v>18755936</v>
      </c>
      <c r="E462" s="4" t="s">
        <v>4313</v>
      </c>
      <c r="F462" s="4" t="s">
        <v>650</v>
      </c>
      <c r="G462" s="4">
        <v>109</v>
      </c>
      <c r="H462" s="4" t="s">
        <v>4319</v>
      </c>
      <c r="I462" s="6">
        <v>39737</v>
      </c>
      <c r="J462" s="4">
        <v>167</v>
      </c>
      <c r="K462" s="4">
        <v>5.9</v>
      </c>
      <c r="L462" s="4">
        <v>2008</v>
      </c>
      <c r="M462" s="13">
        <v>19242946.042374101</v>
      </c>
      <c r="N462" s="9">
        <v>18995761.285380099</v>
      </c>
      <c r="O462" s="17">
        <v>-244064</v>
      </c>
      <c r="P462" s="4" t="s">
        <v>33</v>
      </c>
    </row>
    <row r="463" spans="1:16" x14ac:dyDescent="0.35">
      <c r="A463" s="5" t="s">
        <v>4321</v>
      </c>
      <c r="B463" s="5">
        <v>2.5373420000000002</v>
      </c>
      <c r="C463" s="18">
        <v>150000000</v>
      </c>
      <c r="D463" s="18">
        <v>333932083</v>
      </c>
      <c r="E463" s="5" t="s">
        <v>4322</v>
      </c>
      <c r="F463" s="5" t="s">
        <v>1025</v>
      </c>
      <c r="G463" s="5">
        <v>166</v>
      </c>
      <c r="H463" s="5" t="s">
        <v>4328</v>
      </c>
      <c r="I463" s="7">
        <v>39776</v>
      </c>
      <c r="J463" s="5">
        <v>1899</v>
      </c>
      <c r="K463" s="5">
        <v>7.2</v>
      </c>
      <c r="L463" s="5">
        <v>2008</v>
      </c>
      <c r="M463" s="14">
        <v>151917995.07137501</v>
      </c>
      <c r="N463" s="10">
        <v>338201950.26245302</v>
      </c>
      <c r="O463" s="18">
        <v>183932083</v>
      </c>
      <c r="P463" s="5" t="s">
        <v>33</v>
      </c>
    </row>
    <row r="464" spans="1:16" x14ac:dyDescent="0.35">
      <c r="A464" s="4" t="s">
        <v>4330</v>
      </c>
      <c r="B464" s="4">
        <v>2.2453059999999998</v>
      </c>
      <c r="C464" s="17">
        <v>33000000</v>
      </c>
      <c r="D464" s="17">
        <v>269958228</v>
      </c>
      <c r="E464" s="4" t="s">
        <v>4331</v>
      </c>
      <c r="F464" s="4" t="s">
        <v>1121</v>
      </c>
      <c r="G464" s="4">
        <v>116</v>
      </c>
      <c r="H464" s="4" t="s">
        <v>448</v>
      </c>
      <c r="I464" s="6">
        <v>39791</v>
      </c>
      <c r="J464" s="4">
        <v>1809</v>
      </c>
      <c r="K464" s="4">
        <v>7.6</v>
      </c>
      <c r="L464" s="4">
        <v>2008</v>
      </c>
      <c r="M464" s="13">
        <v>33421958.915702499</v>
      </c>
      <c r="N464" s="9">
        <v>273410085.005207</v>
      </c>
      <c r="O464" s="17">
        <v>236958228</v>
      </c>
      <c r="P464" s="4" t="s">
        <v>33</v>
      </c>
    </row>
    <row r="465" spans="1:16" x14ac:dyDescent="0.35">
      <c r="A465" s="5" t="s">
        <v>4338</v>
      </c>
      <c r="B465" s="5">
        <v>2.2170839999999998</v>
      </c>
      <c r="C465" s="18">
        <v>150000000</v>
      </c>
      <c r="D465" s="18">
        <v>603900354</v>
      </c>
      <c r="E465" s="5" t="s">
        <v>4339</v>
      </c>
      <c r="F465" s="5" t="s">
        <v>11464</v>
      </c>
      <c r="G465" s="5">
        <v>89</v>
      </c>
      <c r="H465" s="5" t="s">
        <v>829</v>
      </c>
      <c r="I465" s="7">
        <v>39751</v>
      </c>
      <c r="J465" s="5">
        <v>1147</v>
      </c>
      <c r="K465" s="5">
        <v>6.1</v>
      </c>
      <c r="L465" s="5">
        <v>2008</v>
      </c>
      <c r="M465" s="14">
        <v>151917995.07137501</v>
      </c>
      <c r="N465" s="10">
        <v>611622206.68382394</v>
      </c>
      <c r="O465" s="18">
        <v>453900354</v>
      </c>
      <c r="P465" s="5" t="s">
        <v>33</v>
      </c>
    </row>
    <row r="466" spans="1:16" x14ac:dyDescent="0.35">
      <c r="A466" s="4" t="s">
        <v>4346</v>
      </c>
      <c r="B466" s="4">
        <v>2.0175360000000002</v>
      </c>
      <c r="C466" s="17">
        <v>85000000</v>
      </c>
      <c r="D466" s="17">
        <v>222231186</v>
      </c>
      <c r="E466" s="4" t="s">
        <v>4347</v>
      </c>
      <c r="F466" s="4" t="s">
        <v>1112</v>
      </c>
      <c r="G466" s="4">
        <v>88</v>
      </c>
      <c r="H466" s="4" t="s">
        <v>4353</v>
      </c>
      <c r="I466" s="6">
        <v>39488</v>
      </c>
      <c r="J466" s="4">
        <v>1082</v>
      </c>
      <c r="K466" s="4">
        <v>5.9</v>
      </c>
      <c r="L466" s="4">
        <v>2008</v>
      </c>
      <c r="M466" s="13">
        <v>86086863.873779193</v>
      </c>
      <c r="N466" s="9">
        <v>225072774.796359</v>
      </c>
      <c r="O466" s="17">
        <v>137231186</v>
      </c>
      <c r="P466" s="4" t="s">
        <v>576</v>
      </c>
    </row>
    <row r="467" spans="1:16" x14ac:dyDescent="0.35">
      <c r="A467" s="5" t="s">
        <v>4355</v>
      </c>
      <c r="B467" s="5">
        <v>1.982998</v>
      </c>
      <c r="C467" s="18">
        <v>75000000</v>
      </c>
      <c r="D467" s="18">
        <v>258270008</v>
      </c>
      <c r="E467" s="5" t="s">
        <v>2647</v>
      </c>
      <c r="F467" s="5" t="s">
        <v>4358</v>
      </c>
      <c r="G467" s="5">
        <v>110</v>
      </c>
      <c r="H467" s="5" t="s">
        <v>1888</v>
      </c>
      <c r="I467" s="7">
        <v>39611</v>
      </c>
      <c r="J467" s="5">
        <v>1670</v>
      </c>
      <c r="K467" s="5">
        <v>6.3</v>
      </c>
      <c r="L467" s="5">
        <v>2008</v>
      </c>
      <c r="M467" s="14">
        <v>75958997.535687506</v>
      </c>
      <c r="N467" s="10">
        <v>261572412.016186</v>
      </c>
      <c r="O467" s="18">
        <v>183270008</v>
      </c>
      <c r="P467" s="5" t="s">
        <v>576</v>
      </c>
    </row>
    <row r="468" spans="1:16" x14ac:dyDescent="0.35">
      <c r="A468" s="4" t="s">
        <v>4363</v>
      </c>
      <c r="B468" s="4">
        <v>1.9295910000000001</v>
      </c>
      <c r="C468" s="17">
        <v>15000000</v>
      </c>
      <c r="D468" s="17">
        <v>377910544</v>
      </c>
      <c r="E468" s="4" t="s">
        <v>4364</v>
      </c>
      <c r="F468" s="4" t="s">
        <v>4367</v>
      </c>
      <c r="G468" s="4">
        <v>120</v>
      </c>
      <c r="H468" s="4" t="s">
        <v>241</v>
      </c>
      <c r="I468" s="6">
        <v>39580</v>
      </c>
      <c r="J468" s="4">
        <v>1547</v>
      </c>
      <c r="K468" s="4">
        <v>7.5</v>
      </c>
      <c r="L468" s="4">
        <v>2008</v>
      </c>
      <c r="M468" s="13">
        <v>15191799.5071375</v>
      </c>
      <c r="N468" s="9">
        <v>382742747.73875099</v>
      </c>
      <c r="O468" s="17">
        <v>362910544</v>
      </c>
      <c r="P468" s="4" t="s">
        <v>576</v>
      </c>
    </row>
    <row r="469" spans="1:16" x14ac:dyDescent="0.35">
      <c r="A469" s="5" t="s">
        <v>4372</v>
      </c>
      <c r="B469" s="5">
        <v>1.8002860000000001</v>
      </c>
      <c r="C469" s="18">
        <v>150000000</v>
      </c>
      <c r="D469" s="18">
        <v>624029371</v>
      </c>
      <c r="E469" s="5" t="s">
        <v>4373</v>
      </c>
      <c r="F469" s="5" t="s">
        <v>4376</v>
      </c>
      <c r="G469" s="5">
        <v>92</v>
      </c>
      <c r="H469" s="5" t="s">
        <v>4380</v>
      </c>
      <c r="I469" s="7">
        <v>39630</v>
      </c>
      <c r="J469" s="5">
        <v>1764</v>
      </c>
      <c r="K469" s="5">
        <v>6</v>
      </c>
      <c r="L469" s="5">
        <v>2008</v>
      </c>
      <c r="M469" s="14">
        <v>151917995.07137501</v>
      </c>
      <c r="N469" s="10">
        <v>632008606.05314195</v>
      </c>
      <c r="O469" s="18">
        <v>474029371</v>
      </c>
      <c r="P469" s="5" t="s">
        <v>576</v>
      </c>
    </row>
    <row r="470" spans="1:16" x14ac:dyDescent="0.35">
      <c r="A470" s="4" t="s">
        <v>4382</v>
      </c>
      <c r="B470" s="4">
        <v>1.7422880000000001</v>
      </c>
      <c r="C470" s="17">
        <v>15000000</v>
      </c>
      <c r="D470" s="17">
        <v>42000000</v>
      </c>
      <c r="E470" s="4" t="s">
        <v>4383</v>
      </c>
      <c r="F470" s="4" t="s">
        <v>4386</v>
      </c>
      <c r="G470" s="4">
        <v>131</v>
      </c>
      <c r="H470" s="4" t="s">
        <v>4390</v>
      </c>
      <c r="I470" s="6">
        <v>39731</v>
      </c>
      <c r="J470" s="4">
        <v>1207</v>
      </c>
      <c r="K470" s="4">
        <v>7.2</v>
      </c>
      <c r="L470" s="4">
        <v>2008</v>
      </c>
      <c r="M470" s="13">
        <v>15191799.5071375</v>
      </c>
      <c r="N470" s="9">
        <v>42537038.619984999</v>
      </c>
      <c r="O470" s="17">
        <v>27000000</v>
      </c>
      <c r="P470" s="4" t="s">
        <v>576</v>
      </c>
    </row>
    <row r="471" spans="1:16" x14ac:dyDescent="0.35">
      <c r="A471" s="5" t="s">
        <v>4392</v>
      </c>
      <c r="B471" s="5">
        <v>1.6224259999999999</v>
      </c>
      <c r="C471" s="18">
        <v>92000000</v>
      </c>
      <c r="D471" s="18">
        <v>188072649</v>
      </c>
      <c r="E471" s="5" t="s">
        <v>4393</v>
      </c>
      <c r="F471" s="5" t="s">
        <v>4396</v>
      </c>
      <c r="G471" s="5">
        <v>107</v>
      </c>
      <c r="H471" s="5" t="s">
        <v>2617</v>
      </c>
      <c r="I471" s="7">
        <v>39669</v>
      </c>
      <c r="J471" s="5">
        <v>970</v>
      </c>
      <c r="K471" s="5">
        <v>6.4</v>
      </c>
      <c r="L471" s="5">
        <v>2008</v>
      </c>
      <c r="M471" s="14">
        <v>93176370.310443401</v>
      </c>
      <c r="N471" s="10">
        <v>190477465.09228301</v>
      </c>
      <c r="O471" s="18">
        <v>96072649</v>
      </c>
      <c r="P471" s="5" t="s">
        <v>576</v>
      </c>
    </row>
    <row r="472" spans="1:16" x14ac:dyDescent="0.35">
      <c r="A472" s="4" t="s">
        <v>4401</v>
      </c>
      <c r="B472" s="4">
        <v>1.6106199999999999</v>
      </c>
      <c r="C472" s="17">
        <v>12500000</v>
      </c>
      <c r="D472" s="17">
        <v>20416563</v>
      </c>
      <c r="E472" s="4" t="s">
        <v>4402</v>
      </c>
      <c r="F472" s="4" t="s">
        <v>4405</v>
      </c>
      <c r="G472" s="4">
        <v>94</v>
      </c>
      <c r="H472" s="4" t="s">
        <v>1467</v>
      </c>
      <c r="I472" s="6">
        <v>39575</v>
      </c>
      <c r="J472" s="4">
        <v>746</v>
      </c>
      <c r="K472" s="4">
        <v>7.6</v>
      </c>
      <c r="L472" s="4">
        <v>2008</v>
      </c>
      <c r="M472" s="13">
        <v>12659832.9226145</v>
      </c>
      <c r="N472" s="9">
        <v>20677622.1147228</v>
      </c>
      <c r="O472" s="17">
        <v>7916563</v>
      </c>
      <c r="P472" s="4" t="s">
        <v>576</v>
      </c>
    </row>
    <row r="473" spans="1:16" x14ac:dyDescent="0.35">
      <c r="A473" s="5" t="s">
        <v>4410</v>
      </c>
      <c r="B473" s="5">
        <v>1.6055440000000001</v>
      </c>
      <c r="C473" s="18">
        <v>50000000</v>
      </c>
      <c r="D473" s="18">
        <v>113244290</v>
      </c>
      <c r="E473" s="5" t="s">
        <v>4411</v>
      </c>
      <c r="F473" s="5" t="s">
        <v>2756</v>
      </c>
      <c r="G473" s="5">
        <v>92</v>
      </c>
      <c r="H473" s="5" t="s">
        <v>751</v>
      </c>
      <c r="I473" s="7">
        <v>39471</v>
      </c>
      <c r="J473" s="5">
        <v>570</v>
      </c>
      <c r="K473" s="5">
        <v>6.2</v>
      </c>
      <c r="L473" s="5">
        <v>2008</v>
      </c>
      <c r="M473" s="14">
        <v>50639331.690458298</v>
      </c>
      <c r="N473" s="10">
        <v>114692303.26720899</v>
      </c>
      <c r="O473" s="18">
        <v>63244290</v>
      </c>
      <c r="P473" s="5" t="s">
        <v>576</v>
      </c>
    </row>
    <row r="474" spans="1:16" x14ac:dyDescent="0.35">
      <c r="A474" s="4" t="s">
        <v>4418</v>
      </c>
      <c r="B474" s="4">
        <v>1.5830789999999999</v>
      </c>
      <c r="C474" s="17">
        <v>45000000</v>
      </c>
      <c r="D474" s="17">
        <v>73762516</v>
      </c>
      <c r="E474" s="4" t="s">
        <v>4419</v>
      </c>
      <c r="F474" s="4" t="s">
        <v>3866</v>
      </c>
      <c r="G474" s="4">
        <v>105</v>
      </c>
      <c r="H474" s="4" t="s">
        <v>1676</v>
      </c>
      <c r="I474" s="6">
        <v>39682</v>
      </c>
      <c r="J474" s="4">
        <v>743</v>
      </c>
      <c r="K474" s="4">
        <v>5.9</v>
      </c>
      <c r="L474" s="4">
        <v>2008</v>
      </c>
      <c r="M474" s="13">
        <v>45575398.521412499</v>
      </c>
      <c r="N474" s="9">
        <v>74705690.280934796</v>
      </c>
      <c r="O474" s="17">
        <v>28762516</v>
      </c>
      <c r="P474" s="4" t="s">
        <v>576</v>
      </c>
    </row>
    <row r="475" spans="1:16" x14ac:dyDescent="0.35">
      <c r="A475" s="5" t="s">
        <v>4426</v>
      </c>
      <c r="B475" s="5">
        <v>1.5315989999999999</v>
      </c>
      <c r="C475" s="18">
        <v>55000000</v>
      </c>
      <c r="D475" s="18">
        <v>168167691</v>
      </c>
      <c r="E475" s="5" t="s">
        <v>4427</v>
      </c>
      <c r="F475" s="5" t="s">
        <v>4430</v>
      </c>
      <c r="G475" s="5">
        <v>123</v>
      </c>
      <c r="H475" s="5" t="s">
        <v>448</v>
      </c>
      <c r="I475" s="7">
        <v>39800</v>
      </c>
      <c r="J475" s="5">
        <v>1235</v>
      </c>
      <c r="K475" s="5">
        <v>7.4</v>
      </c>
      <c r="L475" s="5">
        <v>2008</v>
      </c>
      <c r="M475" s="14">
        <v>55703264.859504201</v>
      </c>
      <c r="N475" s="10">
        <v>170317989.68335</v>
      </c>
      <c r="O475" s="18">
        <v>113167691</v>
      </c>
      <c r="P475" s="5" t="s">
        <v>576</v>
      </c>
    </row>
    <row r="476" spans="1:16" x14ac:dyDescent="0.35">
      <c r="A476" s="4" t="s">
        <v>4435</v>
      </c>
      <c r="B476" s="4">
        <v>1.499784</v>
      </c>
      <c r="C476" s="17">
        <v>25000000</v>
      </c>
      <c r="D476" s="17">
        <v>170764026</v>
      </c>
      <c r="E476" s="4" t="s">
        <v>4436</v>
      </c>
      <c r="F476" s="4" t="s">
        <v>3318</v>
      </c>
      <c r="G476" s="4">
        <v>85</v>
      </c>
      <c r="H476" s="4" t="s">
        <v>1676</v>
      </c>
      <c r="I476" s="6">
        <v>39462</v>
      </c>
      <c r="J476" s="4">
        <v>1373</v>
      </c>
      <c r="K476" s="4">
        <v>6.4</v>
      </c>
      <c r="L476" s="4">
        <v>2008</v>
      </c>
      <c r="M476" s="13">
        <v>25319665.8452291</v>
      </c>
      <c r="N476" s="9">
        <v>172947523.068241</v>
      </c>
      <c r="O476" s="17">
        <v>145764026</v>
      </c>
      <c r="P476" s="4" t="s">
        <v>576</v>
      </c>
    </row>
    <row r="477" spans="1:16" x14ac:dyDescent="0.35">
      <c r="A477" s="5" t="s">
        <v>4443</v>
      </c>
      <c r="B477" s="5">
        <v>1.480497</v>
      </c>
      <c r="C477" s="18">
        <v>150000000</v>
      </c>
      <c r="D477" s="18">
        <v>309979994</v>
      </c>
      <c r="E477" s="5" t="s">
        <v>4444</v>
      </c>
      <c r="F477" s="5" t="s">
        <v>4447</v>
      </c>
      <c r="G477" s="5">
        <v>96</v>
      </c>
      <c r="H477" s="5" t="s">
        <v>4451</v>
      </c>
      <c r="I477" s="7">
        <v>39772</v>
      </c>
      <c r="J477" s="5">
        <v>1119</v>
      </c>
      <c r="K477" s="5">
        <v>6.3</v>
      </c>
      <c r="L477" s="5">
        <v>2008</v>
      </c>
      <c r="M477" s="14">
        <v>151917995.07137501</v>
      </c>
      <c r="N477" s="10">
        <v>313943594.67144501</v>
      </c>
      <c r="O477" s="18">
        <v>159979994</v>
      </c>
      <c r="P477" s="5" t="s">
        <v>576</v>
      </c>
    </row>
    <row r="478" spans="1:16" x14ac:dyDescent="0.35">
      <c r="A478" s="4" t="s">
        <v>4452</v>
      </c>
      <c r="B478" s="4">
        <v>1.4759880000000001</v>
      </c>
      <c r="C478" s="17">
        <v>30000000</v>
      </c>
      <c r="D478" s="17">
        <v>105173115</v>
      </c>
      <c r="E478" s="4" t="s">
        <v>4453</v>
      </c>
      <c r="F478" s="4" t="s">
        <v>3243</v>
      </c>
      <c r="G478" s="4">
        <v>111</v>
      </c>
      <c r="H478" s="4" t="s">
        <v>1765</v>
      </c>
      <c r="I478" s="6">
        <v>39555</v>
      </c>
      <c r="J478" s="4">
        <v>750</v>
      </c>
      <c r="K478" s="4">
        <v>6.3</v>
      </c>
      <c r="L478" s="4">
        <v>2008</v>
      </c>
      <c r="M478" s="13">
        <v>30383599.014274999</v>
      </c>
      <c r="N478" s="9">
        <v>106517925.10807399</v>
      </c>
      <c r="O478" s="17">
        <v>75173115</v>
      </c>
      <c r="P478" s="4" t="s">
        <v>576</v>
      </c>
    </row>
    <row r="479" spans="1:16" x14ac:dyDescent="0.35">
      <c r="A479" s="5" t="s">
        <v>4460</v>
      </c>
      <c r="B479" s="5">
        <v>1.462242</v>
      </c>
      <c r="C479" s="18">
        <v>60000000</v>
      </c>
      <c r="D479" s="18">
        <v>244082376</v>
      </c>
      <c r="E479" s="5" t="s">
        <v>4461</v>
      </c>
      <c r="F479" s="5" t="s">
        <v>4464</v>
      </c>
      <c r="G479" s="5">
        <v>115</v>
      </c>
      <c r="H479" s="5" t="s">
        <v>2301</v>
      </c>
      <c r="I479" s="7">
        <v>39807</v>
      </c>
      <c r="J479" s="5">
        <v>820</v>
      </c>
      <c r="K479" s="5">
        <v>6.8</v>
      </c>
      <c r="L479" s="5">
        <v>2008</v>
      </c>
      <c r="M479" s="14">
        <v>60767198.028549999</v>
      </c>
      <c r="N479" s="10">
        <v>247203367.96118301</v>
      </c>
      <c r="O479" s="18">
        <v>184082376</v>
      </c>
      <c r="P479" s="5" t="s">
        <v>576</v>
      </c>
    </row>
    <row r="480" spans="1:16" x14ac:dyDescent="0.35">
      <c r="A480" s="4" t="s">
        <v>4469</v>
      </c>
      <c r="B480" s="4">
        <v>1.400898</v>
      </c>
      <c r="C480" s="17">
        <v>30000000</v>
      </c>
      <c r="D480" s="17">
        <v>160259319</v>
      </c>
      <c r="E480" s="4" t="s">
        <v>4470</v>
      </c>
      <c r="F480" s="4" t="s">
        <v>1781</v>
      </c>
      <c r="G480" s="4">
        <v>111</v>
      </c>
      <c r="H480" s="4" t="s">
        <v>1794</v>
      </c>
      <c r="I480" s="6">
        <v>39457</v>
      </c>
      <c r="J480" s="4">
        <v>610</v>
      </c>
      <c r="K480" s="4">
        <v>6.1</v>
      </c>
      <c r="L480" s="4">
        <v>2008</v>
      </c>
      <c r="M480" s="13">
        <v>30383599.014274999</v>
      </c>
      <c r="N480" s="9">
        <v>162308496.22655901</v>
      </c>
      <c r="O480" s="17">
        <v>130259319</v>
      </c>
      <c r="P480" s="4" t="s">
        <v>576</v>
      </c>
    </row>
    <row r="481" spans="1:16" x14ac:dyDescent="0.35">
      <c r="A481" s="5" t="s">
        <v>4477</v>
      </c>
      <c r="B481" s="5">
        <v>1.3800239999999999</v>
      </c>
      <c r="C481" s="18">
        <v>60000000</v>
      </c>
      <c r="D481" s="18">
        <v>57490374</v>
      </c>
      <c r="E481" s="5" t="s">
        <v>4478</v>
      </c>
      <c r="F481" s="5" t="s">
        <v>4175</v>
      </c>
      <c r="G481" s="5">
        <v>106</v>
      </c>
      <c r="H481" s="5" t="s">
        <v>4484</v>
      </c>
      <c r="I481" s="7">
        <v>39793</v>
      </c>
      <c r="J481" s="5">
        <v>302</v>
      </c>
      <c r="K481" s="5">
        <v>5.8</v>
      </c>
      <c r="L481" s="5">
        <v>2008</v>
      </c>
      <c r="M481" s="14">
        <v>60767198.028549999</v>
      </c>
      <c r="N481" s="10">
        <v>58225482.359889999</v>
      </c>
      <c r="O481" s="18">
        <v>-2509626</v>
      </c>
      <c r="P481" s="5" t="s">
        <v>576</v>
      </c>
    </row>
    <row r="482" spans="1:16" x14ac:dyDescent="0.35">
      <c r="A482" s="4" t="s">
        <v>4486</v>
      </c>
      <c r="B482" s="4">
        <v>1.3772390000000001</v>
      </c>
      <c r="C482" s="17">
        <v>35000000</v>
      </c>
      <c r="D482" s="17">
        <v>69823199</v>
      </c>
      <c r="E482" s="4">
        <v>21</v>
      </c>
      <c r="F482" s="4" t="s">
        <v>1790</v>
      </c>
      <c r="G482" s="4">
        <v>123</v>
      </c>
      <c r="H482" s="4" t="s">
        <v>3621</v>
      </c>
      <c r="I482" s="6">
        <v>39534</v>
      </c>
      <c r="J482" s="4">
        <v>907</v>
      </c>
      <c r="K482" s="4">
        <v>6.5</v>
      </c>
      <c r="L482" s="4">
        <v>2008</v>
      </c>
      <c r="M482" s="13">
        <v>35447532.183320798</v>
      </c>
      <c r="N482" s="9">
        <v>70716002.676997602</v>
      </c>
      <c r="O482" s="17">
        <v>34823199</v>
      </c>
      <c r="P482" s="4" t="s">
        <v>576</v>
      </c>
    </row>
    <row r="483" spans="1:16" x14ac:dyDescent="0.35">
      <c r="A483" s="5" t="s">
        <v>4493</v>
      </c>
      <c r="B483" s="5">
        <v>1.3413200000000001</v>
      </c>
      <c r="C483" s="18">
        <v>70000000</v>
      </c>
      <c r="D483" s="18">
        <v>111231041</v>
      </c>
      <c r="E483" s="5" t="s">
        <v>4494</v>
      </c>
      <c r="F483" s="5" t="s">
        <v>3089</v>
      </c>
      <c r="G483" s="5">
        <v>112</v>
      </c>
      <c r="H483" s="5" t="s">
        <v>419</v>
      </c>
      <c r="I483" s="7">
        <v>39485</v>
      </c>
      <c r="J483" s="5">
        <v>281</v>
      </c>
      <c r="K483" s="5">
        <v>5.3</v>
      </c>
      <c r="L483" s="5">
        <v>2008</v>
      </c>
      <c r="M483" s="14">
        <v>70895064.3666417</v>
      </c>
      <c r="N483" s="10">
        <v>112653311.589479</v>
      </c>
      <c r="O483" s="18">
        <v>41231041</v>
      </c>
      <c r="P483" s="5" t="s">
        <v>576</v>
      </c>
    </row>
    <row r="484" spans="1:16" x14ac:dyDescent="0.35">
      <c r="A484" s="4" t="s">
        <v>4501</v>
      </c>
      <c r="B484" s="4">
        <v>1.3004530000000001</v>
      </c>
      <c r="C484" s="17">
        <v>20000000</v>
      </c>
      <c r="D484" s="17">
        <v>41627431</v>
      </c>
      <c r="E484" s="4" t="s">
        <v>4502</v>
      </c>
      <c r="F484" s="4" t="s">
        <v>4505</v>
      </c>
      <c r="G484" s="4">
        <v>115</v>
      </c>
      <c r="H484" s="4" t="s">
        <v>4509</v>
      </c>
      <c r="I484" s="6">
        <v>39511</v>
      </c>
      <c r="J484" s="4">
        <v>276</v>
      </c>
      <c r="K484" s="4">
        <v>6.5</v>
      </c>
      <c r="L484" s="4">
        <v>2008</v>
      </c>
      <c r="M484" s="13">
        <v>20255732.676183298</v>
      </c>
      <c r="N484" s="9">
        <v>42159705.7166133</v>
      </c>
      <c r="O484" s="17">
        <v>21627431</v>
      </c>
      <c r="P484" s="4" t="s">
        <v>576</v>
      </c>
    </row>
    <row r="485" spans="1:16" x14ac:dyDescent="0.35">
      <c r="A485" s="5" t="s">
        <v>4511</v>
      </c>
      <c r="B485" s="5">
        <v>1.2733950000000001</v>
      </c>
      <c r="C485" s="18">
        <v>27000000</v>
      </c>
      <c r="D485" s="18">
        <v>101624843</v>
      </c>
      <c r="E485" s="5" t="s">
        <v>4512</v>
      </c>
      <c r="F485" s="5" t="s">
        <v>4515</v>
      </c>
      <c r="G485" s="5">
        <v>111</v>
      </c>
      <c r="H485" s="5" t="s">
        <v>2617</v>
      </c>
      <c r="I485" s="7">
        <v>39666</v>
      </c>
      <c r="J485" s="5">
        <v>719</v>
      </c>
      <c r="K485" s="5">
        <v>6.6</v>
      </c>
      <c r="L485" s="5">
        <v>2008</v>
      </c>
      <c r="M485" s="14">
        <v>27345239.1128475</v>
      </c>
      <c r="N485" s="10">
        <v>102924282.653355</v>
      </c>
      <c r="O485" s="18">
        <v>74624843</v>
      </c>
      <c r="P485" s="5" t="s">
        <v>576</v>
      </c>
    </row>
    <row r="486" spans="1:16" x14ac:dyDescent="0.35">
      <c r="A486" s="4" t="s">
        <v>4520</v>
      </c>
      <c r="B486" s="4">
        <v>1.254928</v>
      </c>
      <c r="C486" s="17">
        <v>6000000</v>
      </c>
      <c r="D486" s="17">
        <v>44703995</v>
      </c>
      <c r="E486" s="4" t="s">
        <v>4521</v>
      </c>
      <c r="F486" s="4" t="s">
        <v>1292</v>
      </c>
      <c r="G486" s="4">
        <v>109</v>
      </c>
      <c r="H486" s="4" t="s">
        <v>241</v>
      </c>
      <c r="I486" s="6">
        <v>39698</v>
      </c>
      <c r="J486" s="4">
        <v>539</v>
      </c>
      <c r="K486" s="4">
        <v>7</v>
      </c>
      <c r="L486" s="4">
        <v>2008</v>
      </c>
      <c r="M486" s="13">
        <v>6076719.8028549999</v>
      </c>
      <c r="N486" s="9">
        <v>45275608.613871798</v>
      </c>
      <c r="O486" s="17">
        <v>38703995</v>
      </c>
      <c r="P486" s="4" t="s">
        <v>576</v>
      </c>
    </row>
    <row r="487" spans="1:16" x14ac:dyDescent="0.35">
      <c r="A487" s="5" t="s">
        <v>4528</v>
      </c>
      <c r="B487" s="5">
        <v>1.210534</v>
      </c>
      <c r="C487" s="18">
        <v>20500000</v>
      </c>
      <c r="D487" s="18">
        <v>10089373</v>
      </c>
      <c r="E487" s="5" t="s">
        <v>4529</v>
      </c>
      <c r="F487" s="5" t="s">
        <v>4532</v>
      </c>
      <c r="G487" s="5">
        <v>102</v>
      </c>
      <c r="H487" s="5" t="s">
        <v>4536</v>
      </c>
      <c r="I487" s="7">
        <v>39787</v>
      </c>
      <c r="J487" s="5">
        <v>147</v>
      </c>
      <c r="K487" s="5">
        <v>5.5</v>
      </c>
      <c r="L487" s="5">
        <v>2008</v>
      </c>
      <c r="M487" s="14">
        <v>20762125.993087899</v>
      </c>
      <c r="N487" s="10">
        <v>10218382.117915099</v>
      </c>
      <c r="O487" s="18">
        <v>-10410627</v>
      </c>
      <c r="P487" s="5" t="s">
        <v>576</v>
      </c>
    </row>
    <row r="488" spans="1:16" x14ac:dyDescent="0.35">
      <c r="A488" s="4" t="s">
        <v>4538</v>
      </c>
      <c r="B488" s="4">
        <v>1.1727179999999999</v>
      </c>
      <c r="C488" s="17">
        <v>35000000</v>
      </c>
      <c r="D488" s="17">
        <v>85416905</v>
      </c>
      <c r="E488" s="4" t="s">
        <v>4539</v>
      </c>
      <c r="F488" s="4" t="s">
        <v>4542</v>
      </c>
      <c r="G488" s="4">
        <v>100</v>
      </c>
      <c r="H488" s="4" t="s">
        <v>261</v>
      </c>
      <c r="I488" s="6">
        <v>39737</v>
      </c>
      <c r="J488" s="4">
        <v>359</v>
      </c>
      <c r="K488" s="4">
        <v>5.3</v>
      </c>
      <c r="L488" s="4">
        <v>2008</v>
      </c>
      <c r="M488" s="13">
        <v>35447532.183320798</v>
      </c>
      <c r="N488" s="9">
        <v>86509099.685347393</v>
      </c>
      <c r="O488" s="17">
        <v>50416905</v>
      </c>
      <c r="P488" s="4" t="s">
        <v>576</v>
      </c>
    </row>
    <row r="489" spans="1:16" x14ac:dyDescent="0.35">
      <c r="A489" s="5" t="s">
        <v>4547</v>
      </c>
      <c r="B489" s="5">
        <v>1.1420549999999901</v>
      </c>
      <c r="C489" s="18">
        <v>40000000</v>
      </c>
      <c r="D489" s="18">
        <v>151161491</v>
      </c>
      <c r="E489" s="5" t="s">
        <v>4548</v>
      </c>
      <c r="F489" s="5" t="s">
        <v>4551</v>
      </c>
      <c r="G489" s="5">
        <v>90</v>
      </c>
      <c r="H489" s="5" t="s">
        <v>4555</v>
      </c>
      <c r="I489" s="7">
        <v>39479</v>
      </c>
      <c r="J489" s="5">
        <v>455</v>
      </c>
      <c r="K489" s="5">
        <v>6.2</v>
      </c>
      <c r="L489" s="5">
        <v>2008</v>
      </c>
      <c r="M489" s="14">
        <v>40511465.352366701</v>
      </c>
      <c r="N489" s="10">
        <v>153094337.631464</v>
      </c>
      <c r="O489" s="18">
        <v>111161491</v>
      </c>
      <c r="P489" s="5" t="s">
        <v>849</v>
      </c>
    </row>
    <row r="490" spans="1:16" x14ac:dyDescent="0.35">
      <c r="A490" s="4" t="s">
        <v>4557</v>
      </c>
      <c r="B490" s="4">
        <v>1.1330169999999999</v>
      </c>
      <c r="C490" s="17">
        <v>24000000</v>
      </c>
      <c r="D490" s="17">
        <v>42105111</v>
      </c>
      <c r="E490" s="4" t="s">
        <v>4558</v>
      </c>
      <c r="F490" s="4" t="s">
        <v>3400</v>
      </c>
      <c r="G490" s="4">
        <v>102</v>
      </c>
      <c r="H490" s="4" t="s">
        <v>419</v>
      </c>
      <c r="I490" s="6">
        <v>39709</v>
      </c>
      <c r="J490" s="4">
        <v>439</v>
      </c>
      <c r="K490" s="4">
        <v>6</v>
      </c>
      <c r="L490" s="4">
        <v>2008</v>
      </c>
      <c r="M490" s="13">
        <v>24306879.21142</v>
      </c>
      <c r="N490" s="9">
        <v>42643493.635851301</v>
      </c>
      <c r="O490" s="17">
        <v>18105111</v>
      </c>
      <c r="P490" s="4" t="s">
        <v>849</v>
      </c>
    </row>
    <row r="491" spans="1:16" x14ac:dyDescent="0.35">
      <c r="A491" s="5" t="s">
        <v>4565</v>
      </c>
      <c r="B491" s="5">
        <v>1.1214869999999999</v>
      </c>
      <c r="C491" s="18">
        <v>80000000</v>
      </c>
      <c r="D491" s="18">
        <v>230685453</v>
      </c>
      <c r="E491" s="5" t="s">
        <v>4566</v>
      </c>
      <c r="F491" s="5" t="s">
        <v>4569</v>
      </c>
      <c r="G491" s="5">
        <v>110</v>
      </c>
      <c r="H491" s="5" t="s">
        <v>2935</v>
      </c>
      <c r="I491" s="7">
        <v>39618</v>
      </c>
      <c r="J491" s="5">
        <v>637</v>
      </c>
      <c r="K491" s="5">
        <v>5.9</v>
      </c>
      <c r="L491" s="5">
        <v>2008</v>
      </c>
      <c r="M491" s="14">
        <v>81022930.704733402</v>
      </c>
      <c r="N491" s="10">
        <v>233635143.41261199</v>
      </c>
      <c r="O491" s="18">
        <v>150685453</v>
      </c>
      <c r="P491" s="5" t="s">
        <v>849</v>
      </c>
    </row>
    <row r="492" spans="1:16" x14ac:dyDescent="0.35">
      <c r="A492" s="4" t="s">
        <v>4574</v>
      </c>
      <c r="B492" s="4">
        <v>1.0647660000000001</v>
      </c>
      <c r="C492" s="17">
        <v>70000000</v>
      </c>
      <c r="D492" s="17">
        <v>72108608</v>
      </c>
      <c r="E492" s="4" t="s">
        <v>4575</v>
      </c>
      <c r="F492" s="4" t="s">
        <v>4578</v>
      </c>
      <c r="G492" s="4">
        <v>101</v>
      </c>
      <c r="H492" s="4" t="s">
        <v>31</v>
      </c>
      <c r="I492" s="6">
        <v>39680</v>
      </c>
      <c r="J492" s="4">
        <v>436</v>
      </c>
      <c r="K492" s="4">
        <v>5.4</v>
      </c>
      <c r="L492" s="4">
        <v>2008</v>
      </c>
      <c r="M492" s="13">
        <v>70895064.3666417</v>
      </c>
      <c r="N492" s="9">
        <v>73030634.364984795</v>
      </c>
      <c r="O492" s="17">
        <v>2108608</v>
      </c>
      <c r="P492" s="4" t="s">
        <v>849</v>
      </c>
    </row>
    <row r="493" spans="1:16" x14ac:dyDescent="0.35">
      <c r="A493" s="5" t="s">
        <v>4583</v>
      </c>
      <c r="B493" s="5">
        <v>1.054819</v>
      </c>
      <c r="C493" s="18">
        <v>15000000</v>
      </c>
      <c r="D493" s="18">
        <v>32002538</v>
      </c>
      <c r="E493" s="5" t="s">
        <v>4584</v>
      </c>
      <c r="F493" s="5" t="s">
        <v>11465</v>
      </c>
      <c r="G493" s="5">
        <v>107</v>
      </c>
      <c r="H493" s="5" t="s">
        <v>1505</v>
      </c>
      <c r="I493" s="7">
        <v>39486</v>
      </c>
      <c r="J493" s="5">
        <v>794</v>
      </c>
      <c r="K493" s="5">
        <v>7.3</v>
      </c>
      <c r="L493" s="5">
        <v>2008</v>
      </c>
      <c r="M493" s="14">
        <v>15191799.5071375</v>
      </c>
      <c r="N493" s="10">
        <v>32411742.7343699</v>
      </c>
      <c r="O493" s="18">
        <v>17002538</v>
      </c>
      <c r="P493" s="5" t="s">
        <v>849</v>
      </c>
    </row>
    <row r="494" spans="1:16" x14ac:dyDescent="0.35">
      <c r="A494" s="4" t="s">
        <v>4592</v>
      </c>
      <c r="B494" s="4">
        <v>1.043504</v>
      </c>
      <c r="C494" s="17">
        <v>55000000</v>
      </c>
      <c r="D494" s="17">
        <v>113020255</v>
      </c>
      <c r="E494" s="4" t="s">
        <v>4593</v>
      </c>
      <c r="F494" s="4" t="s">
        <v>1121</v>
      </c>
      <c r="G494" s="4">
        <v>141</v>
      </c>
      <c r="H494" s="4" t="s">
        <v>819</v>
      </c>
      <c r="I494" s="6">
        <v>39477</v>
      </c>
      <c r="J494" s="4">
        <v>642</v>
      </c>
      <c r="K494" s="4">
        <v>7.1</v>
      </c>
      <c r="L494" s="4">
        <v>2008</v>
      </c>
      <c r="M494" s="13">
        <v>55703264.859504201</v>
      </c>
      <c r="N494" s="9">
        <v>114465403.613703</v>
      </c>
      <c r="O494" s="17">
        <v>58020255</v>
      </c>
      <c r="P494" s="4" t="s">
        <v>849</v>
      </c>
    </row>
    <row r="495" spans="1:16" x14ac:dyDescent="0.35">
      <c r="A495" s="5" t="s">
        <v>4600</v>
      </c>
      <c r="B495" s="5">
        <v>1.0137700000000001</v>
      </c>
      <c r="C495" s="18">
        <v>12000000</v>
      </c>
      <c r="D495" s="18">
        <v>43493123</v>
      </c>
      <c r="E495" s="5" t="s">
        <v>4601</v>
      </c>
      <c r="F495" s="5" t="s">
        <v>4604</v>
      </c>
      <c r="G495" s="5">
        <v>107</v>
      </c>
      <c r="H495" s="5" t="s">
        <v>468</v>
      </c>
      <c r="I495" s="7">
        <v>39563</v>
      </c>
      <c r="J495" s="5">
        <v>317</v>
      </c>
      <c r="K495" s="5">
        <v>6</v>
      </c>
      <c r="L495" s="5">
        <v>2008</v>
      </c>
      <c r="M495" s="14">
        <v>12153439.60571</v>
      </c>
      <c r="N495" s="10">
        <v>44049253.637018003</v>
      </c>
      <c r="O495" s="18">
        <v>31493123</v>
      </c>
      <c r="P495" s="5" t="s">
        <v>849</v>
      </c>
    </row>
    <row r="496" spans="1:16" x14ac:dyDescent="0.35">
      <c r="A496" s="4" t="s">
        <v>4608</v>
      </c>
      <c r="B496" s="4">
        <v>0.93175200000000002</v>
      </c>
      <c r="C496" s="17">
        <v>25000000</v>
      </c>
      <c r="D496" s="17">
        <v>70442940</v>
      </c>
      <c r="E496" s="4" t="s">
        <v>4609</v>
      </c>
      <c r="F496" s="4" t="s">
        <v>4612</v>
      </c>
      <c r="G496" s="4">
        <v>97</v>
      </c>
      <c r="H496" s="4" t="s">
        <v>682</v>
      </c>
      <c r="I496" s="6">
        <v>39682</v>
      </c>
      <c r="J496" s="4">
        <v>299</v>
      </c>
      <c r="K496" s="4">
        <v>5.6</v>
      </c>
      <c r="L496" s="4">
        <v>2008</v>
      </c>
      <c r="M496" s="13">
        <v>25319665.8452291</v>
      </c>
      <c r="N496" s="9">
        <v>71343668.078221098</v>
      </c>
      <c r="O496" s="17">
        <v>45442940</v>
      </c>
      <c r="P496" s="4" t="s">
        <v>849</v>
      </c>
    </row>
    <row r="497" spans="1:16" x14ac:dyDescent="0.35">
      <c r="A497" s="5" t="s">
        <v>4617</v>
      </c>
      <c r="B497" s="5">
        <v>0.88521499999999997</v>
      </c>
      <c r="C497" s="18">
        <v>62000000</v>
      </c>
      <c r="D497" s="18">
        <v>41819064</v>
      </c>
      <c r="E497" s="5" t="s">
        <v>4618</v>
      </c>
      <c r="F497" s="5" t="s">
        <v>4621</v>
      </c>
      <c r="G497" s="5">
        <v>87</v>
      </c>
      <c r="H497" s="5" t="s">
        <v>1794</v>
      </c>
      <c r="I497" s="7">
        <v>39619</v>
      </c>
      <c r="J497" s="5">
        <v>144</v>
      </c>
      <c r="K497" s="5">
        <v>4.5</v>
      </c>
      <c r="L497" s="5">
        <v>2008</v>
      </c>
      <c r="M497" s="14">
        <v>62792771.296168298</v>
      </c>
      <c r="N497" s="10">
        <v>42353789.057610102</v>
      </c>
      <c r="O497" s="18">
        <v>-20180936</v>
      </c>
      <c r="P497" s="5" t="s">
        <v>849</v>
      </c>
    </row>
    <row r="498" spans="1:16" x14ac:dyDescent="0.35">
      <c r="A498" s="4" t="s">
        <v>4626</v>
      </c>
      <c r="B498" s="4">
        <v>0.87911600000000001</v>
      </c>
      <c r="C498" s="17">
        <v>120000000</v>
      </c>
      <c r="D498" s="17">
        <v>93945766</v>
      </c>
      <c r="E498" s="4" t="s">
        <v>4627</v>
      </c>
      <c r="F498" s="4" t="s">
        <v>137</v>
      </c>
      <c r="G498" s="4">
        <v>135</v>
      </c>
      <c r="H498" s="4" t="s">
        <v>4633</v>
      </c>
      <c r="I498" s="6">
        <v>39577</v>
      </c>
      <c r="J498" s="4">
        <v>194</v>
      </c>
      <c r="K498" s="4">
        <v>5.6</v>
      </c>
      <c r="L498" s="4">
        <v>2008</v>
      </c>
      <c r="M498" s="13">
        <v>121534396.0571</v>
      </c>
      <c r="N498" s="9">
        <v>95147016.107763693</v>
      </c>
      <c r="O498" s="17">
        <v>-26054234</v>
      </c>
      <c r="P498" s="4" t="s">
        <v>849</v>
      </c>
    </row>
    <row r="499" spans="1:16" x14ac:dyDescent="0.35">
      <c r="A499" s="5" t="s">
        <v>4635</v>
      </c>
      <c r="B499" s="5">
        <v>0.82656399999999997</v>
      </c>
      <c r="C499" s="18">
        <v>55000000</v>
      </c>
      <c r="D499" s="18">
        <v>127906624</v>
      </c>
      <c r="E499" s="5" t="s">
        <v>4636</v>
      </c>
      <c r="F499" s="5" t="s">
        <v>4639</v>
      </c>
      <c r="G499" s="5">
        <v>104</v>
      </c>
      <c r="H499" s="5" t="s">
        <v>1106</v>
      </c>
      <c r="I499" s="7">
        <v>39556</v>
      </c>
      <c r="J499" s="5">
        <v>243</v>
      </c>
      <c r="K499" s="5">
        <v>6.2</v>
      </c>
      <c r="L499" s="5">
        <v>2008</v>
      </c>
      <c r="M499" s="14">
        <v>55703264.859504201</v>
      </c>
      <c r="N499" s="10">
        <v>129542119.162854</v>
      </c>
      <c r="O499" s="18">
        <v>72906624</v>
      </c>
      <c r="P499" s="5" t="s">
        <v>849</v>
      </c>
    </row>
    <row r="500" spans="1:16" x14ac:dyDescent="0.35">
      <c r="A500" s="4" t="s">
        <v>4644</v>
      </c>
      <c r="B500" s="4">
        <v>0.79858200000000001</v>
      </c>
      <c r="C500" s="17">
        <v>22000000</v>
      </c>
      <c r="D500" s="17">
        <v>23530831</v>
      </c>
      <c r="E500" s="4" t="s">
        <v>4645</v>
      </c>
      <c r="F500" s="4" t="s">
        <v>4648</v>
      </c>
      <c r="G500" s="4">
        <v>114</v>
      </c>
      <c r="H500" s="4" t="s">
        <v>4555</v>
      </c>
      <c r="I500" s="6">
        <v>39683</v>
      </c>
      <c r="J500" s="4">
        <v>98</v>
      </c>
      <c r="K500" s="4">
        <v>6.2</v>
      </c>
      <c r="L500" s="4">
        <v>2008</v>
      </c>
      <c r="M500" s="13">
        <v>22281305.9438016</v>
      </c>
      <c r="N500" s="9">
        <v>23831711.119222399</v>
      </c>
      <c r="O500" s="17">
        <v>1530831</v>
      </c>
      <c r="P500" s="4" t="s">
        <v>849</v>
      </c>
    </row>
    <row r="501" spans="1:16" x14ac:dyDescent="0.35">
      <c r="A501" s="5" t="s">
        <v>4653</v>
      </c>
      <c r="B501" s="5">
        <v>0.78762299999999996</v>
      </c>
      <c r="C501" s="18">
        <v>90000000</v>
      </c>
      <c r="D501" s="18">
        <v>201596308</v>
      </c>
      <c r="E501" s="5" t="s">
        <v>4654</v>
      </c>
      <c r="F501" s="5" t="s">
        <v>2941</v>
      </c>
      <c r="G501" s="5">
        <v>113</v>
      </c>
      <c r="H501" s="5" t="s">
        <v>4660</v>
      </c>
      <c r="I501" s="7">
        <v>39604</v>
      </c>
      <c r="J501" s="5">
        <v>606</v>
      </c>
      <c r="K501" s="5">
        <v>5.6</v>
      </c>
      <c r="L501" s="5">
        <v>2008</v>
      </c>
      <c r="M501" s="14">
        <v>91150797.042824998</v>
      </c>
      <c r="N501" s="10">
        <v>204174046.167676</v>
      </c>
      <c r="O501" s="18">
        <v>111596308</v>
      </c>
      <c r="P501" s="5" t="s">
        <v>849</v>
      </c>
    </row>
    <row r="502" spans="1:16" x14ac:dyDescent="0.35">
      <c r="A502" s="4" t="s">
        <v>4662</v>
      </c>
      <c r="B502" s="4">
        <v>0.77451099999999995</v>
      </c>
      <c r="C502" s="17">
        <v>35000000</v>
      </c>
      <c r="D502" s="17">
        <v>32483410</v>
      </c>
      <c r="E502" s="4" t="s">
        <v>4663</v>
      </c>
      <c r="F502" s="4" t="s">
        <v>4666</v>
      </c>
      <c r="G502" s="4">
        <v>101</v>
      </c>
      <c r="H502" s="4" t="s">
        <v>448</v>
      </c>
      <c r="I502" s="6">
        <v>39469</v>
      </c>
      <c r="J502" s="4">
        <v>119</v>
      </c>
      <c r="K502" s="4">
        <v>5.8</v>
      </c>
      <c r="L502" s="4">
        <v>2008</v>
      </c>
      <c r="M502" s="13">
        <v>35447532.183320798</v>
      </c>
      <c r="N502" s="9">
        <v>32898763.468543001</v>
      </c>
      <c r="O502" s="17">
        <v>-2516590</v>
      </c>
      <c r="P502" s="4" t="s">
        <v>849</v>
      </c>
    </row>
    <row r="503" spans="1:16" x14ac:dyDescent="0.35">
      <c r="A503" s="5" t="s">
        <v>4671</v>
      </c>
      <c r="B503" s="5">
        <v>0.76436700000000002</v>
      </c>
      <c r="C503" s="18">
        <v>9000000</v>
      </c>
      <c r="D503" s="18">
        <v>82391145</v>
      </c>
      <c r="E503" s="5" t="s">
        <v>4672</v>
      </c>
      <c r="F503" s="5" t="s">
        <v>4675</v>
      </c>
      <c r="G503" s="5">
        <v>90</v>
      </c>
      <c r="H503" s="5" t="s">
        <v>4679</v>
      </c>
      <c r="I503" s="7">
        <v>39597</v>
      </c>
      <c r="J503" s="5">
        <v>241</v>
      </c>
      <c r="K503" s="5">
        <v>5.9</v>
      </c>
      <c r="L503" s="5">
        <v>2008</v>
      </c>
      <c r="M503" s="14">
        <v>9115079.7042824998</v>
      </c>
      <c r="N503" s="10">
        <v>83444650.400233001</v>
      </c>
      <c r="O503" s="18">
        <v>73391145</v>
      </c>
      <c r="P503" s="5" t="s">
        <v>849</v>
      </c>
    </row>
    <row r="504" spans="1:16" x14ac:dyDescent="0.35">
      <c r="A504" s="4" t="s">
        <v>4681</v>
      </c>
      <c r="B504" s="4">
        <v>0.75967299999999904</v>
      </c>
      <c r="C504" s="17">
        <v>20000000</v>
      </c>
      <c r="D504" s="17">
        <v>54586584</v>
      </c>
      <c r="E504" s="4" t="s">
        <v>4682</v>
      </c>
      <c r="F504" s="4" t="s">
        <v>4685</v>
      </c>
      <c r="G504" s="4">
        <v>128</v>
      </c>
      <c r="H504" s="4" t="s">
        <v>4689</v>
      </c>
      <c r="I504" s="6">
        <v>39778</v>
      </c>
      <c r="J504" s="4">
        <v>325</v>
      </c>
      <c r="K504" s="4">
        <v>7.1</v>
      </c>
      <c r="L504" s="4">
        <v>2008</v>
      </c>
      <c r="M504" s="13">
        <v>20255732.676183298</v>
      </c>
      <c r="N504" s="9">
        <v>55284562.660501301</v>
      </c>
      <c r="O504" s="17">
        <v>34586584</v>
      </c>
      <c r="P504" s="4" t="s">
        <v>849</v>
      </c>
    </row>
    <row r="505" spans="1:16" x14ac:dyDescent="0.35">
      <c r="A505" s="5" t="s">
        <v>4690</v>
      </c>
      <c r="B505" s="5">
        <v>0.72166300000000005</v>
      </c>
      <c r="C505" s="18">
        <v>55000000</v>
      </c>
      <c r="D505" s="18">
        <v>17869048</v>
      </c>
      <c r="E505" s="5" t="s">
        <v>4691</v>
      </c>
      <c r="F505" s="5" t="s">
        <v>4694</v>
      </c>
      <c r="G505" s="5">
        <v>90</v>
      </c>
      <c r="H505" s="5" t="s">
        <v>4484</v>
      </c>
      <c r="I505" s="7">
        <v>39728</v>
      </c>
      <c r="J505" s="5">
        <v>358</v>
      </c>
      <c r="K505" s="5">
        <v>6.1</v>
      </c>
      <c r="L505" s="5">
        <v>2008</v>
      </c>
      <c r="M505" s="14">
        <v>55703264.859504201</v>
      </c>
      <c r="N505" s="10">
        <v>18097532.9732944</v>
      </c>
      <c r="O505" s="18">
        <v>-37130952</v>
      </c>
      <c r="P505" s="5" t="s">
        <v>849</v>
      </c>
    </row>
    <row r="506" spans="1:16" x14ac:dyDescent="0.35">
      <c r="A506" s="4" t="s">
        <v>4699</v>
      </c>
      <c r="B506" s="4">
        <v>0.71488200000000002</v>
      </c>
      <c r="C506" s="17">
        <v>18000000</v>
      </c>
      <c r="D506" s="17">
        <v>25739015</v>
      </c>
      <c r="E506" s="4" t="s">
        <v>4700</v>
      </c>
      <c r="F506" s="4" t="s">
        <v>1682</v>
      </c>
      <c r="G506" s="4">
        <v>114</v>
      </c>
      <c r="H506" s="4" t="s">
        <v>71</v>
      </c>
      <c r="I506" s="6">
        <v>39695</v>
      </c>
      <c r="J506" s="4">
        <v>508</v>
      </c>
      <c r="K506" s="4">
        <v>6.8</v>
      </c>
      <c r="L506" s="4">
        <v>2008</v>
      </c>
      <c r="M506" s="13">
        <v>18230159.408565</v>
      </c>
      <c r="N506" s="9">
        <v>26068130.359413601</v>
      </c>
      <c r="O506" s="17">
        <v>7739015</v>
      </c>
      <c r="P506" s="4" t="s">
        <v>849</v>
      </c>
    </row>
    <row r="507" spans="1:16" x14ac:dyDescent="0.35">
      <c r="A507" s="5" t="s">
        <v>4707</v>
      </c>
      <c r="B507" s="5">
        <v>0.70980900000000002</v>
      </c>
      <c r="C507" s="18">
        <v>12000000</v>
      </c>
      <c r="D507" s="18">
        <v>56309766</v>
      </c>
      <c r="E507" s="5" t="s">
        <v>4708</v>
      </c>
      <c r="F507" s="5" t="s">
        <v>4711</v>
      </c>
      <c r="G507" s="5">
        <v>98</v>
      </c>
      <c r="H507" s="5" t="s">
        <v>594</v>
      </c>
      <c r="I507" s="7">
        <v>39479</v>
      </c>
      <c r="J507" s="5">
        <v>171</v>
      </c>
      <c r="K507" s="5">
        <v>5.6</v>
      </c>
      <c r="L507" s="5">
        <v>2008</v>
      </c>
      <c r="M507" s="14">
        <v>12153439.60571</v>
      </c>
      <c r="N507" s="10">
        <v>57029778.357721902</v>
      </c>
      <c r="O507" s="18">
        <v>44309766</v>
      </c>
      <c r="P507" s="5" t="s">
        <v>849</v>
      </c>
    </row>
    <row r="508" spans="1:16" x14ac:dyDescent="0.35">
      <c r="A508" s="4" t="s">
        <v>4716</v>
      </c>
      <c r="B508" s="4">
        <v>0.69640599999999997</v>
      </c>
      <c r="C508" s="17">
        <v>45000000</v>
      </c>
      <c r="D508" s="17">
        <v>42487390</v>
      </c>
      <c r="E508" s="4" t="s">
        <v>4717</v>
      </c>
      <c r="F508" s="4" t="s">
        <v>4720</v>
      </c>
      <c r="G508" s="4">
        <v>99</v>
      </c>
      <c r="H508" s="4" t="s">
        <v>71</v>
      </c>
      <c r="I508" s="6">
        <v>39681</v>
      </c>
      <c r="J508" s="4">
        <v>231</v>
      </c>
      <c r="K508" s="4">
        <v>5</v>
      </c>
      <c r="L508" s="4">
        <v>2008</v>
      </c>
      <c r="M508" s="13">
        <v>45575398.521412499</v>
      </c>
      <c r="N508" s="9">
        <v>43030660.697437197</v>
      </c>
      <c r="O508" s="17">
        <v>-2512610</v>
      </c>
      <c r="P508" s="4" t="s">
        <v>849</v>
      </c>
    </row>
    <row r="509" spans="1:16" x14ac:dyDescent="0.35">
      <c r="A509" s="5" t="s">
        <v>4725</v>
      </c>
      <c r="B509" s="5">
        <v>0.68674999999999997</v>
      </c>
      <c r="C509" s="18">
        <v>30000000</v>
      </c>
      <c r="D509" s="18">
        <v>84646831</v>
      </c>
      <c r="E509" s="5" t="s">
        <v>4726</v>
      </c>
      <c r="F509" s="5" t="s">
        <v>3261</v>
      </c>
      <c r="G509" s="5">
        <v>84</v>
      </c>
      <c r="H509" s="5" t="s">
        <v>419</v>
      </c>
      <c r="I509" s="7">
        <v>39471</v>
      </c>
      <c r="J509" s="5">
        <v>182</v>
      </c>
      <c r="K509" s="5">
        <v>4</v>
      </c>
      <c r="L509" s="5">
        <v>2008</v>
      </c>
      <c r="M509" s="14">
        <v>30383599.014274999</v>
      </c>
      <c r="N509" s="10">
        <v>85729179.031103402</v>
      </c>
      <c r="O509" s="18">
        <v>54646831</v>
      </c>
      <c r="P509" s="5" t="s">
        <v>849</v>
      </c>
    </row>
    <row r="510" spans="1:16" x14ac:dyDescent="0.35">
      <c r="A510" s="4" t="s">
        <v>4733</v>
      </c>
      <c r="B510" s="4">
        <v>0.66173000000000004</v>
      </c>
      <c r="C510" s="17">
        <v>60000000</v>
      </c>
      <c r="D510" s="17">
        <v>39031337</v>
      </c>
      <c r="E510" s="4" t="s">
        <v>4734</v>
      </c>
      <c r="F510" s="4" t="s">
        <v>4737</v>
      </c>
      <c r="G510" s="4">
        <v>103</v>
      </c>
      <c r="H510" s="4" t="s">
        <v>4741</v>
      </c>
      <c r="I510" s="6">
        <v>39807</v>
      </c>
      <c r="J510" s="4">
        <v>205</v>
      </c>
      <c r="K510" s="4">
        <v>4.5999999999999996</v>
      </c>
      <c r="L510" s="4">
        <v>2008</v>
      </c>
      <c r="M510" s="13">
        <v>60767198.028549999</v>
      </c>
      <c r="N510" s="9">
        <v>39530416.4133012</v>
      </c>
      <c r="O510" s="17">
        <v>-20968663</v>
      </c>
      <c r="P510" s="4" t="s">
        <v>899</v>
      </c>
    </row>
    <row r="511" spans="1:16" x14ac:dyDescent="0.35">
      <c r="A511" s="5" t="s">
        <v>4743</v>
      </c>
      <c r="B511" s="5">
        <v>0.64506399999999997</v>
      </c>
      <c r="C511" s="18">
        <v>18000000</v>
      </c>
      <c r="D511" s="18">
        <v>382174</v>
      </c>
      <c r="E511" s="5" t="s">
        <v>4744</v>
      </c>
      <c r="F511" s="5" t="s">
        <v>4747</v>
      </c>
      <c r="G511" s="5">
        <v>98</v>
      </c>
      <c r="H511" s="5" t="s">
        <v>4751</v>
      </c>
      <c r="I511" s="7">
        <v>39757</v>
      </c>
      <c r="J511" s="5">
        <v>29</v>
      </c>
      <c r="K511" s="5">
        <v>4.3</v>
      </c>
      <c r="L511" s="5">
        <v>2008</v>
      </c>
      <c r="M511" s="14">
        <v>18230159.408565</v>
      </c>
      <c r="N511" s="10">
        <v>387060.71898938401</v>
      </c>
      <c r="O511" s="18">
        <v>-17617826</v>
      </c>
      <c r="P511" s="5" t="s">
        <v>899</v>
      </c>
    </row>
    <row r="512" spans="1:16" x14ac:dyDescent="0.35">
      <c r="A512" s="4" t="s">
        <v>4753</v>
      </c>
      <c r="B512" s="4">
        <v>0.64265600000000001</v>
      </c>
      <c r="C512" s="17">
        <v>60000000</v>
      </c>
      <c r="D512" s="17">
        <v>163403799</v>
      </c>
      <c r="E512" s="4" t="s">
        <v>4754</v>
      </c>
      <c r="F512" s="4" t="s">
        <v>717</v>
      </c>
      <c r="G512" s="4">
        <v>91</v>
      </c>
      <c r="H512" s="4" t="s">
        <v>1393</v>
      </c>
      <c r="I512" s="6">
        <v>39610</v>
      </c>
      <c r="J512" s="4">
        <v>490</v>
      </c>
      <c r="K512" s="4">
        <v>4.8</v>
      </c>
      <c r="L512" s="4">
        <v>2008</v>
      </c>
      <c r="M512" s="13">
        <v>60767198.028549999</v>
      </c>
      <c r="N512" s="9">
        <v>165493183.54083899</v>
      </c>
      <c r="O512" s="17">
        <v>103403799</v>
      </c>
      <c r="P512" s="4" t="s">
        <v>899</v>
      </c>
    </row>
    <row r="513" spans="1:16" x14ac:dyDescent="0.35">
      <c r="A513" s="5" t="s">
        <v>4761</v>
      </c>
      <c r="B513" s="5">
        <v>0.62048899999999996</v>
      </c>
      <c r="C513" s="18">
        <v>65000000</v>
      </c>
      <c r="D513" s="18">
        <v>415252786</v>
      </c>
      <c r="E513" s="5" t="s">
        <v>4762</v>
      </c>
      <c r="F513" s="5" t="s">
        <v>4765</v>
      </c>
      <c r="G513" s="5">
        <v>145</v>
      </c>
      <c r="H513" s="5" t="s">
        <v>887</v>
      </c>
      <c r="I513" s="7">
        <v>39580</v>
      </c>
      <c r="J513" s="5">
        <v>309</v>
      </c>
      <c r="K513" s="5">
        <v>6.1</v>
      </c>
      <c r="L513" s="5">
        <v>2008</v>
      </c>
      <c r="M513" s="14">
        <v>65831131.197595797</v>
      </c>
      <c r="N513" s="10">
        <v>420562471.31281799</v>
      </c>
      <c r="O513" s="18">
        <v>350252786</v>
      </c>
      <c r="P513" s="5" t="s">
        <v>899</v>
      </c>
    </row>
    <row r="514" spans="1:16" x14ac:dyDescent="0.35">
      <c r="A514" s="4" t="s">
        <v>4770</v>
      </c>
      <c r="B514" s="4">
        <v>0.61552399999999996</v>
      </c>
      <c r="C514" s="17">
        <v>15000000</v>
      </c>
      <c r="D514" s="17">
        <v>8762890</v>
      </c>
      <c r="E514" s="4" t="s">
        <v>4771</v>
      </c>
      <c r="F514" s="4" t="s">
        <v>4774</v>
      </c>
      <c r="G514" s="4">
        <v>102</v>
      </c>
      <c r="H514" s="4" t="s">
        <v>4778</v>
      </c>
      <c r="I514" s="6">
        <v>39680</v>
      </c>
      <c r="J514" s="4">
        <v>78</v>
      </c>
      <c r="K514" s="4">
        <v>5.4</v>
      </c>
      <c r="L514" s="4">
        <v>2008</v>
      </c>
      <c r="M514" s="13">
        <v>15191799.5071375</v>
      </c>
      <c r="N514" s="9">
        <v>8874937.8655400109</v>
      </c>
      <c r="O514" s="17">
        <v>-6237110</v>
      </c>
      <c r="P514" s="4" t="s">
        <v>899</v>
      </c>
    </row>
    <row r="515" spans="1:16" x14ac:dyDescent="0.35">
      <c r="A515" s="5" t="s">
        <v>4780</v>
      </c>
      <c r="B515" s="5">
        <v>0.60670000000000002</v>
      </c>
      <c r="C515" s="18">
        <v>60000000</v>
      </c>
      <c r="D515" s="18">
        <v>50877145</v>
      </c>
      <c r="E515" s="5" t="s">
        <v>4781</v>
      </c>
      <c r="F515" s="5" t="s">
        <v>4784</v>
      </c>
      <c r="G515" s="5">
        <v>100</v>
      </c>
      <c r="H515" s="5" t="s">
        <v>1803</v>
      </c>
      <c r="I515" s="7">
        <v>39750</v>
      </c>
      <c r="J515" s="5">
        <v>174</v>
      </c>
      <c r="K515" s="5">
        <v>5.7</v>
      </c>
      <c r="L515" s="5">
        <v>2008</v>
      </c>
      <c r="M515" s="14">
        <v>60767198.028549999</v>
      </c>
      <c r="N515" s="10">
        <v>51527692.422370903</v>
      </c>
      <c r="O515" s="18">
        <v>-9122855</v>
      </c>
      <c r="P515" s="5" t="s">
        <v>899</v>
      </c>
    </row>
    <row r="516" spans="1:16" x14ac:dyDescent="0.35">
      <c r="A516" s="4" t="s">
        <v>4789</v>
      </c>
      <c r="B516" s="4">
        <v>0.59548800000000002</v>
      </c>
      <c r="C516" s="17">
        <v>11000000</v>
      </c>
      <c r="D516" s="17">
        <v>38105395</v>
      </c>
      <c r="E516" s="4" t="s">
        <v>4790</v>
      </c>
      <c r="F516" s="4" t="s">
        <v>4793</v>
      </c>
      <c r="G516" s="4">
        <v>114</v>
      </c>
      <c r="H516" s="4" t="s">
        <v>429</v>
      </c>
      <c r="I516" s="6">
        <v>39708</v>
      </c>
      <c r="J516" s="4">
        <v>80</v>
      </c>
      <c r="K516" s="4">
        <v>7.2</v>
      </c>
      <c r="L516" s="4">
        <v>2008</v>
      </c>
      <c r="M516" s="13">
        <v>11140652.9719008</v>
      </c>
      <c r="N516" s="9">
        <v>38592634.732018597</v>
      </c>
      <c r="O516" s="17">
        <v>27105395</v>
      </c>
      <c r="P516" s="4" t="s">
        <v>899</v>
      </c>
    </row>
    <row r="517" spans="1:16" x14ac:dyDescent="0.35">
      <c r="A517" s="5" t="s">
        <v>4797</v>
      </c>
      <c r="B517" s="5">
        <v>0.53190499999999996</v>
      </c>
      <c r="C517" s="18">
        <v>8500000</v>
      </c>
      <c r="D517" s="18">
        <v>8936663</v>
      </c>
      <c r="E517" s="5" t="s">
        <v>4798</v>
      </c>
      <c r="F517" s="5" t="s">
        <v>4801</v>
      </c>
      <c r="G517" s="5">
        <v>98</v>
      </c>
      <c r="H517" s="5" t="s">
        <v>1619</v>
      </c>
      <c r="I517" s="7">
        <v>39786</v>
      </c>
      <c r="J517" s="5">
        <v>88</v>
      </c>
      <c r="K517" s="5">
        <v>6.2</v>
      </c>
      <c r="L517" s="5">
        <v>2008</v>
      </c>
      <c r="M517" s="14">
        <v>8608686.3873779196</v>
      </c>
      <c r="N517" s="10">
        <v>9050932.8372569308</v>
      </c>
      <c r="O517" s="18">
        <v>436663</v>
      </c>
      <c r="P517" s="5" t="s">
        <v>899</v>
      </c>
    </row>
    <row r="518" spans="1:16" x14ac:dyDescent="0.35">
      <c r="A518" s="4" t="s">
        <v>4805</v>
      </c>
      <c r="B518" s="4">
        <v>0.52739799999999903</v>
      </c>
      <c r="C518" s="17">
        <v>30000000</v>
      </c>
      <c r="D518" s="17">
        <v>31148328</v>
      </c>
      <c r="E518" s="4" t="s">
        <v>4806</v>
      </c>
      <c r="F518" s="4" t="s">
        <v>4809</v>
      </c>
      <c r="G518" s="4">
        <v>130</v>
      </c>
      <c r="H518" s="4" t="s">
        <v>1590</v>
      </c>
      <c r="I518" s="6">
        <v>39700</v>
      </c>
      <c r="J518" s="4">
        <v>118</v>
      </c>
      <c r="K518" s="4">
        <v>6.3</v>
      </c>
      <c r="L518" s="4">
        <v>2008</v>
      </c>
      <c r="M518" s="13">
        <v>30383599.014274999</v>
      </c>
      <c r="N518" s="9">
        <v>31546610.2639038</v>
      </c>
      <c r="O518" s="17">
        <v>1148328</v>
      </c>
      <c r="P518" s="4" t="s">
        <v>899</v>
      </c>
    </row>
    <row r="519" spans="1:16" x14ac:dyDescent="0.35">
      <c r="A519" s="5" t="s">
        <v>4814</v>
      </c>
      <c r="B519" s="5">
        <v>0.51741199999999998</v>
      </c>
      <c r="C519" s="18">
        <v>30000000</v>
      </c>
      <c r="D519" s="18">
        <v>63833449</v>
      </c>
      <c r="E519" s="5" t="s">
        <v>4815</v>
      </c>
      <c r="F519" s="5" t="s">
        <v>11466</v>
      </c>
      <c r="G519" s="5">
        <v>99</v>
      </c>
      <c r="H519" s="5" t="s">
        <v>419</v>
      </c>
      <c r="I519" s="7">
        <v>39561</v>
      </c>
      <c r="J519" s="5">
        <v>130</v>
      </c>
      <c r="K519" s="5">
        <v>5.8</v>
      </c>
      <c r="L519" s="5">
        <v>2008</v>
      </c>
      <c r="M519" s="14">
        <v>30383599.014274999</v>
      </c>
      <c r="N519" s="10">
        <v>64649663.937139101</v>
      </c>
      <c r="O519" s="18">
        <v>33833449</v>
      </c>
      <c r="P519" s="5" t="s">
        <v>899</v>
      </c>
    </row>
    <row r="520" spans="1:16" x14ac:dyDescent="0.35">
      <c r="A520" s="4" t="s">
        <v>4823</v>
      </c>
      <c r="B520" s="4">
        <v>0.50529099999999905</v>
      </c>
      <c r="C520" s="17">
        <v>20000000</v>
      </c>
      <c r="D520" s="17">
        <v>13204291</v>
      </c>
      <c r="E520" s="4" t="s">
        <v>4824</v>
      </c>
      <c r="F520" s="4" t="s">
        <v>4827</v>
      </c>
      <c r="G520" s="4">
        <v>133</v>
      </c>
      <c r="H520" s="4" t="s">
        <v>241</v>
      </c>
      <c r="I520" s="6">
        <v>39654</v>
      </c>
      <c r="J520" s="4">
        <v>30</v>
      </c>
      <c r="K520" s="4">
        <v>6</v>
      </c>
      <c r="L520" s="4">
        <v>2008</v>
      </c>
      <c r="M520" s="13">
        <v>20255732.676183298</v>
      </c>
      <c r="N520" s="9">
        <v>13373129.433726599</v>
      </c>
      <c r="O520" s="17">
        <v>-6795709</v>
      </c>
      <c r="P520" s="4" t="s">
        <v>899</v>
      </c>
    </row>
    <row r="521" spans="1:16" x14ac:dyDescent="0.35">
      <c r="A521" s="5" t="s">
        <v>4832</v>
      </c>
      <c r="B521" s="5">
        <v>0.49916500000000003</v>
      </c>
      <c r="C521" s="18">
        <v>20000000</v>
      </c>
      <c r="D521" s="18">
        <v>5530764</v>
      </c>
      <c r="E521" s="5" t="s">
        <v>4833</v>
      </c>
      <c r="F521" s="5" t="s">
        <v>4836</v>
      </c>
      <c r="G521" s="5">
        <v>114</v>
      </c>
      <c r="H521" s="5" t="s">
        <v>4840</v>
      </c>
      <c r="I521" s="7">
        <v>39700</v>
      </c>
      <c r="J521" s="5">
        <v>110</v>
      </c>
      <c r="K521" s="5">
        <v>6.8</v>
      </c>
      <c r="L521" s="5">
        <v>2008</v>
      </c>
      <c r="M521" s="14">
        <v>20255732.676183298</v>
      </c>
      <c r="N521" s="10">
        <v>5601483.8539529201</v>
      </c>
      <c r="O521" s="18">
        <v>-14469236</v>
      </c>
      <c r="P521" s="5" t="s">
        <v>899</v>
      </c>
    </row>
    <row r="522" spans="1:16" x14ac:dyDescent="0.35">
      <c r="A522" s="4" t="s">
        <v>4842</v>
      </c>
      <c r="B522" s="4">
        <v>0.49802600000000002</v>
      </c>
      <c r="C522" s="17">
        <v>60000000</v>
      </c>
      <c r="D522" s="17">
        <v>50650079</v>
      </c>
      <c r="E522" s="4" t="s">
        <v>4843</v>
      </c>
      <c r="F522" s="4" t="s">
        <v>4846</v>
      </c>
      <c r="G522" s="4">
        <v>90</v>
      </c>
      <c r="H522" s="4" t="s">
        <v>4850</v>
      </c>
      <c r="I522" s="6">
        <v>39637</v>
      </c>
      <c r="J522" s="4">
        <v>205</v>
      </c>
      <c r="K522" s="4">
        <v>5.0999999999999996</v>
      </c>
      <c r="L522" s="4">
        <v>2008</v>
      </c>
      <c r="M522" s="13">
        <v>60767198.028549999</v>
      </c>
      <c r="N522" s="9">
        <v>51297723.012578398</v>
      </c>
      <c r="O522" s="17">
        <v>-9349921</v>
      </c>
      <c r="P522" s="4" t="s">
        <v>899</v>
      </c>
    </row>
    <row r="523" spans="1:16" x14ac:dyDescent="0.35">
      <c r="A523" s="5" t="s">
        <v>4852</v>
      </c>
      <c r="B523" s="5">
        <v>0.48011599999999999</v>
      </c>
      <c r="C523" s="18">
        <v>3500000</v>
      </c>
      <c r="D523" s="18">
        <v>5231128</v>
      </c>
      <c r="E523" s="5" t="s">
        <v>4853</v>
      </c>
      <c r="F523" s="5" t="s">
        <v>4856</v>
      </c>
      <c r="G523" s="5">
        <v>75</v>
      </c>
      <c r="H523" s="5" t="s">
        <v>4860</v>
      </c>
      <c r="I523" s="7">
        <v>39504</v>
      </c>
      <c r="J523" s="5">
        <v>66</v>
      </c>
      <c r="K523" s="5">
        <v>6.3</v>
      </c>
      <c r="L523" s="5">
        <v>2008</v>
      </c>
      <c r="M523" s="14">
        <v>3544753.2183320802</v>
      </c>
      <c r="N523" s="10">
        <v>5298016.5181448804</v>
      </c>
      <c r="O523" s="18">
        <v>1731128</v>
      </c>
      <c r="P523" s="5" t="s">
        <v>899</v>
      </c>
    </row>
    <row r="524" spans="1:16" x14ac:dyDescent="0.35">
      <c r="A524" s="4" t="s">
        <v>4872</v>
      </c>
      <c r="B524" s="4">
        <v>0.421518</v>
      </c>
      <c r="C524" s="17">
        <v>37000000</v>
      </c>
      <c r="D524" s="17">
        <v>63800345</v>
      </c>
      <c r="E524" s="4" t="s">
        <v>4873</v>
      </c>
      <c r="F524" s="4" t="s">
        <v>4876</v>
      </c>
      <c r="G524" s="4">
        <v>81</v>
      </c>
      <c r="H524" s="4" t="s">
        <v>1822</v>
      </c>
      <c r="I524" s="6">
        <v>39646</v>
      </c>
      <c r="J524" s="4">
        <v>60</v>
      </c>
      <c r="K524" s="4">
        <v>5.0999999999999996</v>
      </c>
      <c r="L524" s="4">
        <v>2008</v>
      </c>
      <c r="M524" s="13">
        <v>37473105.450939201</v>
      </c>
      <c r="N524" s="9">
        <v>64616136.648413502</v>
      </c>
      <c r="O524" s="17">
        <v>26800345</v>
      </c>
      <c r="P524" s="4" t="s">
        <v>899</v>
      </c>
    </row>
    <row r="525" spans="1:16" x14ac:dyDescent="0.35">
      <c r="A525" s="5" t="s">
        <v>4881</v>
      </c>
      <c r="B525" s="5">
        <v>0.36839100000000002</v>
      </c>
      <c r="C525" s="18">
        <v>25000000</v>
      </c>
      <c r="D525" s="18">
        <v>6673422</v>
      </c>
      <c r="E525" s="5" t="s">
        <v>4882</v>
      </c>
      <c r="F525" s="5" t="s">
        <v>873</v>
      </c>
      <c r="G525" s="5">
        <v>104</v>
      </c>
      <c r="H525" s="5" t="s">
        <v>251</v>
      </c>
      <c r="I525" s="7">
        <v>39738</v>
      </c>
      <c r="J525" s="5">
        <v>68</v>
      </c>
      <c r="K525" s="5">
        <v>5.0999999999999996</v>
      </c>
      <c r="L525" s="5">
        <v>2008</v>
      </c>
      <c r="M525" s="14">
        <v>25319665.8452291</v>
      </c>
      <c r="N525" s="10">
        <v>6758752.6033680402</v>
      </c>
      <c r="O525" s="18">
        <v>-18326578</v>
      </c>
      <c r="P525" s="5" t="s">
        <v>899</v>
      </c>
    </row>
    <row r="526" spans="1:16" x14ac:dyDescent="0.35">
      <c r="A526" s="4" t="s">
        <v>4889</v>
      </c>
      <c r="B526" s="4">
        <v>0.81248900000000002</v>
      </c>
      <c r="C526" s="17">
        <v>25000000</v>
      </c>
      <c r="D526" s="17">
        <v>14109284</v>
      </c>
      <c r="E526" s="4" t="s">
        <v>4890</v>
      </c>
      <c r="F526" s="4" t="s">
        <v>3261</v>
      </c>
      <c r="G526" s="4">
        <v>87</v>
      </c>
      <c r="H526" s="4" t="s">
        <v>2617</v>
      </c>
      <c r="I526" s="6">
        <v>39689</v>
      </c>
      <c r="J526" s="4">
        <v>130</v>
      </c>
      <c r="K526" s="4">
        <v>3.3</v>
      </c>
      <c r="L526" s="4">
        <v>2008</v>
      </c>
      <c r="M526" s="13">
        <v>25319665.8452291</v>
      </c>
      <c r="N526" s="9">
        <v>14289694.2478175</v>
      </c>
      <c r="O526" s="17">
        <v>-10890716</v>
      </c>
      <c r="P526" s="4" t="s">
        <v>849</v>
      </c>
    </row>
    <row r="527" spans="1:16" x14ac:dyDescent="0.35">
      <c r="A527" s="5" t="s">
        <v>4897</v>
      </c>
      <c r="B527" s="5">
        <v>0.33511600000000002</v>
      </c>
      <c r="C527" s="18">
        <v>20000000</v>
      </c>
      <c r="D527" s="18">
        <v>36620508</v>
      </c>
      <c r="E527" s="5" t="s">
        <v>4898</v>
      </c>
      <c r="F527" s="5" t="s">
        <v>4901</v>
      </c>
      <c r="G527" s="5">
        <v>101</v>
      </c>
      <c r="H527" s="5" t="s">
        <v>419</v>
      </c>
      <c r="I527" s="7">
        <v>39710</v>
      </c>
      <c r="J527" s="5">
        <v>127</v>
      </c>
      <c r="K527" s="5">
        <v>5.3</v>
      </c>
      <c r="L527" s="5">
        <v>2008</v>
      </c>
      <c r="M527" s="14">
        <v>20255732.676183298</v>
      </c>
      <c r="N527" s="10">
        <v>37088761.025701597</v>
      </c>
      <c r="O527" s="18">
        <v>16620508</v>
      </c>
      <c r="P527" s="5" t="s">
        <v>899</v>
      </c>
    </row>
    <row r="528" spans="1:16" x14ac:dyDescent="0.35">
      <c r="A528" s="4" t="s">
        <v>4906</v>
      </c>
      <c r="B528" s="4">
        <v>0.32635199999999998</v>
      </c>
      <c r="C528" s="17">
        <v>15000000</v>
      </c>
      <c r="D528" s="17">
        <v>3533227</v>
      </c>
      <c r="E528" s="4" t="s">
        <v>4907</v>
      </c>
      <c r="F528" s="4" t="s">
        <v>11401</v>
      </c>
      <c r="G528" s="4">
        <v>98</v>
      </c>
      <c r="H528" s="4" t="s">
        <v>4914</v>
      </c>
      <c r="I528" s="6">
        <v>39667</v>
      </c>
      <c r="J528" s="4">
        <v>130</v>
      </c>
      <c r="K528" s="4">
        <v>5.7</v>
      </c>
      <c r="L528" s="4">
        <v>2008</v>
      </c>
      <c r="M528" s="13">
        <v>15191799.5071375</v>
      </c>
      <c r="N528" s="9">
        <v>3578405.0798136601</v>
      </c>
      <c r="O528" s="17">
        <v>-11466773</v>
      </c>
      <c r="P528" s="4" t="s">
        <v>899</v>
      </c>
    </row>
    <row r="529" spans="1:16" x14ac:dyDescent="0.35">
      <c r="A529" s="5" t="s">
        <v>4916</v>
      </c>
      <c r="B529" s="5">
        <v>0.28290500000000002</v>
      </c>
      <c r="C529" s="18">
        <v>25100000</v>
      </c>
      <c r="D529" s="18">
        <v>29506464</v>
      </c>
      <c r="E529" s="5" t="s">
        <v>4917</v>
      </c>
      <c r="F529" s="5" t="s">
        <v>3646</v>
      </c>
      <c r="G529" s="5">
        <v>131</v>
      </c>
      <c r="H529" s="5" t="s">
        <v>2254</v>
      </c>
      <c r="I529" s="7">
        <v>39738</v>
      </c>
      <c r="J529" s="5">
        <v>71</v>
      </c>
      <c r="K529" s="5">
        <v>5.6</v>
      </c>
      <c r="L529" s="5">
        <v>2008</v>
      </c>
      <c r="M529" s="14">
        <v>25420944.5086101</v>
      </c>
      <c r="N529" s="10">
        <v>29883752.350171302</v>
      </c>
      <c r="O529" s="18">
        <v>4406464</v>
      </c>
      <c r="P529" s="5" t="s">
        <v>899</v>
      </c>
    </row>
    <row r="530" spans="1:16" x14ac:dyDescent="0.35">
      <c r="A530" s="4" t="s">
        <v>4924</v>
      </c>
      <c r="B530" s="4">
        <v>0.280555</v>
      </c>
      <c r="C530" s="17">
        <v>500000</v>
      </c>
      <c r="D530" s="17">
        <v>33456317</v>
      </c>
      <c r="E530" s="4" t="s">
        <v>4925</v>
      </c>
      <c r="F530" s="4" t="s">
        <v>923</v>
      </c>
      <c r="G530" s="4">
        <v>122</v>
      </c>
      <c r="H530" s="4" t="s">
        <v>448</v>
      </c>
      <c r="I530" s="6">
        <v>39717</v>
      </c>
      <c r="J530" s="4">
        <v>54</v>
      </c>
      <c r="K530" s="4">
        <v>7.5</v>
      </c>
      <c r="L530" s="4">
        <v>2008</v>
      </c>
      <c r="M530" s="13">
        <v>506393.31690458301</v>
      </c>
      <c r="N530" s="9">
        <v>33884110.674082398</v>
      </c>
      <c r="O530" s="17">
        <v>32956317</v>
      </c>
      <c r="P530" s="4" t="s">
        <v>899</v>
      </c>
    </row>
    <row r="531" spans="1:16" x14ac:dyDescent="0.35">
      <c r="A531" s="5" t="s">
        <v>4932</v>
      </c>
      <c r="B531" s="5">
        <v>0.27854299999999999</v>
      </c>
      <c r="C531" s="18">
        <v>7000000</v>
      </c>
      <c r="D531" s="18">
        <v>10569964</v>
      </c>
      <c r="E531" s="5" t="s">
        <v>4933</v>
      </c>
      <c r="F531" s="5" t="s">
        <v>1217</v>
      </c>
      <c r="G531" s="5">
        <v>95</v>
      </c>
      <c r="H531" s="5" t="s">
        <v>887</v>
      </c>
      <c r="I531" s="7">
        <v>39549</v>
      </c>
      <c r="J531" s="5">
        <v>34</v>
      </c>
      <c r="K531" s="5">
        <v>5.5</v>
      </c>
      <c r="L531" s="5">
        <v>2008</v>
      </c>
      <c r="M531" s="14">
        <v>7089506.4366641697</v>
      </c>
      <c r="N531" s="10">
        <v>10705118.259044001</v>
      </c>
      <c r="O531" s="18">
        <v>3569964</v>
      </c>
      <c r="P531" s="5" t="s">
        <v>899</v>
      </c>
    </row>
    <row r="532" spans="1:16" x14ac:dyDescent="0.35">
      <c r="A532" s="4" t="s">
        <v>4940</v>
      </c>
      <c r="B532" s="4">
        <v>0.23904800000000001</v>
      </c>
      <c r="C532" s="17">
        <v>4000000</v>
      </c>
      <c r="D532" s="17">
        <v>530048</v>
      </c>
      <c r="E532" s="4" t="s">
        <v>4941</v>
      </c>
      <c r="F532" s="4" t="s">
        <v>4944</v>
      </c>
      <c r="G532" s="4">
        <v>103</v>
      </c>
      <c r="H532" s="4" t="s">
        <v>4948</v>
      </c>
      <c r="I532" s="6">
        <v>39769</v>
      </c>
      <c r="J532" s="4">
        <v>41</v>
      </c>
      <c r="K532" s="4">
        <v>6.8</v>
      </c>
      <c r="L532" s="4">
        <v>2008</v>
      </c>
      <c r="M532" s="13">
        <v>4051146.5352366702</v>
      </c>
      <c r="N532" s="9">
        <v>536825.52967728104</v>
      </c>
      <c r="O532" s="17">
        <v>-3469952</v>
      </c>
      <c r="P532" s="4" t="s">
        <v>899</v>
      </c>
    </row>
    <row r="533" spans="1:16" x14ac:dyDescent="0.35">
      <c r="A533" s="5" t="s">
        <v>4950</v>
      </c>
      <c r="B533" s="5">
        <v>0.16897899999999999</v>
      </c>
      <c r="C533" s="18">
        <v>5000000</v>
      </c>
      <c r="D533" s="18">
        <v>4040588</v>
      </c>
      <c r="E533" s="5" t="s">
        <v>4951</v>
      </c>
      <c r="F533" s="5" t="s">
        <v>4954</v>
      </c>
      <c r="G533" s="5">
        <v>110</v>
      </c>
      <c r="H533" s="5" t="s">
        <v>251</v>
      </c>
      <c r="I533" s="7">
        <v>39666</v>
      </c>
      <c r="J533" s="5">
        <v>31</v>
      </c>
      <c r="K533" s="5">
        <v>6.4</v>
      </c>
      <c r="L533" s="5">
        <v>2008</v>
      </c>
      <c r="M533" s="14">
        <v>5063933.1690458301</v>
      </c>
      <c r="N533" s="10">
        <v>4092253.5191297098</v>
      </c>
      <c r="O533" s="18">
        <v>-959412</v>
      </c>
      <c r="P533" s="5" t="s">
        <v>899</v>
      </c>
    </row>
    <row r="534" spans="1:16" x14ac:dyDescent="0.35">
      <c r="A534" s="4" t="s">
        <v>4959</v>
      </c>
      <c r="B534" s="4">
        <v>8.6287000000000003E-2</v>
      </c>
      <c r="C534" s="17">
        <v>2500000</v>
      </c>
      <c r="D534" s="17">
        <v>107559</v>
      </c>
      <c r="E534" s="4" t="s">
        <v>4960</v>
      </c>
      <c r="F534" s="4" t="s">
        <v>4963</v>
      </c>
      <c r="G534" s="4">
        <v>90</v>
      </c>
      <c r="H534" s="4" t="s">
        <v>858</v>
      </c>
      <c r="I534" s="6">
        <v>39792</v>
      </c>
      <c r="J534" s="4">
        <v>18</v>
      </c>
      <c r="K534" s="4">
        <v>5.8</v>
      </c>
      <c r="L534" s="4">
        <v>2008</v>
      </c>
      <c r="M534" s="13">
        <v>2531966.58452291</v>
      </c>
      <c r="N534" s="9">
        <v>108934.31754588</v>
      </c>
      <c r="O534" s="17">
        <v>-2392441</v>
      </c>
      <c r="P534" s="4" t="s">
        <v>899</v>
      </c>
    </row>
    <row r="535" spans="1:16" x14ac:dyDescent="0.35">
      <c r="A535" s="5" t="s">
        <v>4968</v>
      </c>
      <c r="B535" s="5">
        <v>2.1371000000000001E-2</v>
      </c>
      <c r="C535" s="18">
        <v>3500000</v>
      </c>
      <c r="D535" s="18">
        <v>7700000</v>
      </c>
      <c r="E535" s="5" t="s">
        <v>4969</v>
      </c>
      <c r="F535" s="5" t="s">
        <v>4972</v>
      </c>
      <c r="G535" s="5">
        <v>90</v>
      </c>
      <c r="H535" s="5" t="s">
        <v>2396</v>
      </c>
      <c r="I535" s="7">
        <v>39556</v>
      </c>
      <c r="J535" s="5">
        <v>12</v>
      </c>
      <c r="K535" s="5">
        <v>4.5</v>
      </c>
      <c r="L535" s="5">
        <v>2008</v>
      </c>
      <c r="M535" s="14">
        <v>3544753.2183320802</v>
      </c>
      <c r="N535" s="10">
        <v>7798457.0803305898</v>
      </c>
      <c r="O535" s="18">
        <v>4200000</v>
      </c>
      <c r="P535" s="5" t="s">
        <v>899</v>
      </c>
    </row>
    <row r="536" spans="1:16" x14ac:dyDescent="0.35">
      <c r="A536" s="4" t="s">
        <v>4977</v>
      </c>
      <c r="B536" s="4">
        <v>7.9592279999999898</v>
      </c>
      <c r="C536" s="17">
        <v>140000000</v>
      </c>
      <c r="D536" s="17">
        <v>370569774</v>
      </c>
      <c r="E536" s="4" t="s">
        <v>4978</v>
      </c>
      <c r="F536" s="4" t="s">
        <v>4981</v>
      </c>
      <c r="G536" s="4">
        <v>124</v>
      </c>
      <c r="H536" s="4" t="s">
        <v>171</v>
      </c>
      <c r="I536" s="6">
        <v>40746</v>
      </c>
      <c r="J536" s="4">
        <v>5025</v>
      </c>
      <c r="K536" s="4">
        <v>6.5</v>
      </c>
      <c r="L536" s="4">
        <v>2011</v>
      </c>
      <c r="M536" s="13">
        <v>135715725.96280599</v>
      </c>
      <c r="N536" s="9">
        <v>359229613.55916399</v>
      </c>
      <c r="O536" s="17">
        <v>230569774</v>
      </c>
      <c r="P536" s="4" t="s">
        <v>33</v>
      </c>
    </row>
    <row r="537" spans="1:16" x14ac:dyDescent="0.35">
      <c r="A537" s="5" t="s">
        <v>4985</v>
      </c>
      <c r="B537" s="5">
        <v>5.7113149999999999</v>
      </c>
      <c r="C537" s="18">
        <v>125000000</v>
      </c>
      <c r="D537" s="18">
        <v>1327817822</v>
      </c>
      <c r="E537" s="5" t="s">
        <v>4986</v>
      </c>
      <c r="F537" s="5" t="s">
        <v>1643</v>
      </c>
      <c r="G537" s="5">
        <v>130</v>
      </c>
      <c r="H537" s="5" t="s">
        <v>4484</v>
      </c>
      <c r="I537" s="7">
        <v>40731</v>
      </c>
      <c r="J537" s="5">
        <v>3750</v>
      </c>
      <c r="K537" s="5">
        <v>7.7</v>
      </c>
      <c r="L537" s="5">
        <v>2011</v>
      </c>
      <c r="M537" s="14">
        <v>121174755.323934</v>
      </c>
      <c r="N537" s="10">
        <v>1287183997.5648701</v>
      </c>
      <c r="O537" s="18">
        <v>1202817822</v>
      </c>
      <c r="P537" s="5" t="s">
        <v>33</v>
      </c>
    </row>
    <row r="538" spans="1:16" x14ac:dyDescent="0.35">
      <c r="A538" s="4" t="s">
        <v>4992</v>
      </c>
      <c r="B538" s="4">
        <v>4.9551299999999996</v>
      </c>
      <c r="C538" s="17">
        <v>380000000</v>
      </c>
      <c r="D538" s="17">
        <v>1021683000</v>
      </c>
      <c r="E538" s="4" t="s">
        <v>4993</v>
      </c>
      <c r="F538" s="4" t="s">
        <v>1207</v>
      </c>
      <c r="G538" s="4">
        <v>136</v>
      </c>
      <c r="H538" s="4" t="s">
        <v>4999</v>
      </c>
      <c r="I538" s="6">
        <v>40674</v>
      </c>
      <c r="J538" s="4">
        <v>3180</v>
      </c>
      <c r="K538" s="4">
        <v>6.3</v>
      </c>
      <c r="L538" s="4">
        <v>2011</v>
      </c>
      <c r="M538" s="13">
        <v>368371256.18475902</v>
      </c>
      <c r="N538" s="9">
        <v>990417500.34898305</v>
      </c>
      <c r="O538" s="17">
        <v>641683000</v>
      </c>
      <c r="P538" s="4" t="s">
        <v>33</v>
      </c>
    </row>
    <row r="539" spans="1:16" x14ac:dyDescent="0.35">
      <c r="A539" s="5" t="s">
        <v>5001</v>
      </c>
      <c r="B539" s="5">
        <v>4.5045299999999999</v>
      </c>
      <c r="C539" s="18">
        <v>93000000</v>
      </c>
      <c r="D539" s="18">
        <v>482860185</v>
      </c>
      <c r="E539" s="5" t="s">
        <v>5002</v>
      </c>
      <c r="F539" s="5" t="s">
        <v>1586</v>
      </c>
      <c r="G539" s="5">
        <v>105</v>
      </c>
      <c r="H539" s="5" t="s">
        <v>5008</v>
      </c>
      <c r="I539" s="7">
        <v>40758</v>
      </c>
      <c r="J539" s="5">
        <v>2578</v>
      </c>
      <c r="K539" s="5">
        <v>6.9</v>
      </c>
      <c r="L539" s="5">
        <v>2011</v>
      </c>
      <c r="M539" s="14">
        <v>90154017.961006895</v>
      </c>
      <c r="N539" s="10">
        <v>468083718.18435597</v>
      </c>
      <c r="O539" s="18">
        <v>389860185</v>
      </c>
      <c r="P539" s="5" t="s">
        <v>33</v>
      </c>
    </row>
    <row r="540" spans="1:16" x14ac:dyDescent="0.35">
      <c r="A540" s="4" t="s">
        <v>5009</v>
      </c>
      <c r="B540" s="4">
        <v>4.1235200000000001</v>
      </c>
      <c r="C540" s="17">
        <v>150000000</v>
      </c>
      <c r="D540" s="17">
        <v>444115007</v>
      </c>
      <c r="E540" s="4" t="s">
        <v>5010</v>
      </c>
      <c r="F540" s="4" t="s">
        <v>5013</v>
      </c>
      <c r="G540" s="4">
        <v>115</v>
      </c>
      <c r="H540" s="4" t="s">
        <v>2869</v>
      </c>
      <c r="I540" s="6">
        <v>40654</v>
      </c>
      <c r="J540" s="4">
        <v>4485</v>
      </c>
      <c r="K540" s="4">
        <v>6.5</v>
      </c>
      <c r="L540" s="4">
        <v>2011</v>
      </c>
      <c r="M540" s="13">
        <v>145409706.38872001</v>
      </c>
      <c r="N540" s="9">
        <v>430524218.47129798</v>
      </c>
      <c r="O540" s="17">
        <v>294115007</v>
      </c>
      <c r="P540" s="4" t="s">
        <v>33</v>
      </c>
    </row>
    <row r="541" spans="1:16" x14ac:dyDescent="0.35">
      <c r="A541" s="5" t="s">
        <v>5018</v>
      </c>
      <c r="B541" s="5">
        <v>3.5961880000000002</v>
      </c>
      <c r="C541" s="18">
        <v>40000000</v>
      </c>
      <c r="D541" s="18">
        <v>173930596</v>
      </c>
      <c r="E541" s="5" t="s">
        <v>5019</v>
      </c>
      <c r="F541" s="5" t="s">
        <v>5022</v>
      </c>
      <c r="G541" s="5">
        <v>109</v>
      </c>
      <c r="H541" s="5" t="s">
        <v>1676</v>
      </c>
      <c r="I541" s="7">
        <v>40843</v>
      </c>
      <c r="J541" s="5">
        <v>2068</v>
      </c>
      <c r="K541" s="5">
        <v>6.6</v>
      </c>
      <c r="L541" s="5">
        <v>2011</v>
      </c>
      <c r="M541" s="14">
        <v>38775921.703658797</v>
      </c>
      <c r="N541" s="10">
        <v>168607979.30916801</v>
      </c>
      <c r="O541" s="18">
        <v>133930596</v>
      </c>
      <c r="P541" s="5" t="s">
        <v>33</v>
      </c>
    </row>
    <row r="542" spans="1:16" x14ac:dyDescent="0.35">
      <c r="A542" s="4" t="s">
        <v>5027</v>
      </c>
      <c r="B542" s="4">
        <v>3.3556110000000001</v>
      </c>
      <c r="C542" s="17">
        <v>50000000</v>
      </c>
      <c r="D542" s="17">
        <v>28931401</v>
      </c>
      <c r="E542" s="4" t="s">
        <v>5028</v>
      </c>
      <c r="F542" s="4" t="s">
        <v>2288</v>
      </c>
      <c r="G542" s="4">
        <v>105</v>
      </c>
      <c r="H542" s="4" t="s">
        <v>5034</v>
      </c>
      <c r="I542" s="6">
        <v>40598</v>
      </c>
      <c r="J542" s="4">
        <v>378</v>
      </c>
      <c r="K542" s="4">
        <v>5.3</v>
      </c>
      <c r="L542" s="4">
        <v>2011</v>
      </c>
      <c r="M542" s="13">
        <v>48469902.129573599</v>
      </c>
      <c r="N542" s="9">
        <v>28046043.498828899</v>
      </c>
      <c r="O542" s="17">
        <v>-21068599</v>
      </c>
      <c r="P542" s="4" t="s">
        <v>33</v>
      </c>
    </row>
    <row r="543" spans="1:16" x14ac:dyDescent="0.35">
      <c r="A543" s="5" t="s">
        <v>5036</v>
      </c>
      <c r="B543" s="5">
        <v>3.1866789999999998</v>
      </c>
      <c r="C543" s="18">
        <v>40000000</v>
      </c>
      <c r="D543" s="18">
        <v>51070807</v>
      </c>
      <c r="E543" s="5" t="s">
        <v>5037</v>
      </c>
      <c r="F543" s="5" t="s">
        <v>5040</v>
      </c>
      <c r="G543" s="5">
        <v>93</v>
      </c>
      <c r="H543" s="5" t="s">
        <v>1888</v>
      </c>
      <c r="I543" s="7">
        <v>40556</v>
      </c>
      <c r="J543" s="5">
        <v>678</v>
      </c>
      <c r="K543" s="5">
        <v>6.3</v>
      </c>
      <c r="L543" s="5">
        <v>2011</v>
      </c>
      <c r="M543" s="14">
        <v>38775921.703658797</v>
      </c>
      <c r="N543" s="10">
        <v>49507940.339366801</v>
      </c>
      <c r="O543" s="18">
        <v>11070807</v>
      </c>
      <c r="P543" s="5" t="s">
        <v>33</v>
      </c>
    </row>
    <row r="544" spans="1:16" x14ac:dyDescent="0.35">
      <c r="A544" s="4" t="s">
        <v>5045</v>
      </c>
      <c r="B544" s="4">
        <v>2.9944739999999999</v>
      </c>
      <c r="C544" s="17">
        <v>32000000</v>
      </c>
      <c r="D544" s="17">
        <v>147332697</v>
      </c>
      <c r="E544" s="4" t="s">
        <v>5046</v>
      </c>
      <c r="F544" s="4" t="s">
        <v>1923</v>
      </c>
      <c r="G544" s="4">
        <v>93</v>
      </c>
      <c r="H544" s="4" t="s">
        <v>5052</v>
      </c>
      <c r="I544" s="6">
        <v>40632</v>
      </c>
      <c r="J544" s="4">
        <v>1668</v>
      </c>
      <c r="K544" s="4">
        <v>7</v>
      </c>
      <c r="L544" s="4">
        <v>2011</v>
      </c>
      <c r="M544" s="13">
        <v>31020737.362927102</v>
      </c>
      <c r="N544" s="9">
        <v>142824028.08152199</v>
      </c>
      <c r="O544" s="17">
        <v>115332697</v>
      </c>
      <c r="P544" s="4" t="s">
        <v>33</v>
      </c>
    </row>
    <row r="545" spans="1:16" x14ac:dyDescent="0.35">
      <c r="A545" s="5" t="s">
        <v>5054</v>
      </c>
      <c r="B545" s="5">
        <v>2.9527399999999999</v>
      </c>
      <c r="C545" s="18">
        <v>145000000</v>
      </c>
      <c r="D545" s="18">
        <v>694713380</v>
      </c>
      <c r="E545" s="5" t="s">
        <v>5055</v>
      </c>
      <c r="F545" s="5" t="s">
        <v>217</v>
      </c>
      <c r="G545" s="5">
        <v>133</v>
      </c>
      <c r="H545" s="5" t="s">
        <v>5061</v>
      </c>
      <c r="I545" s="7">
        <v>40884</v>
      </c>
      <c r="J545" s="5">
        <v>3036</v>
      </c>
      <c r="K545" s="5">
        <v>6.7</v>
      </c>
      <c r="L545" s="5">
        <v>2011</v>
      </c>
      <c r="M545" s="14">
        <v>140562716.17576301</v>
      </c>
      <c r="N545" s="10">
        <v>673453790.73410499</v>
      </c>
      <c r="O545" s="18">
        <v>549713380</v>
      </c>
      <c r="P545" s="5" t="s">
        <v>33</v>
      </c>
    </row>
    <row r="546" spans="1:16" x14ac:dyDescent="0.35">
      <c r="A546" s="4" t="s">
        <v>5063</v>
      </c>
      <c r="B546" s="4">
        <v>2.9244150000000002</v>
      </c>
      <c r="C546" s="17">
        <v>50000000</v>
      </c>
      <c r="D546" s="17">
        <v>142851197</v>
      </c>
      <c r="E546" s="4" t="s">
        <v>5064</v>
      </c>
      <c r="F546" s="4" t="s">
        <v>513</v>
      </c>
      <c r="G546" s="4">
        <v>118</v>
      </c>
      <c r="H546" s="4" t="s">
        <v>887</v>
      </c>
      <c r="I546" s="6">
        <v>40753</v>
      </c>
      <c r="J546" s="4">
        <v>1577</v>
      </c>
      <c r="K546" s="4">
        <v>6.9</v>
      </c>
      <c r="L546" s="4">
        <v>2011</v>
      </c>
      <c r="M546" s="13">
        <v>48469902.129573599</v>
      </c>
      <c r="N546" s="9">
        <v>138479670.75364801</v>
      </c>
      <c r="O546" s="17">
        <v>92851197</v>
      </c>
      <c r="P546" s="4" t="s">
        <v>33</v>
      </c>
    </row>
    <row r="547" spans="1:16" x14ac:dyDescent="0.35">
      <c r="A547" s="5" t="s">
        <v>5070</v>
      </c>
      <c r="B547" s="5">
        <v>2.7760609999999999</v>
      </c>
      <c r="C547" s="18">
        <v>90000000</v>
      </c>
      <c r="D547" s="18">
        <v>232617430</v>
      </c>
      <c r="E547" s="5" t="s">
        <v>5071</v>
      </c>
      <c r="F547" s="5" t="s">
        <v>1025</v>
      </c>
      <c r="G547" s="5">
        <v>158</v>
      </c>
      <c r="H547" s="5" t="s">
        <v>5077</v>
      </c>
      <c r="I547" s="7">
        <v>40891</v>
      </c>
      <c r="J547" s="5">
        <v>1679</v>
      </c>
      <c r="K547" s="5">
        <v>7.1</v>
      </c>
      <c r="L547" s="5">
        <v>2011</v>
      </c>
      <c r="M547" s="14">
        <v>87245823.833232507</v>
      </c>
      <c r="N547" s="10">
        <v>225498881.31465799</v>
      </c>
      <c r="O547" s="18">
        <v>142617430</v>
      </c>
      <c r="P547" s="5" t="s">
        <v>33</v>
      </c>
    </row>
    <row r="548" spans="1:16" x14ac:dyDescent="0.35">
      <c r="A548" s="4" t="s">
        <v>5079</v>
      </c>
      <c r="B548" s="4">
        <v>2.754426</v>
      </c>
      <c r="C548" s="17">
        <v>27000000</v>
      </c>
      <c r="D548" s="17">
        <v>161849455</v>
      </c>
      <c r="E548" s="4" t="s">
        <v>5080</v>
      </c>
      <c r="F548" s="4" t="s">
        <v>1035</v>
      </c>
      <c r="G548" s="4">
        <v>105</v>
      </c>
      <c r="H548" s="4" t="s">
        <v>5086</v>
      </c>
      <c r="I548" s="6">
        <v>40610</v>
      </c>
      <c r="J548" s="4">
        <v>2445</v>
      </c>
      <c r="K548" s="4">
        <v>7</v>
      </c>
      <c r="L548" s="4">
        <v>2011</v>
      </c>
      <c r="M548" s="13">
        <v>26173747.149969701</v>
      </c>
      <c r="N548" s="9">
        <v>156896544.87149599</v>
      </c>
      <c r="O548" s="17">
        <v>134849455</v>
      </c>
      <c r="P548" s="4" t="s">
        <v>33</v>
      </c>
    </row>
    <row r="549" spans="1:16" x14ac:dyDescent="0.35">
      <c r="A549" s="5" t="s">
        <v>5088</v>
      </c>
      <c r="B549" s="5">
        <v>2.7265730000000001</v>
      </c>
      <c r="C549" s="18">
        <v>150000000</v>
      </c>
      <c r="D549" s="18">
        <v>665692281</v>
      </c>
      <c r="E549" s="5" t="s">
        <v>5089</v>
      </c>
      <c r="F549" s="5" t="s">
        <v>5091</v>
      </c>
      <c r="G549" s="5">
        <v>91</v>
      </c>
      <c r="H549" s="5" t="s">
        <v>1822</v>
      </c>
      <c r="I549" s="7">
        <v>40688</v>
      </c>
      <c r="J549" s="5">
        <v>1207</v>
      </c>
      <c r="K549" s="5">
        <v>6.6</v>
      </c>
      <c r="L549" s="5">
        <v>2011</v>
      </c>
      <c r="M549" s="14">
        <v>145409706.38872001</v>
      </c>
      <c r="N549" s="10">
        <v>645320794.16965199</v>
      </c>
      <c r="O549" s="18">
        <v>515692281</v>
      </c>
      <c r="P549" s="5" t="s">
        <v>33</v>
      </c>
    </row>
    <row r="550" spans="1:16" x14ac:dyDescent="0.35">
      <c r="A550" s="4" t="s">
        <v>5095</v>
      </c>
      <c r="B550" s="4">
        <v>2.690458</v>
      </c>
      <c r="C550" s="17">
        <v>80000000</v>
      </c>
      <c r="D550" s="17">
        <v>214918407</v>
      </c>
      <c r="E550" s="4" t="s">
        <v>5096</v>
      </c>
      <c r="F550" s="4" t="s">
        <v>2941</v>
      </c>
      <c r="G550" s="4">
        <v>117</v>
      </c>
      <c r="H550" s="4" t="s">
        <v>682</v>
      </c>
      <c r="I550" s="6">
        <v>40584</v>
      </c>
      <c r="J550" s="4">
        <v>1010</v>
      </c>
      <c r="K550" s="4">
        <v>6.3</v>
      </c>
      <c r="L550" s="4">
        <v>2011</v>
      </c>
      <c r="M550" s="13">
        <v>77551843.407317698</v>
      </c>
      <c r="N550" s="9">
        <v>208341483.062677</v>
      </c>
      <c r="O550" s="17">
        <v>134918407</v>
      </c>
      <c r="P550" s="4" t="s">
        <v>33</v>
      </c>
    </row>
    <row r="551" spans="1:16" x14ac:dyDescent="0.35">
      <c r="A551" s="5" t="s">
        <v>5102</v>
      </c>
      <c r="B551" s="5">
        <v>2.6866430000000001</v>
      </c>
      <c r="C551" s="18">
        <v>35000000</v>
      </c>
      <c r="D551" s="18">
        <v>117000000</v>
      </c>
      <c r="E551" s="5" t="s">
        <v>5103</v>
      </c>
      <c r="F551" s="5" t="s">
        <v>5106</v>
      </c>
      <c r="G551" s="5">
        <v>98</v>
      </c>
      <c r="H551" s="5" t="s">
        <v>5110</v>
      </c>
      <c r="I551" s="7">
        <v>40732</v>
      </c>
      <c r="J551" s="5">
        <v>1417</v>
      </c>
      <c r="K551" s="5">
        <v>6.4</v>
      </c>
      <c r="L551" s="5">
        <v>2011</v>
      </c>
      <c r="M551" s="14">
        <v>33928931.490701497</v>
      </c>
      <c r="N551" s="10">
        <v>113419570.983202</v>
      </c>
      <c r="O551" s="18">
        <v>82000000</v>
      </c>
      <c r="P551" s="5" t="s">
        <v>33</v>
      </c>
    </row>
    <row r="552" spans="1:16" x14ac:dyDescent="0.35">
      <c r="A552" s="4" t="s">
        <v>5112</v>
      </c>
      <c r="B552" s="4">
        <v>2.6570140000000002</v>
      </c>
      <c r="C552" s="17">
        <v>110000000</v>
      </c>
      <c r="D552" s="17">
        <v>299268508</v>
      </c>
      <c r="E552" s="4" t="s">
        <v>5113</v>
      </c>
      <c r="F552" s="4" t="s">
        <v>1828</v>
      </c>
      <c r="G552" s="4">
        <v>127</v>
      </c>
      <c r="H552" s="4" t="s">
        <v>5119</v>
      </c>
      <c r="I552" s="6">
        <v>40814</v>
      </c>
      <c r="J552" s="4">
        <v>1856</v>
      </c>
      <c r="K552" s="4">
        <v>6.5</v>
      </c>
      <c r="L552" s="4">
        <v>2011</v>
      </c>
      <c r="M552" s="13">
        <v>106633784.68506099</v>
      </c>
      <c r="N552" s="9">
        <v>290110305.86447001</v>
      </c>
      <c r="O552" s="17">
        <v>189268508</v>
      </c>
      <c r="P552" s="4" t="s">
        <v>33</v>
      </c>
    </row>
    <row r="553" spans="1:16" x14ac:dyDescent="0.35">
      <c r="A553" s="5" t="s">
        <v>5121</v>
      </c>
      <c r="B553" s="5">
        <v>2.6337540000000002</v>
      </c>
      <c r="C553" s="18">
        <v>35000000</v>
      </c>
      <c r="D553" s="18">
        <v>150483765</v>
      </c>
      <c r="E553" s="5" t="s">
        <v>5122</v>
      </c>
      <c r="F553" s="5" t="s">
        <v>2641</v>
      </c>
      <c r="G553" s="5">
        <v>109</v>
      </c>
      <c r="H553" s="5" t="s">
        <v>419</v>
      </c>
      <c r="I553" s="7">
        <v>40745</v>
      </c>
      <c r="J553" s="5">
        <v>1366</v>
      </c>
      <c r="K553" s="5">
        <v>6.5</v>
      </c>
      <c r="L553" s="5">
        <v>2011</v>
      </c>
      <c r="M553" s="14">
        <v>33928931.490701497</v>
      </c>
      <c r="N553" s="10">
        <v>145878667.232795</v>
      </c>
      <c r="O553" s="18">
        <v>115483765</v>
      </c>
      <c r="P553" s="5" t="s">
        <v>33</v>
      </c>
    </row>
    <row r="554" spans="1:16" x14ac:dyDescent="0.35">
      <c r="A554" s="4" t="s">
        <v>5129</v>
      </c>
      <c r="B554" s="4">
        <v>2.6042489999999998</v>
      </c>
      <c r="C554" s="17">
        <v>20000000</v>
      </c>
      <c r="D554" s="17">
        <v>216197492</v>
      </c>
      <c r="E554" s="4" t="s">
        <v>5130</v>
      </c>
      <c r="F554" s="4" t="s">
        <v>5133</v>
      </c>
      <c r="G554" s="4">
        <v>92</v>
      </c>
      <c r="H554" s="4" t="s">
        <v>419</v>
      </c>
      <c r="I554" s="6">
        <v>40679</v>
      </c>
      <c r="J554" s="4">
        <v>953</v>
      </c>
      <c r="K554" s="4">
        <v>5.4</v>
      </c>
      <c r="L554" s="4">
        <v>2011</v>
      </c>
      <c r="M554" s="13">
        <v>19387960.851829398</v>
      </c>
      <c r="N554" s="9">
        <v>209581425.55798501</v>
      </c>
      <c r="O554" s="17">
        <v>196197492</v>
      </c>
      <c r="P554" s="4" t="s">
        <v>33</v>
      </c>
    </row>
    <row r="555" spans="1:16" x14ac:dyDescent="0.35">
      <c r="A555" s="5" t="s">
        <v>5138</v>
      </c>
      <c r="B555" s="5">
        <v>2.5797759999999998</v>
      </c>
      <c r="C555" s="18">
        <v>125000000</v>
      </c>
      <c r="D555" s="18">
        <v>334615000</v>
      </c>
      <c r="E555" s="5" t="s">
        <v>5139</v>
      </c>
      <c r="F555" s="5" t="s">
        <v>1682</v>
      </c>
      <c r="G555" s="5">
        <v>129</v>
      </c>
      <c r="H555" s="5" t="s">
        <v>5145</v>
      </c>
      <c r="I555" s="7">
        <v>40869</v>
      </c>
      <c r="J555" s="5">
        <v>2710</v>
      </c>
      <c r="K555" s="5">
        <v>6.9</v>
      </c>
      <c r="L555" s="5">
        <v>2011</v>
      </c>
      <c r="M555" s="14">
        <v>121174755.323934</v>
      </c>
      <c r="N555" s="10">
        <v>324375126.02174503</v>
      </c>
      <c r="O555" s="18">
        <v>209615000</v>
      </c>
      <c r="P555" s="5" t="s">
        <v>33</v>
      </c>
    </row>
    <row r="556" spans="1:16" x14ac:dyDescent="0.35">
      <c r="A556" s="4" t="s">
        <v>5147</v>
      </c>
      <c r="B556" s="4">
        <v>2.4542259999999998</v>
      </c>
      <c r="C556" s="17">
        <v>200000000</v>
      </c>
      <c r="D556" s="17">
        <v>559852396</v>
      </c>
      <c r="E556" s="4" t="s">
        <v>5148</v>
      </c>
      <c r="F556" s="4" t="s">
        <v>5151</v>
      </c>
      <c r="G556" s="4">
        <v>106</v>
      </c>
      <c r="H556" s="4" t="s">
        <v>4451</v>
      </c>
      <c r="I556" s="6">
        <v>40705</v>
      </c>
      <c r="J556" s="4">
        <v>1277</v>
      </c>
      <c r="K556" s="4">
        <v>5.8</v>
      </c>
      <c r="L556" s="4">
        <v>2011</v>
      </c>
      <c r="M556" s="13">
        <v>193879608.51829401</v>
      </c>
      <c r="N556" s="9">
        <v>542719816.82254505</v>
      </c>
      <c r="O556" s="17">
        <v>359852396</v>
      </c>
      <c r="P556" s="4" t="s">
        <v>33</v>
      </c>
    </row>
    <row r="557" spans="1:16" x14ac:dyDescent="0.35">
      <c r="A557" s="5" t="s">
        <v>5155</v>
      </c>
      <c r="B557" s="5">
        <v>2.4198050000000002</v>
      </c>
      <c r="C557" s="18">
        <v>200000000</v>
      </c>
      <c r="D557" s="18">
        <v>219851172</v>
      </c>
      <c r="E557" s="5" t="s">
        <v>5156</v>
      </c>
      <c r="F557" s="5" t="s">
        <v>5159</v>
      </c>
      <c r="G557" s="5">
        <v>114</v>
      </c>
      <c r="H557" s="5" t="s">
        <v>1775</v>
      </c>
      <c r="I557" s="7">
        <v>40710</v>
      </c>
      <c r="J557" s="5">
        <v>1654</v>
      </c>
      <c r="K557" s="5">
        <v>5.0999999999999996</v>
      </c>
      <c r="L557" s="5">
        <v>2011</v>
      </c>
      <c r="M557" s="14">
        <v>193879608.51829401</v>
      </c>
      <c r="N557" s="10">
        <v>213123295.79824099</v>
      </c>
      <c r="O557" s="18">
        <v>19851172</v>
      </c>
      <c r="P557" s="5" t="s">
        <v>33</v>
      </c>
    </row>
    <row r="558" spans="1:16" x14ac:dyDescent="0.35">
      <c r="A558" s="4" t="s">
        <v>5164</v>
      </c>
      <c r="B558" s="4">
        <v>2.4115329999999999</v>
      </c>
      <c r="C558" s="17">
        <v>80000000</v>
      </c>
      <c r="D558" s="17">
        <v>254455986</v>
      </c>
      <c r="E558" s="4" t="s">
        <v>5165</v>
      </c>
      <c r="F558" s="4" t="s">
        <v>1700</v>
      </c>
      <c r="G558" s="4">
        <v>102</v>
      </c>
      <c r="H558" s="4" t="s">
        <v>419</v>
      </c>
      <c r="I558" s="6">
        <v>40688</v>
      </c>
      <c r="J558" s="4">
        <v>2601</v>
      </c>
      <c r="K558" s="4">
        <v>6.1</v>
      </c>
      <c r="L558" s="4">
        <v>2011</v>
      </c>
      <c r="M558" s="13">
        <v>77551843.407317698</v>
      </c>
      <c r="N558" s="9">
        <v>246669134.75408301</v>
      </c>
      <c r="O558" s="17">
        <v>174455986</v>
      </c>
      <c r="P558" s="4" t="s">
        <v>33</v>
      </c>
    </row>
    <row r="559" spans="1:16" x14ac:dyDescent="0.35">
      <c r="A559" s="5" t="s">
        <v>5172</v>
      </c>
      <c r="B559" s="5">
        <v>2.2525050000000002</v>
      </c>
      <c r="C559" s="18">
        <v>25000000</v>
      </c>
      <c r="D559" s="18">
        <v>147780440</v>
      </c>
      <c r="E559" s="5" t="s">
        <v>5173</v>
      </c>
      <c r="F559" s="5" t="s">
        <v>5176</v>
      </c>
      <c r="G559" s="5">
        <v>108</v>
      </c>
      <c r="H559" s="5" t="s">
        <v>1794</v>
      </c>
      <c r="I559" s="7">
        <v>40555</v>
      </c>
      <c r="J559" s="5">
        <v>859</v>
      </c>
      <c r="K559" s="5">
        <v>6.1</v>
      </c>
      <c r="L559" s="5">
        <v>2011</v>
      </c>
      <c r="M559" s="14">
        <v>24234951.064786799</v>
      </c>
      <c r="N559" s="10">
        <v>143258069.269306</v>
      </c>
      <c r="O559" s="18">
        <v>122780440</v>
      </c>
      <c r="P559" s="5" t="s">
        <v>33</v>
      </c>
    </row>
    <row r="560" spans="1:16" x14ac:dyDescent="0.35">
      <c r="A560" s="4" t="s">
        <v>5181</v>
      </c>
      <c r="B560" s="4">
        <v>2.2343000000000002</v>
      </c>
      <c r="C560" s="17">
        <v>130000000</v>
      </c>
      <c r="D560" s="17">
        <v>371940071</v>
      </c>
      <c r="E560" s="4" t="s">
        <v>5182</v>
      </c>
      <c r="F560" s="4" t="s">
        <v>4280</v>
      </c>
      <c r="G560" s="4">
        <v>107</v>
      </c>
      <c r="H560" s="4" t="s">
        <v>5188</v>
      </c>
      <c r="I560" s="6">
        <v>40841</v>
      </c>
      <c r="J560" s="4">
        <v>1448</v>
      </c>
      <c r="K560" s="4">
        <v>6.6</v>
      </c>
      <c r="L560" s="4">
        <v>2011</v>
      </c>
      <c r="M560" s="13">
        <v>126021745.536891</v>
      </c>
      <c r="N560" s="9">
        <v>360557976.78873301</v>
      </c>
      <c r="O560" s="17">
        <v>241940071</v>
      </c>
      <c r="P560" s="4" t="s">
        <v>33</v>
      </c>
    </row>
    <row r="561" spans="1:16" x14ac:dyDescent="0.35">
      <c r="A561" s="5" t="s">
        <v>5190</v>
      </c>
      <c r="B561" s="5">
        <v>2.208685</v>
      </c>
      <c r="C561" s="18">
        <v>32500000</v>
      </c>
      <c r="D561" s="18">
        <v>288383523</v>
      </c>
      <c r="E561" s="5" t="s">
        <v>5191</v>
      </c>
      <c r="F561" s="5" t="s">
        <v>503</v>
      </c>
      <c r="G561" s="5">
        <v>125</v>
      </c>
      <c r="H561" s="5" t="s">
        <v>682</v>
      </c>
      <c r="I561" s="7">
        <v>40661</v>
      </c>
      <c r="J561" s="5">
        <v>1145</v>
      </c>
      <c r="K561" s="5">
        <v>6.5</v>
      </c>
      <c r="L561" s="5">
        <v>2011</v>
      </c>
      <c r="M561" s="14">
        <v>31505436.384222802</v>
      </c>
      <c r="N561" s="10">
        <v>279558422.71183199</v>
      </c>
      <c r="O561" s="18">
        <v>255883523</v>
      </c>
      <c r="P561" s="5" t="s">
        <v>33</v>
      </c>
    </row>
    <row r="562" spans="1:16" x14ac:dyDescent="0.35">
      <c r="A562" s="4" t="s">
        <v>5198</v>
      </c>
      <c r="B562" s="4">
        <v>2.164361</v>
      </c>
      <c r="C562" s="17">
        <v>36000000</v>
      </c>
      <c r="D562" s="17">
        <v>83160734</v>
      </c>
      <c r="E562" s="4" t="s">
        <v>5199</v>
      </c>
      <c r="F562" s="4" t="s">
        <v>4221</v>
      </c>
      <c r="G562" s="4">
        <v>105</v>
      </c>
      <c r="H562" s="4" t="s">
        <v>419</v>
      </c>
      <c r="I562" s="6">
        <v>40599</v>
      </c>
      <c r="J562" s="4">
        <v>423</v>
      </c>
      <c r="K562" s="4">
        <v>5.4</v>
      </c>
      <c r="L562" s="4">
        <v>2011</v>
      </c>
      <c r="M562" s="13">
        <v>34898329.533293001</v>
      </c>
      <c r="N562" s="9">
        <v>80615852.7600701</v>
      </c>
      <c r="O562" s="17">
        <v>47160734</v>
      </c>
      <c r="P562" s="4" t="s">
        <v>33</v>
      </c>
    </row>
    <row r="563" spans="1:16" x14ac:dyDescent="0.35">
      <c r="A563" s="5" t="s">
        <v>5206</v>
      </c>
      <c r="B563" s="5">
        <v>2.0267170000000001</v>
      </c>
      <c r="C563" s="18">
        <v>50000000</v>
      </c>
      <c r="D563" s="18">
        <v>260095987</v>
      </c>
      <c r="E563" s="5" t="s">
        <v>5207</v>
      </c>
      <c r="F563" s="5" t="s">
        <v>57</v>
      </c>
      <c r="G563" s="5">
        <v>112</v>
      </c>
      <c r="H563" s="5" t="s">
        <v>5052</v>
      </c>
      <c r="I563" s="7">
        <v>40702</v>
      </c>
      <c r="J563" s="5">
        <v>1527</v>
      </c>
      <c r="K563" s="5">
        <v>6.6</v>
      </c>
      <c r="L563" s="5">
        <v>2011</v>
      </c>
      <c r="M563" s="14">
        <v>48469902.129573599</v>
      </c>
      <c r="N563" s="10">
        <v>252136540.68369699</v>
      </c>
      <c r="O563" s="18">
        <v>210095987</v>
      </c>
      <c r="P563" s="5" t="s">
        <v>576</v>
      </c>
    </row>
    <row r="564" spans="1:16" x14ac:dyDescent="0.35">
      <c r="A564" s="4" t="s">
        <v>5214</v>
      </c>
      <c r="B564" s="4">
        <v>1.972826</v>
      </c>
      <c r="C564" s="17">
        <v>82000000</v>
      </c>
      <c r="D564" s="17">
        <v>89792502</v>
      </c>
      <c r="E564" s="4" t="s">
        <v>5215</v>
      </c>
      <c r="F564" s="4" t="s">
        <v>3337</v>
      </c>
      <c r="G564" s="4">
        <v>110</v>
      </c>
      <c r="H564" s="4" t="s">
        <v>5221</v>
      </c>
      <c r="I564" s="6">
        <v>40626</v>
      </c>
      <c r="J564" s="4">
        <v>1007</v>
      </c>
      <c r="K564" s="4">
        <v>5.9</v>
      </c>
      <c r="L564" s="4">
        <v>2011</v>
      </c>
      <c r="M564" s="13">
        <v>79490639.492500693</v>
      </c>
      <c r="N564" s="9">
        <v>87044675.678190798</v>
      </c>
      <c r="O564" s="17">
        <v>7792502</v>
      </c>
      <c r="P564" s="4" t="s">
        <v>576</v>
      </c>
    </row>
    <row r="565" spans="1:16" x14ac:dyDescent="0.35">
      <c r="A565" s="5" t="s">
        <v>5223</v>
      </c>
      <c r="B565" s="5">
        <v>1.934043</v>
      </c>
      <c r="C565" s="18">
        <v>42000000</v>
      </c>
      <c r="D565" s="18">
        <v>89162162</v>
      </c>
      <c r="E565" s="5" t="s">
        <v>5224</v>
      </c>
      <c r="F565" s="5" t="s">
        <v>4290</v>
      </c>
      <c r="G565" s="5">
        <v>100</v>
      </c>
      <c r="H565" s="5" t="s">
        <v>701</v>
      </c>
      <c r="I565" s="7">
        <v>40613</v>
      </c>
      <c r="J565" s="5">
        <v>533</v>
      </c>
      <c r="K565" s="5">
        <v>5.5</v>
      </c>
      <c r="L565" s="5">
        <v>2011</v>
      </c>
      <c r="M565" s="14">
        <v>40714717.788841799</v>
      </c>
      <c r="N565" s="10">
        <v>86433625.316023707</v>
      </c>
      <c r="O565" s="18">
        <v>47162162</v>
      </c>
      <c r="P565" s="5" t="s">
        <v>576</v>
      </c>
    </row>
    <row r="566" spans="1:16" x14ac:dyDescent="0.35">
      <c r="A566" s="4" t="s">
        <v>5231</v>
      </c>
      <c r="B566" s="4">
        <v>1.888096</v>
      </c>
      <c r="C566" s="17">
        <v>110000000</v>
      </c>
      <c r="D566" s="17">
        <v>712171856</v>
      </c>
      <c r="E566" s="4" t="s">
        <v>5232</v>
      </c>
      <c r="F566" s="4" t="s">
        <v>5234</v>
      </c>
      <c r="G566" s="4">
        <v>117</v>
      </c>
      <c r="H566" s="4" t="s">
        <v>5238</v>
      </c>
      <c r="I566" s="6">
        <v>40617</v>
      </c>
      <c r="J566" s="4">
        <v>1658</v>
      </c>
      <c r="K566" s="4">
        <v>5.8</v>
      </c>
      <c r="L566" s="4">
        <v>2011</v>
      </c>
      <c r="M566" s="13">
        <v>106633784.68506099</v>
      </c>
      <c r="N566" s="9">
        <v>690378003.19513595</v>
      </c>
      <c r="O566" s="17">
        <v>602171856</v>
      </c>
      <c r="P566" s="4" t="s">
        <v>576</v>
      </c>
    </row>
    <row r="567" spans="1:16" x14ac:dyDescent="0.35">
      <c r="A567" s="5" t="s">
        <v>5240</v>
      </c>
      <c r="B567" s="5">
        <v>1.821261</v>
      </c>
      <c r="C567" s="18">
        <v>32000000</v>
      </c>
      <c r="D567" s="18">
        <v>54674226</v>
      </c>
      <c r="E567" s="5" t="s">
        <v>5241</v>
      </c>
      <c r="F567" s="5" t="s">
        <v>5244</v>
      </c>
      <c r="G567" s="5">
        <v>139</v>
      </c>
      <c r="H567" s="5" t="s">
        <v>5248</v>
      </c>
      <c r="I567" s="7">
        <v>40681</v>
      </c>
      <c r="J567" s="5">
        <v>582</v>
      </c>
      <c r="K567" s="5">
        <v>6.5</v>
      </c>
      <c r="L567" s="5">
        <v>2011</v>
      </c>
      <c r="M567" s="14">
        <v>31020737.362927102</v>
      </c>
      <c r="N567" s="10">
        <v>53001087.664603703</v>
      </c>
      <c r="O567" s="18">
        <v>22674226</v>
      </c>
      <c r="P567" s="5" t="s">
        <v>576</v>
      </c>
    </row>
    <row r="568" spans="1:16" x14ac:dyDescent="0.35">
      <c r="A568" s="4" t="s">
        <v>5250</v>
      </c>
      <c r="B568" s="4">
        <v>1.794214</v>
      </c>
      <c r="C568" s="17">
        <v>50000000</v>
      </c>
      <c r="D568" s="17">
        <v>144492830</v>
      </c>
      <c r="E568" s="4" t="s">
        <v>5251</v>
      </c>
      <c r="F568" s="4" t="s">
        <v>5254</v>
      </c>
      <c r="G568" s="4">
        <v>109</v>
      </c>
      <c r="H568" s="4" t="s">
        <v>5258</v>
      </c>
      <c r="I568" s="6">
        <v>40592</v>
      </c>
      <c r="J568" s="4">
        <v>1016</v>
      </c>
      <c r="K568" s="4">
        <v>6</v>
      </c>
      <c r="L568" s="4">
        <v>2011</v>
      </c>
      <c r="M568" s="13">
        <v>48469902.129573599</v>
      </c>
      <c r="N568" s="9">
        <v>140071066.57050201</v>
      </c>
      <c r="O568" s="17">
        <v>94492830</v>
      </c>
      <c r="P568" s="4" t="s">
        <v>576</v>
      </c>
    </row>
    <row r="569" spans="1:16" x14ac:dyDescent="0.35">
      <c r="A569" s="5" t="s">
        <v>5260</v>
      </c>
      <c r="B569" s="5">
        <v>1.710793</v>
      </c>
      <c r="C569" s="18">
        <v>90000000</v>
      </c>
      <c r="D569" s="18">
        <v>484635760</v>
      </c>
      <c r="E569" s="5" t="s">
        <v>5261</v>
      </c>
      <c r="F569" s="5" t="s">
        <v>1350</v>
      </c>
      <c r="G569" s="5">
        <v>96</v>
      </c>
      <c r="H569" s="5" t="s">
        <v>1354</v>
      </c>
      <c r="I569" s="7">
        <v>40636</v>
      </c>
      <c r="J569" s="5">
        <v>1530</v>
      </c>
      <c r="K569" s="5">
        <v>6.5</v>
      </c>
      <c r="L569" s="5">
        <v>2011</v>
      </c>
      <c r="M569" s="14">
        <v>87245823.833232507</v>
      </c>
      <c r="N569" s="10">
        <v>469804957.11382997</v>
      </c>
      <c r="O569" s="18">
        <v>394635760</v>
      </c>
      <c r="P569" s="5" t="s">
        <v>576</v>
      </c>
    </row>
    <row r="570" spans="1:16" x14ac:dyDescent="0.35">
      <c r="A570" s="4" t="s">
        <v>5266</v>
      </c>
      <c r="B570" s="4">
        <v>1.6444719999999999</v>
      </c>
      <c r="C570" s="17">
        <v>15000000</v>
      </c>
      <c r="D570" s="17">
        <v>133432856</v>
      </c>
      <c r="E570" s="4" t="s">
        <v>5267</v>
      </c>
      <c r="F570" s="4" t="s">
        <v>5270</v>
      </c>
      <c r="G570" s="4">
        <v>100</v>
      </c>
      <c r="H570" s="4" t="s">
        <v>2190</v>
      </c>
      <c r="I570" s="6">
        <v>40678</v>
      </c>
      <c r="J570" s="4">
        <v>651</v>
      </c>
      <c r="K570" s="4">
        <v>7.2</v>
      </c>
      <c r="L570" s="4">
        <v>2011</v>
      </c>
      <c r="M570" s="13">
        <v>14540970.638871999</v>
      </c>
      <c r="N570" s="9">
        <v>129349549.42378899</v>
      </c>
      <c r="O570" s="17">
        <v>118432856</v>
      </c>
      <c r="P570" s="4" t="s">
        <v>576</v>
      </c>
    </row>
    <row r="571" spans="1:16" x14ac:dyDescent="0.35">
      <c r="A571" s="5" t="s">
        <v>5275</v>
      </c>
      <c r="B571" s="5">
        <v>1.64314</v>
      </c>
      <c r="C571" s="18">
        <v>80000000</v>
      </c>
      <c r="D571" s="18">
        <v>169852759</v>
      </c>
      <c r="E571" s="5" t="s">
        <v>5276</v>
      </c>
      <c r="F571" s="5" t="s">
        <v>5279</v>
      </c>
      <c r="G571" s="5">
        <v>102</v>
      </c>
      <c r="H571" s="5" t="s">
        <v>5283</v>
      </c>
      <c r="I571" s="7">
        <v>40730</v>
      </c>
      <c r="J571" s="5">
        <v>327</v>
      </c>
      <c r="K571" s="5">
        <v>5.4</v>
      </c>
      <c r="L571" s="5">
        <v>2011</v>
      </c>
      <c r="M571" s="14">
        <v>77551843.407317698</v>
      </c>
      <c r="N571" s="10">
        <v>164654932.10336101</v>
      </c>
      <c r="O571" s="18">
        <v>89852759</v>
      </c>
      <c r="P571" s="5" t="s">
        <v>576</v>
      </c>
    </row>
    <row r="572" spans="1:16" x14ac:dyDescent="0.35">
      <c r="A572" s="4" t="s">
        <v>5285</v>
      </c>
      <c r="B572" s="4">
        <v>1.6402559999999999</v>
      </c>
      <c r="C572" s="17">
        <v>163000000</v>
      </c>
      <c r="D572" s="17">
        <v>174822325</v>
      </c>
      <c r="E572" s="4" t="s">
        <v>5286</v>
      </c>
      <c r="F572" s="4" t="s">
        <v>1263</v>
      </c>
      <c r="G572" s="4">
        <v>119</v>
      </c>
      <c r="H572" s="4" t="s">
        <v>5292</v>
      </c>
      <c r="I572" s="6">
        <v>40753</v>
      </c>
      <c r="J572" s="4">
        <v>1363</v>
      </c>
      <c r="K572" s="4">
        <v>5.4</v>
      </c>
      <c r="L572" s="4">
        <v>2011</v>
      </c>
      <c r="M572" s="13">
        <v>158011880.94240999</v>
      </c>
      <c r="N572" s="9">
        <v>169472419.65628999</v>
      </c>
      <c r="O572" s="17">
        <v>11822325</v>
      </c>
      <c r="P572" s="4" t="s">
        <v>576</v>
      </c>
    </row>
    <row r="573" spans="1:16" x14ac:dyDescent="0.35">
      <c r="A573" s="5" t="s">
        <v>5294</v>
      </c>
      <c r="B573" s="5">
        <v>1.592819</v>
      </c>
      <c r="C573" s="18">
        <v>66000000</v>
      </c>
      <c r="D573" s="18">
        <v>177584879</v>
      </c>
      <c r="E573" s="5" t="s">
        <v>5295</v>
      </c>
      <c r="F573" s="5" t="s">
        <v>4280</v>
      </c>
      <c r="G573" s="5">
        <v>146</v>
      </c>
      <c r="H573" s="5" t="s">
        <v>1374</v>
      </c>
      <c r="I573" s="7">
        <v>40902</v>
      </c>
      <c r="J573" s="5">
        <v>611</v>
      </c>
      <c r="K573" s="5">
        <v>6.9</v>
      </c>
      <c r="L573" s="5">
        <v>2011</v>
      </c>
      <c r="M573" s="14">
        <v>63980270.811037101</v>
      </c>
      <c r="N573" s="10">
        <v>172150434.096443</v>
      </c>
      <c r="O573" s="18">
        <v>111584879</v>
      </c>
      <c r="P573" s="5" t="s">
        <v>576</v>
      </c>
    </row>
    <row r="574" spans="1:16" x14ac:dyDescent="0.35">
      <c r="A574" s="4" t="s">
        <v>5302</v>
      </c>
      <c r="B574" s="4">
        <v>1.531633</v>
      </c>
      <c r="C574" s="17">
        <v>8000000</v>
      </c>
      <c r="D574" s="17">
        <v>39187783</v>
      </c>
      <c r="E574" s="4" t="s">
        <v>5303</v>
      </c>
      <c r="F574" s="4" t="s">
        <v>581</v>
      </c>
      <c r="G574" s="4">
        <v>100</v>
      </c>
      <c r="H574" s="4" t="s">
        <v>251</v>
      </c>
      <c r="I574" s="6">
        <v>40816</v>
      </c>
      <c r="J574" s="4">
        <v>773</v>
      </c>
      <c r="K574" s="4">
        <v>6.8</v>
      </c>
      <c r="L574" s="4">
        <v>2011</v>
      </c>
      <c r="M574" s="13">
        <v>7755184.3407317698</v>
      </c>
      <c r="N574" s="9">
        <v>37988560.133699298</v>
      </c>
      <c r="O574" s="17">
        <v>31187783</v>
      </c>
      <c r="P574" s="4" t="s">
        <v>576</v>
      </c>
    </row>
    <row r="575" spans="1:16" x14ac:dyDescent="0.35">
      <c r="A575" s="5" t="s">
        <v>5310</v>
      </c>
      <c r="B575" s="5">
        <v>1.499109</v>
      </c>
      <c r="C575" s="18">
        <v>135000000</v>
      </c>
      <c r="D575" s="18">
        <v>245724603</v>
      </c>
      <c r="E575" s="5" t="s">
        <v>5311</v>
      </c>
      <c r="F575" s="5" t="s">
        <v>5314</v>
      </c>
      <c r="G575" s="5">
        <v>107</v>
      </c>
      <c r="H575" s="5" t="s">
        <v>5318</v>
      </c>
      <c r="I575" s="7">
        <v>40604</v>
      </c>
      <c r="J575" s="5">
        <v>1385</v>
      </c>
      <c r="K575" s="5">
        <v>6.5</v>
      </c>
      <c r="L575" s="5">
        <v>2011</v>
      </c>
      <c r="M575" s="14">
        <v>130868735.74984799</v>
      </c>
      <c r="N575" s="10">
        <v>238204949.16476601</v>
      </c>
      <c r="O575" s="18">
        <v>110724603</v>
      </c>
      <c r="P575" s="5" t="s">
        <v>576</v>
      </c>
    </row>
    <row r="576" spans="1:16" x14ac:dyDescent="0.35">
      <c r="A576" s="4" t="s">
        <v>5320</v>
      </c>
      <c r="B576" s="4">
        <v>1.493933</v>
      </c>
      <c r="C576" s="17">
        <v>52000000</v>
      </c>
      <c r="D576" s="17">
        <v>75450437</v>
      </c>
      <c r="E576" s="4" t="s">
        <v>5321</v>
      </c>
      <c r="F576" s="4" t="s">
        <v>1302</v>
      </c>
      <c r="G576" s="4">
        <v>112</v>
      </c>
      <c r="H576" s="4" t="s">
        <v>419</v>
      </c>
      <c r="I576" s="6">
        <v>40760</v>
      </c>
      <c r="J576" s="4">
        <v>440</v>
      </c>
      <c r="K576" s="4">
        <v>5.9</v>
      </c>
      <c r="L576" s="4">
        <v>2011</v>
      </c>
      <c r="M576" s="13">
        <v>50408698.214756504</v>
      </c>
      <c r="N576" s="9">
        <v>73141505.940471202</v>
      </c>
      <c r="O576" s="17">
        <v>23450437</v>
      </c>
      <c r="P576" s="4" t="s">
        <v>576</v>
      </c>
    </row>
    <row r="577" spans="1:16" x14ac:dyDescent="0.35">
      <c r="A577" s="5" t="s">
        <v>5328</v>
      </c>
      <c r="B577" s="5">
        <v>1.488615</v>
      </c>
      <c r="C577" s="18">
        <v>170000000</v>
      </c>
      <c r="D577" s="18">
        <v>185770160</v>
      </c>
      <c r="E577" s="5" t="s">
        <v>5329</v>
      </c>
      <c r="F577" s="5" t="s">
        <v>2774</v>
      </c>
      <c r="G577" s="5">
        <v>126</v>
      </c>
      <c r="H577" s="5" t="s">
        <v>5335</v>
      </c>
      <c r="I577" s="7">
        <v>40869</v>
      </c>
      <c r="J577" s="5">
        <v>1257</v>
      </c>
      <c r="K577" s="5">
        <v>6.8</v>
      </c>
      <c r="L577" s="5">
        <v>2011</v>
      </c>
      <c r="M577" s="14">
        <v>164797667.24055001</v>
      </c>
      <c r="N577" s="10">
        <v>180085229.47590399</v>
      </c>
      <c r="O577" s="18">
        <v>15770160</v>
      </c>
      <c r="P577" s="5" t="s">
        <v>576</v>
      </c>
    </row>
    <row r="578" spans="1:16" x14ac:dyDescent="0.35">
      <c r="A578" s="4" t="s">
        <v>5337</v>
      </c>
      <c r="B578" s="4">
        <v>1.4826919999999999</v>
      </c>
      <c r="C578" s="17">
        <v>40000000</v>
      </c>
      <c r="D578" s="17">
        <v>85412898</v>
      </c>
      <c r="E578" s="4" t="s">
        <v>5338</v>
      </c>
      <c r="F578" s="4" t="s">
        <v>5341</v>
      </c>
      <c r="G578" s="4">
        <v>119</v>
      </c>
      <c r="H578" s="4" t="s">
        <v>1078</v>
      </c>
      <c r="I578" s="6">
        <v>40619</v>
      </c>
      <c r="J578" s="4">
        <v>582</v>
      </c>
      <c r="K578" s="4">
        <v>6.9</v>
      </c>
      <c r="L578" s="4">
        <v>2011</v>
      </c>
      <c r="M578" s="13">
        <v>38775921.703658797</v>
      </c>
      <c r="N578" s="9">
        <v>82799096.133265004</v>
      </c>
      <c r="O578" s="17">
        <v>45412898</v>
      </c>
      <c r="P578" s="4" t="s">
        <v>576</v>
      </c>
    </row>
    <row r="579" spans="1:16" x14ac:dyDescent="0.35">
      <c r="A579" s="5" t="s">
        <v>5346</v>
      </c>
      <c r="B579" s="5">
        <v>1.4810160000000001</v>
      </c>
      <c r="C579" s="18">
        <v>57000000</v>
      </c>
      <c r="D579" s="18">
        <v>149217355</v>
      </c>
      <c r="E579" s="5" t="s">
        <v>5347</v>
      </c>
      <c r="F579" s="5" t="s">
        <v>1884</v>
      </c>
      <c r="G579" s="5">
        <v>95</v>
      </c>
      <c r="H579" s="5" t="s">
        <v>5221</v>
      </c>
      <c r="I579" s="7">
        <v>40887</v>
      </c>
      <c r="J579" s="5">
        <v>752</v>
      </c>
      <c r="K579" s="5">
        <v>4.7</v>
      </c>
      <c r="L579" s="5">
        <v>2011</v>
      </c>
      <c r="M579" s="14">
        <v>55255688.427713901</v>
      </c>
      <c r="N579" s="10">
        <v>144651011.857676</v>
      </c>
      <c r="O579" s="18">
        <v>92217355</v>
      </c>
      <c r="P579" s="5" t="s">
        <v>576</v>
      </c>
    </row>
    <row r="580" spans="1:16" x14ac:dyDescent="0.35">
      <c r="A580" s="4" t="s">
        <v>5354</v>
      </c>
      <c r="B580" s="4">
        <v>1.4703630000000001</v>
      </c>
      <c r="C580" s="17">
        <v>15000000</v>
      </c>
      <c r="D580" s="17">
        <v>59389433</v>
      </c>
      <c r="E580" s="4" t="s">
        <v>5355</v>
      </c>
      <c r="F580" s="4" t="s">
        <v>2335</v>
      </c>
      <c r="G580" s="4">
        <v>107</v>
      </c>
      <c r="H580" s="4" t="s">
        <v>241</v>
      </c>
      <c r="I580" s="6">
        <v>40604</v>
      </c>
      <c r="J580" s="4">
        <v>591</v>
      </c>
      <c r="K580" s="4">
        <v>6.9</v>
      </c>
      <c r="L580" s="4">
        <v>2011</v>
      </c>
      <c r="M580" s="13">
        <v>14540970.638871999</v>
      </c>
      <c r="N580" s="9">
        <v>57572000.100817397</v>
      </c>
      <c r="O580" s="17">
        <v>44389433</v>
      </c>
      <c r="P580" s="4" t="s">
        <v>576</v>
      </c>
    </row>
    <row r="581" spans="1:16" x14ac:dyDescent="0.35">
      <c r="A581" s="5" t="s">
        <v>5362</v>
      </c>
      <c r="B581" s="5">
        <v>1.4652989999999999</v>
      </c>
      <c r="C581" s="18">
        <v>37000000</v>
      </c>
      <c r="D581" s="18">
        <v>96047633</v>
      </c>
      <c r="E581" s="5" t="s">
        <v>5363</v>
      </c>
      <c r="F581" s="5" t="s">
        <v>11477</v>
      </c>
      <c r="G581" s="5">
        <v>114</v>
      </c>
      <c r="H581" s="5" t="s">
        <v>1447</v>
      </c>
      <c r="I581" s="7">
        <v>40571</v>
      </c>
      <c r="J581" s="5">
        <v>320</v>
      </c>
      <c r="K581" s="5">
        <v>5.7</v>
      </c>
      <c r="L581" s="5">
        <v>2011</v>
      </c>
      <c r="M581" s="14">
        <v>35867727.575884402</v>
      </c>
      <c r="N581" s="10">
        <v>93108387.425744101</v>
      </c>
      <c r="O581" s="18">
        <v>59047633</v>
      </c>
      <c r="P581" s="5" t="s">
        <v>576</v>
      </c>
    </row>
    <row r="582" spans="1:16" x14ac:dyDescent="0.35">
      <c r="A582" s="4" t="s">
        <v>5371</v>
      </c>
      <c r="B582" s="4">
        <v>1.4253439999999999</v>
      </c>
      <c r="C582" s="17">
        <v>30000000</v>
      </c>
      <c r="D582" s="17">
        <v>14460000</v>
      </c>
      <c r="E582" s="4" t="s">
        <v>5372</v>
      </c>
      <c r="F582" s="4" t="s">
        <v>5375</v>
      </c>
      <c r="G582" s="4">
        <v>63</v>
      </c>
      <c r="H582" s="4" t="s">
        <v>1822</v>
      </c>
      <c r="I582" s="6">
        <v>40646</v>
      </c>
      <c r="J582" s="4">
        <v>174</v>
      </c>
      <c r="K582" s="4">
        <v>6.8</v>
      </c>
      <c r="L582" s="4">
        <v>2011</v>
      </c>
      <c r="M582" s="13">
        <v>29081941.277744099</v>
      </c>
      <c r="N582" s="9">
        <v>14017495.695872599</v>
      </c>
      <c r="O582" s="17">
        <v>-15540000</v>
      </c>
      <c r="P582" s="4" t="s">
        <v>576</v>
      </c>
    </row>
    <row r="583" spans="1:16" x14ac:dyDescent="0.35">
      <c r="A583" s="5" t="s">
        <v>5379</v>
      </c>
      <c r="B583" s="5">
        <v>1.407986</v>
      </c>
      <c r="C583" s="18">
        <v>75000000</v>
      </c>
      <c r="D583" s="18">
        <v>132274484</v>
      </c>
      <c r="E583" s="5" t="s">
        <v>5380</v>
      </c>
      <c r="F583" s="5" t="s">
        <v>3866</v>
      </c>
      <c r="G583" s="5">
        <v>110</v>
      </c>
      <c r="H583" s="5" t="s">
        <v>5386</v>
      </c>
      <c r="I583" s="7">
        <v>40786</v>
      </c>
      <c r="J583" s="5">
        <v>589</v>
      </c>
      <c r="K583" s="5">
        <v>5.5</v>
      </c>
      <c r="L583" s="5">
        <v>2011</v>
      </c>
      <c r="M583" s="14">
        <v>72704853.194360405</v>
      </c>
      <c r="N583" s="10">
        <v>128226625.87439699</v>
      </c>
      <c r="O583" s="18">
        <v>57274484</v>
      </c>
      <c r="P583" s="5" t="s">
        <v>576</v>
      </c>
    </row>
    <row r="584" spans="1:16" x14ac:dyDescent="0.35">
      <c r="A584" s="4" t="s">
        <v>5388</v>
      </c>
      <c r="B584" s="4">
        <v>1.3449979999999999</v>
      </c>
      <c r="C584" s="17">
        <v>60000000</v>
      </c>
      <c r="D584" s="17">
        <v>78309131</v>
      </c>
      <c r="E584" s="4" t="s">
        <v>5389</v>
      </c>
      <c r="F584" s="4" t="s">
        <v>3289</v>
      </c>
      <c r="G584" s="4">
        <v>87</v>
      </c>
      <c r="H584" s="4" t="s">
        <v>5395</v>
      </c>
      <c r="I584" s="6">
        <v>40668</v>
      </c>
      <c r="J584" s="4">
        <v>439</v>
      </c>
      <c r="K584" s="4">
        <v>5.3</v>
      </c>
      <c r="L584" s="4">
        <v>2011</v>
      </c>
      <c r="M584" s="13">
        <v>58163882.555488303</v>
      </c>
      <c r="N584" s="9">
        <v>75912718.308439195</v>
      </c>
      <c r="O584" s="17">
        <v>18309131</v>
      </c>
      <c r="P584" s="4" t="s">
        <v>576</v>
      </c>
    </row>
    <row r="585" spans="1:16" x14ac:dyDescent="0.35">
      <c r="A585" s="5" t="s">
        <v>5397</v>
      </c>
      <c r="B585" s="5">
        <v>1.2851060000000001</v>
      </c>
      <c r="C585" s="18">
        <v>12000000</v>
      </c>
      <c r="D585" s="18">
        <v>22939027</v>
      </c>
      <c r="E585" s="5" t="s">
        <v>5398</v>
      </c>
      <c r="F585" s="5" t="s">
        <v>2353</v>
      </c>
      <c r="G585" s="5">
        <v>94</v>
      </c>
      <c r="H585" s="5" t="s">
        <v>887</v>
      </c>
      <c r="I585" s="7">
        <v>40893</v>
      </c>
      <c r="J585" s="5">
        <v>219</v>
      </c>
      <c r="K585" s="5">
        <v>5.2</v>
      </c>
      <c r="L585" s="5">
        <v>2011</v>
      </c>
      <c r="M585" s="14">
        <v>11632776.511097601</v>
      </c>
      <c r="N585" s="10">
        <v>22237047.872752901</v>
      </c>
      <c r="O585" s="18">
        <v>10939027</v>
      </c>
      <c r="P585" s="5" t="s">
        <v>576</v>
      </c>
    </row>
    <row r="586" spans="1:16" x14ac:dyDescent="0.35">
      <c r="A586" s="4" t="s">
        <v>5405</v>
      </c>
      <c r="B586" s="4">
        <v>1.2468520000000001</v>
      </c>
      <c r="C586" s="17">
        <v>25000000</v>
      </c>
      <c r="D586" s="17">
        <v>23057115</v>
      </c>
      <c r="E586" s="4" t="s">
        <v>5406</v>
      </c>
      <c r="F586" s="4" t="s">
        <v>4809</v>
      </c>
      <c r="G586" s="4">
        <v>140</v>
      </c>
      <c r="H586" s="4" t="s">
        <v>5412</v>
      </c>
      <c r="I586" s="6">
        <v>40795</v>
      </c>
      <c r="J586" s="4">
        <v>768</v>
      </c>
      <c r="K586" s="4">
        <v>7.6</v>
      </c>
      <c r="L586" s="4">
        <v>2011</v>
      </c>
      <c r="M586" s="13">
        <v>24234951.064786799</v>
      </c>
      <c r="N586" s="9">
        <v>22351522.148806401</v>
      </c>
      <c r="O586" s="17">
        <v>-1942885</v>
      </c>
      <c r="P586" s="4" t="s">
        <v>576</v>
      </c>
    </row>
    <row r="587" spans="1:16" x14ac:dyDescent="0.35">
      <c r="A587" s="5" t="s">
        <v>5414</v>
      </c>
      <c r="B587" s="5">
        <v>1.2465949999999999</v>
      </c>
      <c r="C587" s="18">
        <v>35000000</v>
      </c>
      <c r="D587" s="18">
        <v>82087155</v>
      </c>
      <c r="E587" s="5" t="s">
        <v>5415</v>
      </c>
      <c r="F587" s="5" t="s">
        <v>5418</v>
      </c>
      <c r="G587" s="5">
        <v>106</v>
      </c>
      <c r="H587" s="5" t="s">
        <v>5422</v>
      </c>
      <c r="I587" s="7">
        <v>40808</v>
      </c>
      <c r="J587" s="5">
        <v>631</v>
      </c>
      <c r="K587" s="5">
        <v>5.5</v>
      </c>
      <c r="L587" s="5">
        <v>2011</v>
      </c>
      <c r="M587" s="14">
        <v>33928931.490701497</v>
      </c>
      <c r="N587" s="10">
        <v>79575127.378902793</v>
      </c>
      <c r="O587" s="18">
        <v>47087155</v>
      </c>
      <c r="P587" s="5" t="s">
        <v>576</v>
      </c>
    </row>
    <row r="588" spans="1:16" x14ac:dyDescent="0.35">
      <c r="A588" s="4" t="s">
        <v>5424</v>
      </c>
      <c r="B588" s="4">
        <v>1.246283</v>
      </c>
      <c r="C588" s="17">
        <v>30000000</v>
      </c>
      <c r="D588" s="17">
        <v>130786397</v>
      </c>
      <c r="E588" s="4" t="s">
        <v>5425</v>
      </c>
      <c r="F588" s="4" t="s">
        <v>5428</v>
      </c>
      <c r="G588" s="4">
        <v>113</v>
      </c>
      <c r="H588" s="4" t="s">
        <v>5432</v>
      </c>
      <c r="I588" s="6">
        <v>40590</v>
      </c>
      <c r="J588" s="4">
        <v>779</v>
      </c>
      <c r="K588" s="4">
        <v>6.4</v>
      </c>
      <c r="L588" s="4">
        <v>2011</v>
      </c>
      <c r="M588" s="13">
        <v>29081941.277744099</v>
      </c>
      <c r="N588" s="9">
        <v>126784077.249391</v>
      </c>
      <c r="O588" s="17">
        <v>100786397</v>
      </c>
      <c r="P588" s="4" t="s">
        <v>576</v>
      </c>
    </row>
    <row r="589" spans="1:16" x14ac:dyDescent="0.35">
      <c r="A589" s="5" t="s">
        <v>5434</v>
      </c>
      <c r="B589" s="5">
        <v>1.2411909999999999</v>
      </c>
      <c r="C589" s="18">
        <v>50200000</v>
      </c>
      <c r="D589" s="18">
        <v>127869379</v>
      </c>
      <c r="E589" s="5" t="s">
        <v>5435</v>
      </c>
      <c r="F589" s="5" t="s">
        <v>5438</v>
      </c>
      <c r="G589" s="5">
        <v>106</v>
      </c>
      <c r="H589" s="5" t="s">
        <v>5442</v>
      </c>
      <c r="I589" s="7">
        <v>40605</v>
      </c>
      <c r="J589" s="5">
        <v>1097</v>
      </c>
      <c r="K589" s="5">
        <v>6.4</v>
      </c>
      <c r="L589" s="5">
        <v>2011</v>
      </c>
      <c r="M589" s="14">
        <v>48663781.738091901</v>
      </c>
      <c r="N589" s="10">
        <v>123956325.709987</v>
      </c>
      <c r="O589" s="18">
        <v>77669379</v>
      </c>
      <c r="P589" s="5" t="s">
        <v>576</v>
      </c>
    </row>
    <row r="590" spans="1:16" x14ac:dyDescent="0.35">
      <c r="A590" s="4" t="s">
        <v>5444</v>
      </c>
      <c r="B590" s="4">
        <v>1.2404139999999999</v>
      </c>
      <c r="C590" s="17">
        <v>75000000</v>
      </c>
      <c r="D590" s="17">
        <v>226904017</v>
      </c>
      <c r="E590" s="4" t="s">
        <v>5445</v>
      </c>
      <c r="F590" s="4" t="s">
        <v>454</v>
      </c>
      <c r="G590" s="4">
        <v>110</v>
      </c>
      <c r="H590" s="4" t="s">
        <v>5451</v>
      </c>
      <c r="I590" s="6">
        <v>40857</v>
      </c>
      <c r="J590" s="4">
        <v>596</v>
      </c>
      <c r="K590" s="4">
        <v>5.6</v>
      </c>
      <c r="L590" s="4">
        <v>2011</v>
      </c>
      <c r="M590" s="13">
        <v>72704853.194360405</v>
      </c>
      <c r="N590" s="9">
        <v>219960309.93594199</v>
      </c>
      <c r="O590" s="17">
        <v>151904017</v>
      </c>
      <c r="P590" s="4" t="s">
        <v>576</v>
      </c>
    </row>
    <row r="591" spans="1:16" x14ac:dyDescent="0.35">
      <c r="A591" s="5" t="s">
        <v>5453</v>
      </c>
      <c r="B591" s="5">
        <v>1.22871</v>
      </c>
      <c r="C591" s="18">
        <v>250000</v>
      </c>
      <c r="D591" s="18">
        <v>3542353</v>
      </c>
      <c r="E591" s="5" t="s">
        <v>5454</v>
      </c>
      <c r="F591" s="5" t="s">
        <v>5457</v>
      </c>
      <c r="G591" s="5">
        <v>90</v>
      </c>
      <c r="H591" s="5" t="s">
        <v>241</v>
      </c>
      <c r="I591" s="7">
        <v>40844</v>
      </c>
      <c r="J591" s="5">
        <v>257</v>
      </c>
      <c r="K591" s="5">
        <v>6.4</v>
      </c>
      <c r="L591" s="5">
        <v>2011</v>
      </c>
      <c r="M591" s="14">
        <v>242349.51064786801</v>
      </c>
      <c r="N591" s="10">
        <v>3433950.0643680301</v>
      </c>
      <c r="O591" s="18">
        <v>3292353</v>
      </c>
      <c r="P591" s="5" t="s">
        <v>576</v>
      </c>
    </row>
    <row r="592" spans="1:16" x14ac:dyDescent="0.35">
      <c r="A592" s="4" t="s">
        <v>5462</v>
      </c>
      <c r="B592" s="4">
        <v>1.2155049999999901</v>
      </c>
      <c r="C592" s="17">
        <v>30000000</v>
      </c>
      <c r="D592" s="17">
        <v>36160375</v>
      </c>
      <c r="E592" s="4" t="s">
        <v>5463</v>
      </c>
      <c r="F592" s="4" t="s">
        <v>5466</v>
      </c>
      <c r="G592" s="4">
        <v>98</v>
      </c>
      <c r="H592" s="4" t="s">
        <v>1765</v>
      </c>
      <c r="I592" s="6">
        <v>40724</v>
      </c>
      <c r="J592" s="4">
        <v>218</v>
      </c>
      <c r="K592" s="4">
        <v>5.6</v>
      </c>
      <c r="L592" s="4">
        <v>2011</v>
      </c>
      <c r="M592" s="13">
        <v>29081941.277744099</v>
      </c>
      <c r="N592" s="9">
        <v>35053796.744373597</v>
      </c>
      <c r="O592" s="17">
        <v>6160375</v>
      </c>
      <c r="P592" s="4" t="s">
        <v>576</v>
      </c>
    </row>
    <row r="593" spans="1:16" x14ac:dyDescent="0.35">
      <c r="A593" s="5" t="s">
        <v>5471</v>
      </c>
      <c r="B593" s="5">
        <v>1.2134049999999901</v>
      </c>
      <c r="C593" s="18">
        <v>40000000</v>
      </c>
      <c r="D593" s="18">
        <v>97552050</v>
      </c>
      <c r="E593" s="5" t="s">
        <v>5472</v>
      </c>
      <c r="F593" s="5" t="s">
        <v>2494</v>
      </c>
      <c r="G593" s="5">
        <v>104</v>
      </c>
      <c r="H593" s="5" t="s">
        <v>5478</v>
      </c>
      <c r="I593" s="7">
        <v>40588</v>
      </c>
      <c r="J593" s="5">
        <v>1143</v>
      </c>
      <c r="K593" s="5">
        <v>6.4</v>
      </c>
      <c r="L593" s="5">
        <v>2011</v>
      </c>
      <c r="M593" s="14">
        <v>38775921.703658797</v>
      </c>
      <c r="N593" s="10">
        <v>94566766.320785403</v>
      </c>
      <c r="O593" s="18">
        <v>57552050</v>
      </c>
      <c r="P593" s="5" t="s">
        <v>576</v>
      </c>
    </row>
    <row r="594" spans="1:16" x14ac:dyDescent="0.35">
      <c r="A594" s="4" t="s">
        <v>5480</v>
      </c>
      <c r="B594" s="4">
        <v>1.205338</v>
      </c>
      <c r="C594" s="17">
        <v>40000000</v>
      </c>
      <c r="D594" s="17">
        <v>60965854</v>
      </c>
      <c r="E594" s="4" t="s">
        <v>5481</v>
      </c>
      <c r="F594" s="4" t="s">
        <v>187</v>
      </c>
      <c r="G594" s="4">
        <v>108</v>
      </c>
      <c r="H594" s="4" t="s">
        <v>1286</v>
      </c>
      <c r="I594" s="6">
        <v>40751</v>
      </c>
      <c r="J594" s="4">
        <v>554</v>
      </c>
      <c r="K594" s="4">
        <v>6.5</v>
      </c>
      <c r="L594" s="4">
        <v>2011</v>
      </c>
      <c r="M594" s="13">
        <v>38775921.703658797</v>
      </c>
      <c r="N594" s="9">
        <v>59100179.532517403</v>
      </c>
      <c r="O594" s="17">
        <v>20965854</v>
      </c>
      <c r="P594" s="4" t="s">
        <v>576</v>
      </c>
    </row>
    <row r="595" spans="1:16" x14ac:dyDescent="0.35">
      <c r="A595" s="5" t="s">
        <v>5488</v>
      </c>
      <c r="B595" s="5">
        <v>1.19533</v>
      </c>
      <c r="C595" s="18">
        <v>70000000</v>
      </c>
      <c r="D595" s="18">
        <v>202466756</v>
      </c>
      <c r="E595" s="5" t="s">
        <v>5489</v>
      </c>
      <c r="F595" s="5" t="s">
        <v>1064</v>
      </c>
      <c r="G595" s="5">
        <v>116</v>
      </c>
      <c r="H595" s="5" t="s">
        <v>1058</v>
      </c>
      <c r="I595" s="7">
        <v>40610</v>
      </c>
      <c r="J595" s="5">
        <v>1041</v>
      </c>
      <c r="K595" s="5">
        <v>5.5</v>
      </c>
      <c r="L595" s="5">
        <v>2011</v>
      </c>
      <c r="M595" s="14">
        <v>67857862.981402993</v>
      </c>
      <c r="N595" s="10">
        <v>196270876.95624501</v>
      </c>
      <c r="O595" s="18">
        <v>132466756</v>
      </c>
      <c r="P595" s="5" t="s">
        <v>576</v>
      </c>
    </row>
    <row r="596" spans="1:16" x14ac:dyDescent="0.35">
      <c r="A596" s="4" t="s">
        <v>5496</v>
      </c>
      <c r="B596" s="4">
        <v>1.176723</v>
      </c>
      <c r="C596" s="17">
        <v>47000000</v>
      </c>
      <c r="D596" s="17">
        <v>157887643</v>
      </c>
      <c r="E596" s="4" t="s">
        <v>5497</v>
      </c>
      <c r="F596" s="4" t="s">
        <v>5500</v>
      </c>
      <c r="G596" s="4">
        <v>92</v>
      </c>
      <c r="H596" s="4" t="s">
        <v>2029</v>
      </c>
      <c r="I596" s="6">
        <v>40767</v>
      </c>
      <c r="J596" s="4">
        <v>493</v>
      </c>
      <c r="K596" s="4">
        <v>5.9</v>
      </c>
      <c r="L596" s="4">
        <v>2011</v>
      </c>
      <c r="M596" s="13">
        <v>45561708.001799203</v>
      </c>
      <c r="N596" s="9">
        <v>153055972.07358101</v>
      </c>
      <c r="O596" s="17">
        <v>110887643</v>
      </c>
      <c r="P596" s="4" t="s">
        <v>576</v>
      </c>
    </row>
    <row r="597" spans="1:16" x14ac:dyDescent="0.35">
      <c r="A597" s="5" t="s">
        <v>5504</v>
      </c>
      <c r="B597" s="5">
        <v>1.1289940000000001</v>
      </c>
      <c r="C597" s="18">
        <v>30000000</v>
      </c>
      <c r="D597" s="18">
        <v>2527904</v>
      </c>
      <c r="E597" s="5" t="s">
        <v>5505</v>
      </c>
      <c r="F597" s="5" t="s">
        <v>4299</v>
      </c>
      <c r="G597" s="5">
        <v>129</v>
      </c>
      <c r="H597" s="5" t="s">
        <v>1888</v>
      </c>
      <c r="I597" s="7">
        <v>40809</v>
      </c>
      <c r="J597" s="5">
        <v>166</v>
      </c>
      <c r="K597" s="5">
        <v>6.4</v>
      </c>
      <c r="L597" s="5">
        <v>2011</v>
      </c>
      <c r="M597" s="14">
        <v>29081941.277744099</v>
      </c>
      <c r="N597" s="10">
        <v>2450545.1894591502</v>
      </c>
      <c r="O597" s="18">
        <v>-27472096</v>
      </c>
      <c r="P597" s="5" t="s">
        <v>849</v>
      </c>
    </row>
    <row r="598" spans="1:16" x14ac:dyDescent="0.35">
      <c r="A598" s="4" t="s">
        <v>5512</v>
      </c>
      <c r="B598" s="4">
        <v>1.1236660000000001</v>
      </c>
      <c r="C598" s="17">
        <v>79000000</v>
      </c>
      <c r="D598" s="17">
        <v>149673788</v>
      </c>
      <c r="E598" s="4" t="s">
        <v>5513</v>
      </c>
      <c r="F598" s="4" t="s">
        <v>2941</v>
      </c>
      <c r="G598" s="4">
        <v>91</v>
      </c>
      <c r="H598" s="4" t="s">
        <v>419</v>
      </c>
      <c r="I598" s="6">
        <v>40858</v>
      </c>
      <c r="J598" s="4">
        <v>371</v>
      </c>
      <c r="K598" s="4">
        <v>4.2</v>
      </c>
      <c r="L598" s="4">
        <v>2011</v>
      </c>
      <c r="M598" s="13">
        <v>76582445.364726305</v>
      </c>
      <c r="N598" s="9">
        <v>145093477.11445099</v>
      </c>
      <c r="O598" s="17">
        <v>70673788</v>
      </c>
      <c r="P598" s="4" t="s">
        <v>849</v>
      </c>
    </row>
    <row r="599" spans="1:16" x14ac:dyDescent="0.35">
      <c r="A599" s="5" t="s">
        <v>5519</v>
      </c>
      <c r="B599" s="5">
        <v>1.120851</v>
      </c>
      <c r="C599" s="18">
        <v>20000000</v>
      </c>
      <c r="D599" s="18">
        <v>30426096</v>
      </c>
      <c r="E599" s="5" t="s">
        <v>5520</v>
      </c>
      <c r="F599" s="5" t="s">
        <v>5523</v>
      </c>
      <c r="G599" s="5">
        <v>106</v>
      </c>
      <c r="H599" s="5" t="s">
        <v>1794</v>
      </c>
      <c r="I599" s="7">
        <v>40816</v>
      </c>
      <c r="J599" s="5">
        <v>390</v>
      </c>
      <c r="K599" s="5">
        <v>6.2</v>
      </c>
      <c r="L599" s="5">
        <v>2011</v>
      </c>
      <c r="M599" s="14">
        <v>19387960.851829398</v>
      </c>
      <c r="N599" s="10">
        <v>29494997.906100199</v>
      </c>
      <c r="O599" s="18">
        <v>10426096</v>
      </c>
      <c r="P599" s="5" t="s">
        <v>849</v>
      </c>
    </row>
    <row r="600" spans="1:16" x14ac:dyDescent="0.35">
      <c r="A600" s="4" t="s">
        <v>5528</v>
      </c>
      <c r="B600" s="4">
        <v>1.11981</v>
      </c>
      <c r="C600" s="17">
        <v>40000000</v>
      </c>
      <c r="D600" s="17">
        <v>88100000</v>
      </c>
      <c r="E600" s="4" t="s">
        <v>5529</v>
      </c>
      <c r="F600" s="4" t="s">
        <v>2166</v>
      </c>
      <c r="G600" s="4">
        <v>95</v>
      </c>
      <c r="H600" s="4" t="s">
        <v>2869</v>
      </c>
      <c r="I600" s="6">
        <v>40550</v>
      </c>
      <c r="J600" s="4">
        <v>453</v>
      </c>
      <c r="K600" s="4">
        <v>5.2</v>
      </c>
      <c r="L600" s="4">
        <v>2011</v>
      </c>
      <c r="M600" s="13">
        <v>38775921.703658797</v>
      </c>
      <c r="N600" s="9">
        <v>85403967.552308694</v>
      </c>
      <c r="O600" s="17">
        <v>48100000</v>
      </c>
      <c r="P600" s="4" t="s">
        <v>849</v>
      </c>
    </row>
    <row r="601" spans="1:16" x14ac:dyDescent="0.35">
      <c r="A601" s="5" t="s">
        <v>5536</v>
      </c>
      <c r="B601" s="5">
        <v>1.1166739999999999</v>
      </c>
      <c r="C601" s="18">
        <v>6400000</v>
      </c>
      <c r="D601" s="18">
        <v>35057696</v>
      </c>
      <c r="E601" s="5" t="s">
        <v>5537</v>
      </c>
      <c r="F601" s="5" t="s">
        <v>767</v>
      </c>
      <c r="G601" s="5">
        <v>99</v>
      </c>
      <c r="H601" s="5" t="s">
        <v>448</v>
      </c>
      <c r="I601" s="7">
        <v>40833</v>
      </c>
      <c r="J601" s="5">
        <v>212</v>
      </c>
      <c r="K601" s="5">
        <v>6.7</v>
      </c>
      <c r="L601" s="5">
        <v>2011</v>
      </c>
      <c r="M601" s="14">
        <v>6204147.4725854201</v>
      </c>
      <c r="N601" s="10">
        <v>33984861.880166799</v>
      </c>
      <c r="O601" s="18">
        <v>28657696</v>
      </c>
      <c r="P601" s="5" t="s">
        <v>849</v>
      </c>
    </row>
    <row r="602" spans="1:16" x14ac:dyDescent="0.35">
      <c r="A602" s="4" t="s">
        <v>5544</v>
      </c>
      <c r="B602" s="4">
        <v>1.111078</v>
      </c>
      <c r="C602" s="17">
        <v>50000000</v>
      </c>
      <c r="D602" s="17">
        <v>120081841</v>
      </c>
      <c r="E602" s="4" t="s">
        <v>5545</v>
      </c>
      <c r="F602" s="4" t="s">
        <v>5548</v>
      </c>
      <c r="G602" s="4">
        <v>124</v>
      </c>
      <c r="H602" s="4" t="s">
        <v>5552</v>
      </c>
      <c r="I602" s="6">
        <v>40899</v>
      </c>
      <c r="J602" s="4">
        <v>589</v>
      </c>
      <c r="K602" s="4">
        <v>6.4</v>
      </c>
      <c r="L602" s="4">
        <v>2011</v>
      </c>
      <c r="M602" s="13">
        <v>48469902.129573599</v>
      </c>
      <c r="N602" s="9">
        <v>116407101.61618</v>
      </c>
      <c r="O602" s="17">
        <v>70081841</v>
      </c>
      <c r="P602" s="4" t="s">
        <v>849</v>
      </c>
    </row>
    <row r="603" spans="1:16" x14ac:dyDescent="0.35">
      <c r="A603" s="5" t="s">
        <v>5554</v>
      </c>
      <c r="B603" s="5">
        <v>1.1076889999999999</v>
      </c>
      <c r="C603" s="18">
        <v>30000000</v>
      </c>
      <c r="D603" s="18">
        <v>64626786</v>
      </c>
      <c r="E603" s="5" t="s">
        <v>5555</v>
      </c>
      <c r="F603" s="5" t="s">
        <v>5558</v>
      </c>
      <c r="G603" s="5">
        <v>89</v>
      </c>
      <c r="H603" s="5" t="s">
        <v>5562</v>
      </c>
      <c r="I603" s="7">
        <v>40902</v>
      </c>
      <c r="J603" s="5">
        <v>309</v>
      </c>
      <c r="K603" s="5">
        <v>4.7</v>
      </c>
      <c r="L603" s="5">
        <v>2011</v>
      </c>
      <c r="M603" s="14">
        <v>29081941.277744099</v>
      </c>
      <c r="N603" s="10">
        <v>62649079.847377896</v>
      </c>
      <c r="O603" s="18">
        <v>34626786</v>
      </c>
      <c r="P603" s="5" t="s">
        <v>849</v>
      </c>
    </row>
    <row r="604" spans="1:16" x14ac:dyDescent="0.35">
      <c r="A604" s="4" t="s">
        <v>5564</v>
      </c>
      <c r="B604" s="4">
        <v>1.105855</v>
      </c>
      <c r="C604" s="17">
        <v>25000000</v>
      </c>
      <c r="D604" s="17">
        <v>124272124</v>
      </c>
      <c r="E604" s="4" t="s">
        <v>5565</v>
      </c>
      <c r="F604" s="4" t="s">
        <v>5568</v>
      </c>
      <c r="G604" s="4">
        <v>146</v>
      </c>
      <c r="H604" s="4" t="s">
        <v>448</v>
      </c>
      <c r="I604" s="6">
        <v>40764</v>
      </c>
      <c r="J604" s="4">
        <v>1056</v>
      </c>
      <c r="K604" s="4">
        <v>7.6</v>
      </c>
      <c r="L604" s="4">
        <v>2011</v>
      </c>
      <c r="M604" s="13">
        <v>24234951.064786799</v>
      </c>
      <c r="N604" s="9">
        <v>120469153.75428399</v>
      </c>
      <c r="O604" s="17">
        <v>99272124</v>
      </c>
      <c r="P604" s="4" t="s">
        <v>849</v>
      </c>
    </row>
    <row r="605" spans="1:16" x14ac:dyDescent="0.35">
      <c r="A605" s="5" t="s">
        <v>5573</v>
      </c>
      <c r="B605" s="5">
        <v>1.1020110000000001</v>
      </c>
      <c r="C605" s="18">
        <v>25000000</v>
      </c>
      <c r="D605" s="18">
        <v>77278331</v>
      </c>
      <c r="E605" s="5" t="s">
        <v>5574</v>
      </c>
      <c r="F605" s="5" t="s">
        <v>2921</v>
      </c>
      <c r="G605" s="5">
        <v>117</v>
      </c>
      <c r="H605" s="5" t="s">
        <v>231</v>
      </c>
      <c r="I605" s="7">
        <v>40888</v>
      </c>
      <c r="J605" s="5">
        <v>955</v>
      </c>
      <c r="K605" s="5">
        <v>6.3</v>
      </c>
      <c r="L605" s="5">
        <v>2011</v>
      </c>
      <c r="M605" s="14">
        <v>24234951.064786799</v>
      </c>
      <c r="N605" s="10">
        <v>74913462.806135893</v>
      </c>
      <c r="O605" s="18">
        <v>52278331</v>
      </c>
      <c r="P605" s="5" t="s">
        <v>849</v>
      </c>
    </row>
    <row r="606" spans="1:16" x14ac:dyDescent="0.35">
      <c r="A606" s="4" t="s">
        <v>5581</v>
      </c>
      <c r="B606" s="4">
        <v>1.0816760000000001</v>
      </c>
      <c r="C606" s="17">
        <v>50000000</v>
      </c>
      <c r="D606" s="17">
        <v>110206216</v>
      </c>
      <c r="E606" s="4" t="s">
        <v>5582</v>
      </c>
      <c r="F606" s="4" t="s">
        <v>5585</v>
      </c>
      <c r="G606" s="4">
        <v>133</v>
      </c>
      <c r="H606" s="4" t="s">
        <v>448</v>
      </c>
      <c r="I606" s="6">
        <v>40808</v>
      </c>
      <c r="J606" s="4">
        <v>899</v>
      </c>
      <c r="K606" s="4">
        <v>6.9</v>
      </c>
      <c r="L606" s="4">
        <v>2011</v>
      </c>
      <c r="M606" s="13">
        <v>48469902.129573599</v>
      </c>
      <c r="N606" s="9">
        <v>106833690.071813</v>
      </c>
      <c r="O606" s="17">
        <v>60206216</v>
      </c>
      <c r="P606" s="4" t="s">
        <v>849</v>
      </c>
    </row>
    <row r="607" spans="1:16" x14ac:dyDescent="0.35">
      <c r="A607" s="5" t="s">
        <v>5590</v>
      </c>
      <c r="B607" s="5">
        <v>1.0747930000000001</v>
      </c>
      <c r="C607" s="18">
        <v>16000000</v>
      </c>
      <c r="D607" s="18">
        <v>40492759</v>
      </c>
      <c r="E607" s="5" t="s">
        <v>5591</v>
      </c>
      <c r="F607" s="5" t="s">
        <v>5594</v>
      </c>
      <c r="G607" s="5">
        <v>91</v>
      </c>
      <c r="H607" s="5" t="s">
        <v>5598</v>
      </c>
      <c r="I607" s="7">
        <v>40578</v>
      </c>
      <c r="J607" s="5">
        <v>133</v>
      </c>
      <c r="K607" s="5">
        <v>5.5</v>
      </c>
      <c r="L607" s="5">
        <v>2011</v>
      </c>
      <c r="M607" s="14">
        <v>15510368.6814635</v>
      </c>
      <c r="N607" s="10">
        <v>39253601.313728198</v>
      </c>
      <c r="O607" s="18">
        <v>24492759</v>
      </c>
      <c r="P607" s="5" t="s">
        <v>849</v>
      </c>
    </row>
    <row r="608" spans="1:16" x14ac:dyDescent="0.35">
      <c r="A608" s="4" t="s">
        <v>5600</v>
      </c>
      <c r="B608" s="4">
        <v>1.0583419999999999</v>
      </c>
      <c r="C608" s="17">
        <v>120000000</v>
      </c>
      <c r="D608" s="17">
        <v>227817248</v>
      </c>
      <c r="E608" s="4" t="s">
        <v>5601</v>
      </c>
      <c r="F608" s="4" t="s">
        <v>4231</v>
      </c>
      <c r="G608" s="4">
        <v>119</v>
      </c>
      <c r="H608" s="4" t="s">
        <v>5607</v>
      </c>
      <c r="I608" s="6">
        <v>40555</v>
      </c>
      <c r="J608" s="4">
        <v>854</v>
      </c>
      <c r="K608" s="4">
        <v>5.4</v>
      </c>
      <c r="L608" s="4">
        <v>2011</v>
      </c>
      <c r="M608" s="13">
        <v>116327765.110976</v>
      </c>
      <c r="N608" s="9">
        <v>220845594.27977601</v>
      </c>
      <c r="O608" s="17">
        <v>107817248</v>
      </c>
      <c r="P608" s="4" t="s">
        <v>849</v>
      </c>
    </row>
    <row r="609" spans="1:16" x14ac:dyDescent="0.35">
      <c r="A609" s="5" t="s">
        <v>5609</v>
      </c>
      <c r="B609" s="5">
        <v>1.0555330000000001</v>
      </c>
      <c r="C609" s="18">
        <v>35000000</v>
      </c>
      <c r="D609" s="18">
        <v>59901913</v>
      </c>
      <c r="E609" s="5" t="s">
        <v>5610</v>
      </c>
      <c r="F609" s="5" t="s">
        <v>5613</v>
      </c>
      <c r="G609" s="5">
        <v>112</v>
      </c>
      <c r="H609" s="5" t="s">
        <v>887</v>
      </c>
      <c r="I609" s="7">
        <v>40668</v>
      </c>
      <c r="J609" s="5">
        <v>180</v>
      </c>
      <c r="K609" s="5">
        <v>6</v>
      </c>
      <c r="L609" s="5">
        <v>2011</v>
      </c>
      <c r="M609" s="14">
        <v>33928931.490701497</v>
      </c>
      <c r="N609" s="10">
        <v>58068797.209684603</v>
      </c>
      <c r="O609" s="18">
        <v>24901913</v>
      </c>
      <c r="P609" s="5" t="s">
        <v>849</v>
      </c>
    </row>
    <row r="610" spans="1:16" x14ac:dyDescent="0.35">
      <c r="A610" s="4" t="s">
        <v>5618</v>
      </c>
      <c r="B610" s="4">
        <v>1.0542560000000001</v>
      </c>
      <c r="C610" s="17">
        <v>90000000</v>
      </c>
      <c r="D610" s="17">
        <v>48795021</v>
      </c>
      <c r="E610" s="4" t="s">
        <v>5619</v>
      </c>
      <c r="F610" s="4" t="s">
        <v>2548</v>
      </c>
      <c r="G610" s="4">
        <v>113</v>
      </c>
      <c r="H610" s="4" t="s">
        <v>2869</v>
      </c>
      <c r="I610" s="6">
        <v>40772</v>
      </c>
      <c r="J610" s="4">
        <v>382</v>
      </c>
      <c r="K610" s="4">
        <v>5.2</v>
      </c>
      <c r="L610" s="4">
        <v>2011</v>
      </c>
      <c r="M610" s="13">
        <v>87245823.833232507</v>
      </c>
      <c r="N610" s="9">
        <v>47301797.845609702</v>
      </c>
      <c r="O610" s="17">
        <v>-41204979</v>
      </c>
      <c r="P610" s="4" t="s">
        <v>849</v>
      </c>
    </row>
    <row r="611" spans="1:16" x14ac:dyDescent="0.35">
      <c r="A611" s="5" t="s">
        <v>5626</v>
      </c>
      <c r="B611" s="5">
        <v>1.0488949999999999</v>
      </c>
      <c r="C611" s="18">
        <v>45000000</v>
      </c>
      <c r="D611" s="18">
        <v>160078586</v>
      </c>
      <c r="E611" s="5" t="s">
        <v>5627</v>
      </c>
      <c r="F611" s="5" t="s">
        <v>5630</v>
      </c>
      <c r="G611" s="5">
        <v>101</v>
      </c>
      <c r="H611" s="5" t="s">
        <v>5634</v>
      </c>
      <c r="I611" s="7">
        <v>40801</v>
      </c>
      <c r="J611" s="5">
        <v>689</v>
      </c>
      <c r="K611" s="5">
        <v>6</v>
      </c>
      <c r="L611" s="5">
        <v>2011</v>
      </c>
      <c r="M611" s="14">
        <v>43622911.916616201</v>
      </c>
      <c r="N611" s="10">
        <v>155179867.92921001</v>
      </c>
      <c r="O611" s="18">
        <v>115078586</v>
      </c>
      <c r="P611" s="5" t="s">
        <v>849</v>
      </c>
    </row>
    <row r="612" spans="1:16" x14ac:dyDescent="0.35">
      <c r="A612" s="4" t="s">
        <v>5636</v>
      </c>
      <c r="B612" s="4">
        <v>1.045866</v>
      </c>
      <c r="C612" s="17">
        <v>60000000</v>
      </c>
      <c r="D612" s="17">
        <v>135458097</v>
      </c>
      <c r="E612" s="4" t="s">
        <v>5637</v>
      </c>
      <c r="F612" s="4" t="s">
        <v>2091</v>
      </c>
      <c r="G612" s="4">
        <v>106</v>
      </c>
      <c r="H612" s="4" t="s">
        <v>3411</v>
      </c>
      <c r="I612" s="6">
        <v>40794</v>
      </c>
      <c r="J612" s="4">
        <v>852</v>
      </c>
      <c r="K612" s="4">
        <v>6.1</v>
      </c>
      <c r="L612" s="4">
        <v>2011</v>
      </c>
      <c r="M612" s="13">
        <v>58163882.555488303</v>
      </c>
      <c r="N612" s="9">
        <v>131312814.08496501</v>
      </c>
      <c r="O612" s="17">
        <v>75458097</v>
      </c>
      <c r="P612" s="4" t="s">
        <v>849</v>
      </c>
    </row>
    <row r="613" spans="1:16" x14ac:dyDescent="0.35">
      <c r="A613" s="5" t="s">
        <v>5644</v>
      </c>
      <c r="B613" s="5">
        <v>1.0290840000000001</v>
      </c>
      <c r="C613" s="18">
        <v>17000000</v>
      </c>
      <c r="D613" s="18">
        <v>43165571</v>
      </c>
      <c r="E613" s="5" t="s">
        <v>5645</v>
      </c>
      <c r="F613" s="5" t="s">
        <v>1254</v>
      </c>
      <c r="G613" s="5">
        <v>86</v>
      </c>
      <c r="H613" s="5" t="s">
        <v>5651</v>
      </c>
      <c r="I613" s="7">
        <v>40564</v>
      </c>
      <c r="J613" s="5">
        <v>507</v>
      </c>
      <c r="K613" s="5">
        <v>6</v>
      </c>
      <c r="L613" s="5">
        <v>2011</v>
      </c>
      <c r="M613" s="14">
        <v>16479766.724055</v>
      </c>
      <c r="N613" s="10">
        <v>41844620.034743197</v>
      </c>
      <c r="O613" s="18">
        <v>26165571</v>
      </c>
      <c r="P613" s="5" t="s">
        <v>849</v>
      </c>
    </row>
    <row r="614" spans="1:16" x14ac:dyDescent="0.35">
      <c r="A614" s="4" t="s">
        <v>5653</v>
      </c>
      <c r="B614" s="4">
        <v>1.024786</v>
      </c>
      <c r="C614" s="17">
        <v>19000000</v>
      </c>
      <c r="D614" s="17">
        <v>35387212</v>
      </c>
      <c r="E614" s="4" t="s">
        <v>5654</v>
      </c>
      <c r="F614" s="4" t="s">
        <v>5657</v>
      </c>
      <c r="G614" s="4">
        <v>108</v>
      </c>
      <c r="H614" s="4" t="s">
        <v>419</v>
      </c>
      <c r="I614" s="6">
        <v>40851</v>
      </c>
      <c r="J614" s="4">
        <v>186</v>
      </c>
      <c r="K614" s="4">
        <v>6</v>
      </c>
      <c r="L614" s="4">
        <v>2011</v>
      </c>
      <c r="M614" s="13">
        <v>18418562.809237901</v>
      </c>
      <c r="N614" s="9">
        <v>34304294.045569398</v>
      </c>
      <c r="O614" s="17">
        <v>16387212</v>
      </c>
      <c r="P614" s="4" t="s">
        <v>849</v>
      </c>
    </row>
    <row r="615" spans="1:16" x14ac:dyDescent="0.35">
      <c r="A615" s="5" t="s">
        <v>5662</v>
      </c>
      <c r="B615" s="5">
        <v>1.013771</v>
      </c>
      <c r="C615" s="18">
        <v>35000000</v>
      </c>
      <c r="D615" s="18">
        <v>28128670</v>
      </c>
      <c r="E615" s="5" t="s">
        <v>5663</v>
      </c>
      <c r="F615" s="5" t="s">
        <v>11467</v>
      </c>
      <c r="G615" s="5">
        <v>103</v>
      </c>
      <c r="H615" s="5" t="s">
        <v>5670</v>
      </c>
      <c r="I615" s="7">
        <v>40828</v>
      </c>
      <c r="J615" s="5">
        <v>479</v>
      </c>
      <c r="K615" s="5">
        <v>6</v>
      </c>
      <c r="L615" s="5">
        <v>2011</v>
      </c>
      <c r="M615" s="14">
        <v>33928931.490701497</v>
      </c>
      <c r="N615" s="10">
        <v>27267877.638701402</v>
      </c>
      <c r="O615" s="18">
        <v>-6871330</v>
      </c>
      <c r="P615" s="5" t="s">
        <v>849</v>
      </c>
    </row>
    <row r="616" spans="1:16" x14ac:dyDescent="0.35">
      <c r="A616" s="4" t="s">
        <v>5672</v>
      </c>
      <c r="B616" s="4">
        <v>1.013101</v>
      </c>
      <c r="C616" s="17">
        <v>75000000</v>
      </c>
      <c r="D616" s="17">
        <v>152930623</v>
      </c>
      <c r="E616" s="4" t="s">
        <v>5673</v>
      </c>
      <c r="F616" s="4" t="s">
        <v>5676</v>
      </c>
      <c r="G616" s="4">
        <v>104</v>
      </c>
      <c r="H616" s="4" t="s">
        <v>2617</v>
      </c>
      <c r="I616" s="6">
        <v>40849</v>
      </c>
      <c r="J616" s="4">
        <v>588</v>
      </c>
      <c r="K616" s="4">
        <v>5.8</v>
      </c>
      <c r="L616" s="4">
        <v>2011</v>
      </c>
      <c r="M616" s="13">
        <v>72704853.194360405</v>
      </c>
      <c r="N616" s="9">
        <v>148250646.588494</v>
      </c>
      <c r="O616" s="17">
        <v>77930623</v>
      </c>
      <c r="P616" s="4" t="s">
        <v>849</v>
      </c>
    </row>
    <row r="617" spans="1:16" x14ac:dyDescent="0.35">
      <c r="A617" s="5" t="s">
        <v>5681</v>
      </c>
      <c r="B617" s="5">
        <v>1.0048410000000001</v>
      </c>
      <c r="C617" s="18">
        <v>49900000</v>
      </c>
      <c r="D617" s="18">
        <v>26121638</v>
      </c>
      <c r="E617" s="5" t="s">
        <v>5682</v>
      </c>
      <c r="F617" s="5" t="s">
        <v>4515</v>
      </c>
      <c r="G617" s="5">
        <v>102</v>
      </c>
      <c r="H617" s="5" t="s">
        <v>5688</v>
      </c>
      <c r="I617" s="7">
        <v>40641</v>
      </c>
      <c r="J617" s="5">
        <v>289</v>
      </c>
      <c r="K617" s="5">
        <v>5.0999999999999996</v>
      </c>
      <c r="L617" s="5">
        <v>2011</v>
      </c>
      <c r="M617" s="14">
        <v>48372962.325314403</v>
      </c>
      <c r="N617" s="10">
        <v>25322264.746483002</v>
      </c>
      <c r="O617" s="18">
        <v>-23778362</v>
      </c>
      <c r="P617" s="5" t="s">
        <v>849</v>
      </c>
    </row>
    <row r="618" spans="1:16" x14ac:dyDescent="0.35">
      <c r="A618" s="4" t="s">
        <v>5690</v>
      </c>
      <c r="B618" s="4">
        <v>0.941604</v>
      </c>
      <c r="C618" s="17">
        <v>5000000</v>
      </c>
      <c r="D618" s="17">
        <v>25562924</v>
      </c>
      <c r="E618" s="4" t="s">
        <v>5691</v>
      </c>
      <c r="F618" s="4" t="s">
        <v>11407</v>
      </c>
      <c r="G618" s="4">
        <v>86</v>
      </c>
      <c r="H618" s="4" t="s">
        <v>5698</v>
      </c>
      <c r="I618" s="6">
        <v>40744</v>
      </c>
      <c r="J618" s="4">
        <v>205</v>
      </c>
      <c r="K618" s="4">
        <v>4.9000000000000004</v>
      </c>
      <c r="L618" s="4">
        <v>2011</v>
      </c>
      <c r="M618" s="13">
        <v>4846990.2129573599</v>
      </c>
      <c r="N618" s="9">
        <v>24780648.488514502</v>
      </c>
      <c r="O618" s="17">
        <v>20562924</v>
      </c>
      <c r="P618" s="4" t="s">
        <v>849</v>
      </c>
    </row>
    <row r="619" spans="1:16" x14ac:dyDescent="0.35">
      <c r="A619" s="5" t="s">
        <v>5700</v>
      </c>
      <c r="B619" s="5">
        <v>0.93488000000000004</v>
      </c>
      <c r="C619" s="18">
        <v>17000000</v>
      </c>
      <c r="D619" s="18">
        <v>24922237</v>
      </c>
      <c r="E619" s="5" t="s">
        <v>5701</v>
      </c>
      <c r="F619" s="5" t="s">
        <v>1492</v>
      </c>
      <c r="G619" s="5">
        <v>106</v>
      </c>
      <c r="H619" s="5" t="s">
        <v>3265</v>
      </c>
      <c r="I619" s="7">
        <v>40773</v>
      </c>
      <c r="J619" s="5">
        <v>328</v>
      </c>
      <c r="K619" s="5">
        <v>6.1</v>
      </c>
      <c r="L619" s="5">
        <v>2011</v>
      </c>
      <c r="M619" s="14">
        <v>16479766.724055</v>
      </c>
      <c r="N619" s="10">
        <v>24159567.764800701</v>
      </c>
      <c r="O619" s="18">
        <v>7922237</v>
      </c>
      <c r="P619" s="5" t="s">
        <v>849</v>
      </c>
    </row>
    <row r="620" spans="1:16" x14ac:dyDescent="0.35">
      <c r="A620" s="4" t="s">
        <v>5708</v>
      </c>
      <c r="B620" s="4">
        <v>0.93091999999999997</v>
      </c>
      <c r="C620" s="17">
        <v>130000000</v>
      </c>
      <c r="D620" s="17">
        <v>150406466</v>
      </c>
      <c r="E620" s="4" t="s">
        <v>5709</v>
      </c>
      <c r="F620" s="4" t="s">
        <v>38</v>
      </c>
      <c r="G620" s="4">
        <v>100</v>
      </c>
      <c r="H620" s="4" t="s">
        <v>5715</v>
      </c>
      <c r="I620" s="6">
        <v>40864</v>
      </c>
      <c r="J620" s="4">
        <v>232</v>
      </c>
      <c r="K620" s="4">
        <v>5.8</v>
      </c>
      <c r="L620" s="4">
        <v>2011</v>
      </c>
      <c r="M620" s="13">
        <v>126021745.536891</v>
      </c>
      <c r="N620" s="9">
        <v>145803733.7335</v>
      </c>
      <c r="O620" s="17">
        <v>20406466</v>
      </c>
      <c r="P620" s="4" t="s">
        <v>849</v>
      </c>
    </row>
    <row r="621" spans="1:16" x14ac:dyDescent="0.35">
      <c r="A621" s="5" t="s">
        <v>5717</v>
      </c>
      <c r="B621" s="5">
        <v>0.92946600000000001</v>
      </c>
      <c r="C621" s="18">
        <v>40000000</v>
      </c>
      <c r="D621" s="18">
        <v>97138686</v>
      </c>
      <c r="E621" s="5" t="s">
        <v>5718</v>
      </c>
      <c r="F621" s="5" t="s">
        <v>5721</v>
      </c>
      <c r="G621" s="5">
        <v>111</v>
      </c>
      <c r="H621" s="5" t="s">
        <v>2029</v>
      </c>
      <c r="I621" s="7">
        <v>40644</v>
      </c>
      <c r="J621" s="5">
        <v>499</v>
      </c>
      <c r="K621" s="5">
        <v>6</v>
      </c>
      <c r="L621" s="5">
        <v>2011</v>
      </c>
      <c r="M621" s="14">
        <v>38775921.703658797</v>
      </c>
      <c r="N621" s="10">
        <v>94166052.068307593</v>
      </c>
      <c r="O621" s="18">
        <v>57138686</v>
      </c>
      <c r="P621" s="5" t="s">
        <v>849</v>
      </c>
    </row>
    <row r="622" spans="1:16" x14ac:dyDescent="0.35">
      <c r="A622" s="4" t="s">
        <v>5726</v>
      </c>
      <c r="B622" s="4">
        <v>0.92165300000000006</v>
      </c>
      <c r="C622" s="17">
        <v>150000000</v>
      </c>
      <c r="D622" s="17">
        <v>38992758</v>
      </c>
      <c r="E622" s="4" t="s">
        <v>5727</v>
      </c>
      <c r="F622" s="4" t="s">
        <v>5730</v>
      </c>
      <c r="G622" s="4">
        <v>88</v>
      </c>
      <c r="H622" s="4" t="s">
        <v>5734</v>
      </c>
      <c r="I622" s="6">
        <v>40611</v>
      </c>
      <c r="J622" s="4">
        <v>129</v>
      </c>
      <c r="K622" s="4">
        <v>5.5</v>
      </c>
      <c r="L622" s="4">
        <v>2011</v>
      </c>
      <c r="M622" s="13">
        <v>145409706.38872001</v>
      </c>
      <c r="N622" s="9">
        <v>37799503.280442901</v>
      </c>
      <c r="O622" s="17">
        <v>-111007242</v>
      </c>
      <c r="P622" s="4" t="s">
        <v>849</v>
      </c>
    </row>
    <row r="623" spans="1:16" x14ac:dyDescent="0.35">
      <c r="A623" s="5" t="s">
        <v>5736</v>
      </c>
      <c r="B623" s="5">
        <v>0.91973000000000005</v>
      </c>
      <c r="C623" s="18">
        <v>14350531</v>
      </c>
      <c r="D623" s="18">
        <v>3964682</v>
      </c>
      <c r="E623" s="5" t="s">
        <v>5737</v>
      </c>
      <c r="F623" s="5" t="s">
        <v>5740</v>
      </c>
      <c r="G623" s="5">
        <v>88</v>
      </c>
      <c r="H623" s="5" t="s">
        <v>161</v>
      </c>
      <c r="I623" s="7">
        <v>40675</v>
      </c>
      <c r="J623" s="5">
        <v>427</v>
      </c>
      <c r="K623" s="5">
        <v>6.4</v>
      </c>
      <c r="L623" s="5">
        <v>2011</v>
      </c>
      <c r="M623" s="14">
        <v>13911376.661548199</v>
      </c>
      <c r="N623" s="10">
        <v>3843354.9702976402</v>
      </c>
      <c r="O623" s="18">
        <v>-10385849</v>
      </c>
      <c r="P623" s="5" t="s">
        <v>849</v>
      </c>
    </row>
    <row r="624" spans="1:16" x14ac:dyDescent="0.35">
      <c r="A624" s="4" t="s">
        <v>5745</v>
      </c>
      <c r="B624" s="4">
        <v>0.91771800000000003</v>
      </c>
      <c r="C624" s="17">
        <v>21000000</v>
      </c>
      <c r="D624" s="17">
        <v>72417394</v>
      </c>
      <c r="E624" s="4" t="s">
        <v>5746</v>
      </c>
      <c r="F624" s="4" t="s">
        <v>2362</v>
      </c>
      <c r="G624" s="4">
        <v>99</v>
      </c>
      <c r="H624" s="4" t="s">
        <v>604</v>
      </c>
      <c r="I624" s="6">
        <v>40627</v>
      </c>
      <c r="J624" s="4">
        <v>127</v>
      </c>
      <c r="K624" s="4">
        <v>6.4</v>
      </c>
      <c r="L624" s="4">
        <v>2011</v>
      </c>
      <c r="M624" s="13">
        <v>20357358.894420899</v>
      </c>
      <c r="N624" s="9">
        <v>70201279.993175402</v>
      </c>
      <c r="O624" s="17">
        <v>51417394</v>
      </c>
      <c r="P624" s="4" t="s">
        <v>849</v>
      </c>
    </row>
    <row r="625" spans="1:16" x14ac:dyDescent="0.35">
      <c r="A625" s="5" t="s">
        <v>5753</v>
      </c>
      <c r="B625" s="5">
        <v>0.90795199999999998</v>
      </c>
      <c r="C625" s="18">
        <v>40000000</v>
      </c>
      <c r="D625" s="18">
        <v>55247881</v>
      </c>
      <c r="E625" s="5" t="s">
        <v>5754</v>
      </c>
      <c r="F625" s="5" t="s">
        <v>5757</v>
      </c>
      <c r="G625" s="5">
        <v>129</v>
      </c>
      <c r="H625" s="5" t="s">
        <v>448</v>
      </c>
      <c r="I625" s="7">
        <v>40901</v>
      </c>
      <c r="J625" s="5">
        <v>463</v>
      </c>
      <c r="K625" s="5">
        <v>7</v>
      </c>
      <c r="L625" s="5">
        <v>2011</v>
      </c>
      <c r="M625" s="14">
        <v>38775921.703658797</v>
      </c>
      <c r="N625" s="10">
        <v>53557187.698726498</v>
      </c>
      <c r="O625" s="18">
        <v>15247881</v>
      </c>
      <c r="P625" s="5" t="s">
        <v>849</v>
      </c>
    </row>
    <row r="626" spans="1:16" x14ac:dyDescent="0.35">
      <c r="A626" s="4" t="s">
        <v>5762</v>
      </c>
      <c r="B626" s="4">
        <v>0.903312</v>
      </c>
      <c r="C626" s="17">
        <v>21000000</v>
      </c>
      <c r="D626" s="17">
        <v>970816</v>
      </c>
      <c r="E626" s="4" t="s">
        <v>5763</v>
      </c>
      <c r="F626" s="4" t="s">
        <v>5766</v>
      </c>
      <c r="G626" s="4">
        <v>91</v>
      </c>
      <c r="H626" s="4" t="s">
        <v>448</v>
      </c>
      <c r="I626" s="6">
        <v>40585</v>
      </c>
      <c r="J626" s="4">
        <v>144</v>
      </c>
      <c r="K626" s="4">
        <v>6</v>
      </c>
      <c r="L626" s="4">
        <v>2011</v>
      </c>
      <c r="M626" s="13">
        <v>20357358.894420899</v>
      </c>
      <c r="N626" s="9">
        <v>941107.13011648203</v>
      </c>
      <c r="O626" s="17">
        <v>-20029184</v>
      </c>
      <c r="P626" s="4" t="s">
        <v>849</v>
      </c>
    </row>
    <row r="627" spans="1:16" x14ac:dyDescent="0.35">
      <c r="A627" s="5" t="s">
        <v>5771</v>
      </c>
      <c r="B627" s="5">
        <v>0.89726499999999998</v>
      </c>
      <c r="C627" s="18">
        <v>25000000</v>
      </c>
      <c r="D627" s="18">
        <v>10324441</v>
      </c>
      <c r="E627" s="5" t="s">
        <v>5772</v>
      </c>
      <c r="F627" s="5" t="s">
        <v>5775</v>
      </c>
      <c r="G627" s="5">
        <v>110</v>
      </c>
      <c r="H627" s="5" t="s">
        <v>701</v>
      </c>
      <c r="I627" s="7">
        <v>40802</v>
      </c>
      <c r="J627" s="5">
        <v>75</v>
      </c>
      <c r="K627" s="5">
        <v>5.3</v>
      </c>
      <c r="L627" s="5">
        <v>2011</v>
      </c>
      <c r="M627" s="14">
        <v>24234951.064786799</v>
      </c>
      <c r="N627" s="10">
        <v>10008492.896251099</v>
      </c>
      <c r="O627" s="18">
        <v>-14675559</v>
      </c>
      <c r="P627" s="5" t="s">
        <v>849</v>
      </c>
    </row>
    <row r="628" spans="1:16" x14ac:dyDescent="0.35">
      <c r="A628" s="4" t="s">
        <v>5780</v>
      </c>
      <c r="B628" s="4">
        <v>0.89582899999999999</v>
      </c>
      <c r="C628" s="17">
        <v>10000000</v>
      </c>
      <c r="D628" s="17">
        <v>136836156</v>
      </c>
      <c r="E628" s="4" t="s">
        <v>5781</v>
      </c>
      <c r="F628" s="4" t="s">
        <v>3554</v>
      </c>
      <c r="G628" s="4">
        <v>124</v>
      </c>
      <c r="H628" s="4" t="s">
        <v>2114</v>
      </c>
      <c r="I628" s="6">
        <v>40875</v>
      </c>
      <c r="J628" s="4">
        <v>310</v>
      </c>
      <c r="K628" s="4">
        <v>6.8</v>
      </c>
      <c r="L628" s="4">
        <v>2011</v>
      </c>
      <c r="M628" s="13">
        <v>9693980.4259147197</v>
      </c>
      <c r="N628" s="9">
        <v>132648701.782141</v>
      </c>
      <c r="O628" s="17">
        <v>126836156</v>
      </c>
      <c r="P628" s="4" t="s">
        <v>849</v>
      </c>
    </row>
    <row r="629" spans="1:16" x14ac:dyDescent="0.35">
      <c r="A629" s="5" t="s">
        <v>5788</v>
      </c>
      <c r="B629" s="5">
        <v>0.87900299999999998</v>
      </c>
      <c r="C629" s="18">
        <v>110000000</v>
      </c>
      <c r="D629" s="18">
        <v>563749323</v>
      </c>
      <c r="E629" s="5" t="s">
        <v>5789</v>
      </c>
      <c r="F629" s="5" t="s">
        <v>5792</v>
      </c>
      <c r="G629" s="5">
        <v>103</v>
      </c>
      <c r="H629" s="5" t="s">
        <v>5796</v>
      </c>
      <c r="I629" s="7">
        <v>40753</v>
      </c>
      <c r="J629" s="5">
        <v>797</v>
      </c>
      <c r="K629" s="5">
        <v>5.5</v>
      </c>
      <c r="L629" s="5">
        <v>2011</v>
      </c>
      <c r="M629" s="14">
        <v>106633784.68506099</v>
      </c>
      <c r="N629" s="10">
        <v>546497490.22846699</v>
      </c>
      <c r="O629" s="18">
        <v>453749323</v>
      </c>
      <c r="P629" s="5" t="s">
        <v>849</v>
      </c>
    </row>
    <row r="630" spans="1:16" x14ac:dyDescent="0.35">
      <c r="A630" s="4" t="s">
        <v>5798</v>
      </c>
      <c r="B630" s="4">
        <v>0.86380400000000002</v>
      </c>
      <c r="C630" s="17">
        <v>30000000</v>
      </c>
      <c r="D630" s="17">
        <v>63782078</v>
      </c>
      <c r="E630" s="4" t="s">
        <v>5799</v>
      </c>
      <c r="F630" s="4" t="s">
        <v>2539</v>
      </c>
      <c r="G630" s="4">
        <v>111</v>
      </c>
      <c r="H630" s="4" t="s">
        <v>5061</v>
      </c>
      <c r="I630" s="6">
        <v>40640</v>
      </c>
      <c r="J630" s="4">
        <v>804</v>
      </c>
      <c r="K630" s="4">
        <v>6.5</v>
      </c>
      <c r="L630" s="4">
        <v>2011</v>
      </c>
      <c r="M630" s="13">
        <v>29081941.277744099</v>
      </c>
      <c r="N630" s="9">
        <v>61830221.5656166</v>
      </c>
      <c r="O630" s="17">
        <v>33782078</v>
      </c>
      <c r="P630" s="4" t="s">
        <v>849</v>
      </c>
    </row>
    <row r="631" spans="1:16" x14ac:dyDescent="0.35">
      <c r="A631" s="5" t="s">
        <v>5806</v>
      </c>
      <c r="B631" s="5">
        <v>0.84618799999999905</v>
      </c>
      <c r="C631" s="18">
        <v>5000000</v>
      </c>
      <c r="D631" s="18">
        <v>3142154</v>
      </c>
      <c r="E631" s="5" t="s">
        <v>5807</v>
      </c>
      <c r="F631" s="5" t="s">
        <v>4639</v>
      </c>
      <c r="G631" s="5">
        <v>87</v>
      </c>
      <c r="H631" s="5" t="s">
        <v>5813</v>
      </c>
      <c r="I631" s="7">
        <v>40774</v>
      </c>
      <c r="J631" s="5">
        <v>153</v>
      </c>
      <c r="K631" s="5">
        <v>6.1</v>
      </c>
      <c r="L631" s="5">
        <v>2011</v>
      </c>
      <c r="M631" s="14">
        <v>4846990.2129573599</v>
      </c>
      <c r="N631" s="10">
        <v>3045997.9371209601</v>
      </c>
      <c r="O631" s="18">
        <v>-1857846</v>
      </c>
      <c r="P631" s="5" t="s">
        <v>849</v>
      </c>
    </row>
    <row r="632" spans="1:16" x14ac:dyDescent="0.35">
      <c r="A632" s="4" t="s">
        <v>5815</v>
      </c>
      <c r="B632" s="4">
        <v>0.84612500000000002</v>
      </c>
      <c r="C632" s="17">
        <v>3500000</v>
      </c>
      <c r="D632" s="17">
        <v>19504039</v>
      </c>
      <c r="E632" s="4" t="s">
        <v>5816</v>
      </c>
      <c r="F632" s="4" t="s">
        <v>1282</v>
      </c>
      <c r="G632" s="4">
        <v>107</v>
      </c>
      <c r="H632" s="4" t="s">
        <v>5822</v>
      </c>
      <c r="I632" s="6">
        <v>40814</v>
      </c>
      <c r="J632" s="4">
        <v>313</v>
      </c>
      <c r="K632" s="4">
        <v>6.6</v>
      </c>
      <c r="L632" s="4">
        <v>2011</v>
      </c>
      <c r="M632" s="13">
        <v>3392893.1490701502</v>
      </c>
      <c r="N632" s="9">
        <v>18907177.229227699</v>
      </c>
      <c r="O632" s="17">
        <v>16004039</v>
      </c>
      <c r="P632" s="4" t="s">
        <v>849</v>
      </c>
    </row>
    <row r="633" spans="1:16" x14ac:dyDescent="0.35">
      <c r="A633" s="5" t="s">
        <v>5824</v>
      </c>
      <c r="B633" s="5">
        <v>0.82778499999999999</v>
      </c>
      <c r="C633" s="18">
        <v>36000000</v>
      </c>
      <c r="D633" s="18">
        <v>189712432</v>
      </c>
      <c r="E633" s="5" t="s">
        <v>5825</v>
      </c>
      <c r="F633" s="5" t="s">
        <v>5828</v>
      </c>
      <c r="G633" s="5">
        <v>84</v>
      </c>
      <c r="H633" s="5" t="s">
        <v>1822</v>
      </c>
      <c r="I633" s="7">
        <v>40556</v>
      </c>
      <c r="J633" s="5">
        <v>335</v>
      </c>
      <c r="K633" s="5">
        <v>5.7</v>
      </c>
      <c r="L633" s="5">
        <v>2011</v>
      </c>
      <c r="M633" s="14">
        <v>34898329.533293001</v>
      </c>
      <c r="N633" s="10">
        <v>183906860.236067</v>
      </c>
      <c r="O633" s="18">
        <v>153712432</v>
      </c>
      <c r="P633" s="5" t="s">
        <v>849</v>
      </c>
    </row>
    <row r="634" spans="1:16" x14ac:dyDescent="0.35">
      <c r="A634" s="4" t="s">
        <v>5833</v>
      </c>
      <c r="B634" s="4">
        <v>0.81515499999999996</v>
      </c>
      <c r="C634" s="17">
        <v>15774948</v>
      </c>
      <c r="D634" s="17">
        <v>741875</v>
      </c>
      <c r="E634" s="4" t="s">
        <v>5834</v>
      </c>
      <c r="F634" s="4" t="s">
        <v>5837</v>
      </c>
      <c r="G634" s="4">
        <v>97</v>
      </c>
      <c r="H634" s="4" t="s">
        <v>191</v>
      </c>
      <c r="I634" s="6">
        <v>40683</v>
      </c>
      <c r="J634" s="4">
        <v>309</v>
      </c>
      <c r="K634" s="4">
        <v>6</v>
      </c>
      <c r="L634" s="4">
        <v>2011</v>
      </c>
      <c r="M634" s="13">
        <v>15292203.7131822</v>
      </c>
      <c r="N634" s="9">
        <v>719172.17284754803</v>
      </c>
      <c r="O634" s="17">
        <v>-15033073</v>
      </c>
      <c r="P634" s="4" t="s">
        <v>849</v>
      </c>
    </row>
    <row r="635" spans="1:16" x14ac:dyDescent="0.35">
      <c r="A635" s="5" t="s">
        <v>5842</v>
      </c>
      <c r="B635" s="5">
        <v>0.80833599999999906</v>
      </c>
      <c r="C635" s="18">
        <v>20000000</v>
      </c>
      <c r="D635" s="18">
        <v>177243185</v>
      </c>
      <c r="E635" s="5" t="s">
        <v>5843</v>
      </c>
      <c r="F635" s="5" t="s">
        <v>5846</v>
      </c>
      <c r="G635" s="5">
        <v>115</v>
      </c>
      <c r="H635" s="5" t="s">
        <v>251</v>
      </c>
      <c r="I635" s="7">
        <v>40795</v>
      </c>
      <c r="J635" s="5">
        <v>590</v>
      </c>
      <c r="K635" s="5">
        <v>6.6</v>
      </c>
      <c r="L635" s="5">
        <v>2011</v>
      </c>
      <c r="M635" s="14">
        <v>19387960.851829398</v>
      </c>
      <c r="N635" s="10">
        <v>171819196.60167801</v>
      </c>
      <c r="O635" s="18">
        <v>157243185</v>
      </c>
      <c r="P635" s="5" t="s">
        <v>849</v>
      </c>
    </row>
    <row r="636" spans="1:16" x14ac:dyDescent="0.35">
      <c r="A636" s="4" t="s">
        <v>5851</v>
      </c>
      <c r="B636" s="4">
        <v>0.80673499999999998</v>
      </c>
      <c r="C636" s="17">
        <v>63000000</v>
      </c>
      <c r="D636" s="17">
        <v>183953723</v>
      </c>
      <c r="E636" s="4" t="s">
        <v>5852</v>
      </c>
      <c r="F636" s="4" t="s">
        <v>5855</v>
      </c>
      <c r="G636" s="4">
        <v>95</v>
      </c>
      <c r="H636" s="4" t="s">
        <v>1524</v>
      </c>
      <c r="I636" s="6">
        <v>40632</v>
      </c>
      <c r="J636" s="4">
        <v>228</v>
      </c>
      <c r="K636" s="4">
        <v>5.4</v>
      </c>
      <c r="L636" s="4">
        <v>2011</v>
      </c>
      <c r="M636" s="13">
        <v>61072076.683262698</v>
      </c>
      <c r="N636" s="9">
        <v>178324379.003613</v>
      </c>
      <c r="O636" s="17">
        <v>120953723</v>
      </c>
      <c r="P636" s="4" t="s">
        <v>849</v>
      </c>
    </row>
    <row r="637" spans="1:16" x14ac:dyDescent="0.35">
      <c r="A637" s="5" t="s">
        <v>5859</v>
      </c>
      <c r="B637" s="5">
        <v>0.80276899999999995</v>
      </c>
      <c r="C637" s="18">
        <v>6000000</v>
      </c>
      <c r="D637" s="18">
        <v>19560274</v>
      </c>
      <c r="E637" s="5" t="s">
        <v>5860</v>
      </c>
      <c r="F637" s="5" t="s">
        <v>11468</v>
      </c>
      <c r="G637" s="5">
        <v>96</v>
      </c>
      <c r="H637" s="5" t="s">
        <v>5867</v>
      </c>
      <c r="I637" s="7">
        <v>40731</v>
      </c>
      <c r="J637" s="5">
        <v>194</v>
      </c>
      <c r="K637" s="5">
        <v>6.6</v>
      </c>
      <c r="L637" s="5">
        <v>2011</v>
      </c>
      <c r="M637" s="14">
        <v>5816388.2555488301</v>
      </c>
      <c r="N637" s="10">
        <v>18961691.328152802</v>
      </c>
      <c r="O637" s="18">
        <v>13560274</v>
      </c>
      <c r="P637" s="5" t="s">
        <v>849</v>
      </c>
    </row>
    <row r="638" spans="1:16" x14ac:dyDescent="0.35">
      <c r="A638" s="4" t="s">
        <v>5869</v>
      </c>
      <c r="B638" s="4">
        <v>0.80047999999999997</v>
      </c>
      <c r="C638" s="17">
        <v>10000000</v>
      </c>
      <c r="D638" s="17">
        <v>17273593</v>
      </c>
      <c r="E638" s="4" t="s">
        <v>5870</v>
      </c>
      <c r="F638" s="4" t="s">
        <v>5873</v>
      </c>
      <c r="G638" s="4">
        <v>90</v>
      </c>
      <c r="H638" s="4" t="s">
        <v>251</v>
      </c>
      <c r="I638" s="6">
        <v>40781</v>
      </c>
      <c r="J638" s="4">
        <v>199</v>
      </c>
      <c r="K638" s="4">
        <v>5.7</v>
      </c>
      <c r="L638" s="4">
        <v>2011</v>
      </c>
      <c r="M638" s="13">
        <v>9693980.4259147197</v>
      </c>
      <c r="N638" s="9">
        <v>16744987.242721699</v>
      </c>
      <c r="O638" s="17">
        <v>7273593</v>
      </c>
      <c r="P638" s="4" t="s">
        <v>849</v>
      </c>
    </row>
    <row r="639" spans="1:16" x14ac:dyDescent="0.35">
      <c r="A639" s="5" t="s">
        <v>5878</v>
      </c>
      <c r="B639" s="5">
        <v>0.78661499999999995</v>
      </c>
      <c r="C639" s="18">
        <v>10000000</v>
      </c>
      <c r="D639" s="18">
        <v>610986</v>
      </c>
      <c r="E639" s="5" t="s">
        <v>5879</v>
      </c>
      <c r="F639" s="5" t="s">
        <v>5882</v>
      </c>
      <c r="G639" s="5">
        <v>101</v>
      </c>
      <c r="H639" s="5" t="s">
        <v>321</v>
      </c>
      <c r="I639" s="7">
        <v>40669</v>
      </c>
      <c r="J639" s="5">
        <v>44</v>
      </c>
      <c r="K639" s="5">
        <v>5.7</v>
      </c>
      <c r="L639" s="5">
        <v>2011</v>
      </c>
      <c r="M639" s="14">
        <v>9693980.4259147197</v>
      </c>
      <c r="N639" s="10">
        <v>592288.63245079305</v>
      </c>
      <c r="O639" s="18">
        <v>-9389014</v>
      </c>
      <c r="P639" s="5" t="s">
        <v>849</v>
      </c>
    </row>
    <row r="640" spans="1:16" x14ac:dyDescent="0.35">
      <c r="A640" s="4" t="s">
        <v>5887</v>
      </c>
      <c r="B640" s="4">
        <v>0.78548899999999999</v>
      </c>
      <c r="C640" s="17">
        <v>24000000</v>
      </c>
      <c r="D640" s="17">
        <v>63543328</v>
      </c>
      <c r="E640" s="4" t="s">
        <v>5888</v>
      </c>
      <c r="F640" s="4" t="s">
        <v>5891</v>
      </c>
      <c r="G640" s="4">
        <v>113</v>
      </c>
      <c r="H640" s="4" t="s">
        <v>5895</v>
      </c>
      <c r="I640" s="6">
        <v>40822</v>
      </c>
      <c r="J640" s="4">
        <v>266</v>
      </c>
      <c r="K640" s="4">
        <v>6.5</v>
      </c>
      <c r="L640" s="4">
        <v>2011</v>
      </c>
      <c r="M640" s="13">
        <v>23265553.022195298</v>
      </c>
      <c r="N640" s="9">
        <v>61598777.782947898</v>
      </c>
      <c r="O640" s="17">
        <v>39543328</v>
      </c>
      <c r="P640" s="4" t="s">
        <v>849</v>
      </c>
    </row>
    <row r="641" spans="1:16" x14ac:dyDescent="0.35">
      <c r="A641" s="5" t="s">
        <v>5897</v>
      </c>
      <c r="B641" s="5">
        <v>0.77964800000000001</v>
      </c>
      <c r="C641" s="18">
        <v>25000000</v>
      </c>
      <c r="D641" s="18">
        <v>27603069</v>
      </c>
      <c r="E641" s="5" t="s">
        <v>5898</v>
      </c>
      <c r="F641" s="5" t="s">
        <v>5901</v>
      </c>
      <c r="G641" s="5">
        <v>80</v>
      </c>
      <c r="H641" s="5" t="s">
        <v>251</v>
      </c>
      <c r="I641" s="7">
        <v>40802</v>
      </c>
      <c r="J641" s="5">
        <v>382</v>
      </c>
      <c r="K641" s="5">
        <v>6.9</v>
      </c>
      <c r="L641" s="5">
        <v>2011</v>
      </c>
      <c r="M641" s="14">
        <v>24234951.064786799</v>
      </c>
      <c r="N641" s="10">
        <v>26758361.0581173</v>
      </c>
      <c r="O641" s="18">
        <v>2603069</v>
      </c>
      <c r="P641" s="5" t="s">
        <v>849</v>
      </c>
    </row>
    <row r="642" spans="1:16" x14ac:dyDescent="0.35">
      <c r="A642" s="4" t="s">
        <v>5906</v>
      </c>
      <c r="B642" s="4">
        <v>0.771868</v>
      </c>
      <c r="C642" s="17">
        <v>12500000</v>
      </c>
      <c r="D642" s="17">
        <v>75993061</v>
      </c>
      <c r="E642" s="4" t="s">
        <v>5907</v>
      </c>
      <c r="F642" s="4" t="s">
        <v>1360</v>
      </c>
      <c r="G642" s="4">
        <v>101</v>
      </c>
      <c r="H642" s="4" t="s">
        <v>448</v>
      </c>
      <c r="I642" s="6">
        <v>40810</v>
      </c>
      <c r="J642" s="4">
        <v>591</v>
      </c>
      <c r="K642" s="4">
        <v>6.4</v>
      </c>
      <c r="L642" s="4">
        <v>2011</v>
      </c>
      <c r="M642" s="13">
        <v>12117475.5323934</v>
      </c>
      <c r="N642" s="9">
        <v>73667524.583934307</v>
      </c>
      <c r="O642" s="17">
        <v>63493061</v>
      </c>
      <c r="P642" s="4" t="s">
        <v>849</v>
      </c>
    </row>
    <row r="643" spans="1:16" x14ac:dyDescent="0.35">
      <c r="A643" s="5" t="s">
        <v>5914</v>
      </c>
      <c r="B643" s="5">
        <v>0.76050299999999904</v>
      </c>
      <c r="C643" s="18">
        <v>195000000</v>
      </c>
      <c r="D643" s="18">
        <v>1123746996</v>
      </c>
      <c r="E643" s="5" t="s">
        <v>5915</v>
      </c>
      <c r="F643" s="5" t="s">
        <v>1084</v>
      </c>
      <c r="G643" s="5">
        <v>154</v>
      </c>
      <c r="H643" s="5" t="s">
        <v>955</v>
      </c>
      <c r="I643" s="7">
        <v>40722</v>
      </c>
      <c r="J643" s="5">
        <v>2456</v>
      </c>
      <c r="K643" s="5">
        <v>6.1</v>
      </c>
      <c r="L643" s="5">
        <v>2011</v>
      </c>
      <c r="M643" s="14">
        <v>189032618.30533701</v>
      </c>
      <c r="N643" s="10">
        <v>1089358138.2904401</v>
      </c>
      <c r="O643" s="18">
        <v>928746996</v>
      </c>
      <c r="P643" s="5" t="s">
        <v>849</v>
      </c>
    </row>
    <row r="644" spans="1:16" x14ac:dyDescent="0.35">
      <c r="A644" s="4" t="s">
        <v>5921</v>
      </c>
      <c r="B644" s="4">
        <v>0.76019300000000001</v>
      </c>
      <c r="C644" s="17">
        <v>5000000</v>
      </c>
      <c r="D644" s="17">
        <v>205703818</v>
      </c>
      <c r="E644" s="4" t="s">
        <v>5922</v>
      </c>
      <c r="F644" s="4" t="s">
        <v>3745</v>
      </c>
      <c r="G644" s="4">
        <v>83</v>
      </c>
      <c r="H644" s="4" t="s">
        <v>634</v>
      </c>
      <c r="I644" s="6">
        <v>40835</v>
      </c>
      <c r="J644" s="4">
        <v>406</v>
      </c>
      <c r="K644" s="4">
        <v>6</v>
      </c>
      <c r="L644" s="4">
        <v>2011</v>
      </c>
      <c r="M644" s="13">
        <v>4846990.2129573599</v>
      </c>
      <c r="N644" s="9">
        <v>199408878.52279201</v>
      </c>
      <c r="O644" s="17">
        <v>200703818</v>
      </c>
      <c r="P644" s="4" t="s">
        <v>849</v>
      </c>
    </row>
    <row r="645" spans="1:16" x14ac:dyDescent="0.35">
      <c r="A645" s="5" t="s">
        <v>5929</v>
      </c>
      <c r="B645" s="5">
        <v>0.74736199999999997</v>
      </c>
      <c r="C645" s="18">
        <v>70000000</v>
      </c>
      <c r="D645" s="18">
        <v>67112664</v>
      </c>
      <c r="E645" s="5" t="s">
        <v>5930</v>
      </c>
      <c r="F645" s="5" t="s">
        <v>532</v>
      </c>
      <c r="G645" s="5">
        <v>111</v>
      </c>
      <c r="H645" s="5" t="s">
        <v>251</v>
      </c>
      <c r="I645" s="7">
        <v>40556</v>
      </c>
      <c r="J645" s="5">
        <v>204</v>
      </c>
      <c r="K645" s="5">
        <v>5.2</v>
      </c>
      <c r="L645" s="5">
        <v>2011</v>
      </c>
      <c r="M645" s="14">
        <v>67857862.981402993</v>
      </c>
      <c r="N645" s="10">
        <v>65058885.114699103</v>
      </c>
      <c r="O645" s="18">
        <v>-2887336</v>
      </c>
      <c r="P645" s="5" t="s">
        <v>849</v>
      </c>
    </row>
    <row r="646" spans="1:16" x14ac:dyDescent="0.35">
      <c r="A646" s="4" t="s">
        <v>5937</v>
      </c>
      <c r="B646" s="4">
        <v>0.73451599999999995</v>
      </c>
      <c r="C646" s="17">
        <v>19000000</v>
      </c>
      <c r="D646" s="17">
        <v>6928068</v>
      </c>
      <c r="E646" s="4" t="s">
        <v>5938</v>
      </c>
      <c r="F646" s="4" t="s">
        <v>5941</v>
      </c>
      <c r="G646" s="4">
        <v>97</v>
      </c>
      <c r="H646" s="4" t="s">
        <v>887</v>
      </c>
      <c r="I646" s="6">
        <v>40606</v>
      </c>
      <c r="J646" s="4">
        <v>120</v>
      </c>
      <c r="K646" s="4">
        <v>6.3</v>
      </c>
      <c r="L646" s="4">
        <v>2011</v>
      </c>
      <c r="M646" s="13">
        <v>18418562.809237901</v>
      </c>
      <c r="N646" s="9">
        <v>6716055.5581406103</v>
      </c>
      <c r="O646" s="17">
        <v>-12071932</v>
      </c>
      <c r="P646" s="4" t="s">
        <v>849</v>
      </c>
    </row>
    <row r="647" spans="1:16" x14ac:dyDescent="0.35">
      <c r="A647" s="5" t="s">
        <v>5946</v>
      </c>
      <c r="B647" s="5">
        <v>0.69905200000000001</v>
      </c>
      <c r="C647" s="18">
        <v>45000000</v>
      </c>
      <c r="D647" s="18">
        <v>165184237</v>
      </c>
      <c r="E647" s="5" t="s">
        <v>5947</v>
      </c>
      <c r="F647" s="5" t="s">
        <v>5950</v>
      </c>
      <c r="G647" s="5">
        <v>103</v>
      </c>
      <c r="H647" s="5" t="s">
        <v>5954</v>
      </c>
      <c r="I647" s="7">
        <v>40869</v>
      </c>
      <c r="J647" s="5">
        <v>328</v>
      </c>
      <c r="K647" s="5">
        <v>6.4</v>
      </c>
      <c r="L647" s="5">
        <v>2011</v>
      </c>
      <c r="M647" s="14">
        <v>43622911.916616201</v>
      </c>
      <c r="N647" s="10">
        <v>160129276.01476499</v>
      </c>
      <c r="O647" s="18">
        <v>120184237</v>
      </c>
      <c r="P647" s="5" t="s">
        <v>849</v>
      </c>
    </row>
    <row r="648" spans="1:16" x14ac:dyDescent="0.35">
      <c r="A648" s="4" t="s">
        <v>5955</v>
      </c>
      <c r="B648" s="4">
        <v>0.68714399999999998</v>
      </c>
      <c r="C648" s="17">
        <v>9500000</v>
      </c>
      <c r="D648" s="17">
        <v>120000</v>
      </c>
      <c r="E648" s="4" t="s">
        <v>5956</v>
      </c>
      <c r="F648" s="4" t="s">
        <v>5959</v>
      </c>
      <c r="G648" s="4">
        <v>104</v>
      </c>
      <c r="H648" s="4" t="s">
        <v>1078</v>
      </c>
      <c r="I648" s="6">
        <v>40634</v>
      </c>
      <c r="J648" s="4">
        <v>164</v>
      </c>
      <c r="K648" s="4">
        <v>6.5</v>
      </c>
      <c r="L648" s="4">
        <v>2011</v>
      </c>
      <c r="M648" s="13">
        <v>9209281.4046189804</v>
      </c>
      <c r="N648" s="9">
        <v>116327.765110976</v>
      </c>
      <c r="O648" s="17">
        <v>-9380000</v>
      </c>
      <c r="P648" s="4" t="s">
        <v>849</v>
      </c>
    </row>
    <row r="649" spans="1:16" x14ac:dyDescent="0.35">
      <c r="A649" s="5" t="s">
        <v>5964</v>
      </c>
      <c r="B649" s="5">
        <v>0.66117799999999904</v>
      </c>
      <c r="C649" s="18">
        <v>40000000</v>
      </c>
      <c r="D649" s="18">
        <v>45735397</v>
      </c>
      <c r="E649" s="5" t="s">
        <v>5965</v>
      </c>
      <c r="F649" s="5" t="s">
        <v>5968</v>
      </c>
      <c r="G649" s="5">
        <v>110</v>
      </c>
      <c r="H649" s="5" t="s">
        <v>1794</v>
      </c>
      <c r="I649" s="7">
        <v>40641</v>
      </c>
      <c r="J649" s="5">
        <v>180</v>
      </c>
      <c r="K649" s="5">
        <v>5.3</v>
      </c>
      <c r="L649" s="5">
        <v>2011</v>
      </c>
      <c r="M649" s="14">
        <v>38775921.703658797</v>
      </c>
      <c r="N649" s="10">
        <v>44335804.328943901</v>
      </c>
      <c r="O649" s="18">
        <v>5735397</v>
      </c>
      <c r="P649" s="5" t="s">
        <v>899</v>
      </c>
    </row>
    <row r="650" spans="1:16" x14ac:dyDescent="0.35">
      <c r="A650" s="4" t="s">
        <v>5972</v>
      </c>
      <c r="B650" s="4">
        <v>0.65809499999999999</v>
      </c>
      <c r="C650" s="17">
        <v>25000000</v>
      </c>
      <c r="D650" s="17">
        <v>27122040</v>
      </c>
      <c r="E650" s="4" t="s">
        <v>5973</v>
      </c>
      <c r="F650" s="4" t="s">
        <v>2073</v>
      </c>
      <c r="G650" s="4">
        <v>114</v>
      </c>
      <c r="H650" s="4" t="s">
        <v>429</v>
      </c>
      <c r="I650" s="6">
        <v>40582</v>
      </c>
      <c r="J650" s="4">
        <v>252</v>
      </c>
      <c r="K650" s="4">
        <v>5.9</v>
      </c>
      <c r="L650" s="4">
        <v>2011</v>
      </c>
      <c r="M650" s="13">
        <v>24234951.064786799</v>
      </c>
      <c r="N650" s="9">
        <v>26292052.4870876</v>
      </c>
      <c r="O650" s="17">
        <v>2122040</v>
      </c>
      <c r="P650" s="4" t="s">
        <v>899</v>
      </c>
    </row>
    <row r="651" spans="1:16" x14ac:dyDescent="0.35">
      <c r="A651" s="5" t="s">
        <v>5980</v>
      </c>
      <c r="B651" s="5">
        <v>0.62630600000000003</v>
      </c>
      <c r="C651" s="18">
        <v>15000000</v>
      </c>
      <c r="D651" s="18">
        <v>868439</v>
      </c>
      <c r="E651" s="5" t="s">
        <v>5981</v>
      </c>
      <c r="F651" s="5" t="s">
        <v>5984</v>
      </c>
      <c r="G651" s="5">
        <v>119</v>
      </c>
      <c r="H651" s="5" t="s">
        <v>241</v>
      </c>
      <c r="I651" s="7">
        <v>40787</v>
      </c>
      <c r="J651" s="5">
        <v>43</v>
      </c>
      <c r="K651" s="5">
        <v>5.8</v>
      </c>
      <c r="L651" s="5">
        <v>2011</v>
      </c>
      <c r="M651" s="14">
        <v>14540970.638871999</v>
      </c>
      <c r="N651" s="10">
        <v>841863.06671009504</v>
      </c>
      <c r="O651" s="18">
        <v>-14131561</v>
      </c>
      <c r="P651" s="5" t="s">
        <v>899</v>
      </c>
    </row>
    <row r="652" spans="1:16" x14ac:dyDescent="0.35">
      <c r="A652" s="4" t="s">
        <v>5989</v>
      </c>
      <c r="B652" s="4">
        <v>0.60415200000000002</v>
      </c>
      <c r="C652" s="17">
        <v>750000</v>
      </c>
      <c r="D652" s="17">
        <v>78396</v>
      </c>
      <c r="E652" s="4" t="s">
        <v>5990</v>
      </c>
      <c r="F652" s="4" t="s">
        <v>5993</v>
      </c>
      <c r="G652" s="4">
        <v>102</v>
      </c>
      <c r="H652" s="4" t="s">
        <v>721</v>
      </c>
      <c r="I652" s="6">
        <v>40878</v>
      </c>
      <c r="J652" s="4">
        <v>104</v>
      </c>
      <c r="K652" s="4">
        <v>5.2</v>
      </c>
      <c r="L652" s="4">
        <v>2011</v>
      </c>
      <c r="M652" s="13">
        <v>727048.531943604</v>
      </c>
      <c r="N652" s="9">
        <v>75996.928947000997</v>
      </c>
      <c r="O652" s="17">
        <v>-671604</v>
      </c>
      <c r="P652" s="4" t="s">
        <v>899</v>
      </c>
    </row>
    <row r="653" spans="1:16" x14ac:dyDescent="0.35">
      <c r="A653" s="5" t="s">
        <v>5998</v>
      </c>
      <c r="B653" s="5">
        <v>0.60159399999999996</v>
      </c>
      <c r="C653" s="18">
        <v>8000000</v>
      </c>
      <c r="D653" s="18">
        <v>163265</v>
      </c>
      <c r="E653" s="5" t="s">
        <v>5999</v>
      </c>
      <c r="F653" s="5" t="s">
        <v>4685</v>
      </c>
      <c r="G653" s="5">
        <v>91</v>
      </c>
      <c r="H653" s="5" t="s">
        <v>241</v>
      </c>
      <c r="I653" s="7">
        <v>40802</v>
      </c>
      <c r="J653" s="5">
        <v>93</v>
      </c>
      <c r="K653" s="5">
        <v>6.3</v>
      </c>
      <c r="L653" s="5">
        <v>2011</v>
      </c>
      <c r="M653" s="14">
        <v>7755184.3407317698</v>
      </c>
      <c r="N653" s="10">
        <v>158268.77142369599</v>
      </c>
      <c r="O653" s="18">
        <v>-7836735</v>
      </c>
      <c r="P653" s="5" t="s">
        <v>899</v>
      </c>
    </row>
    <row r="654" spans="1:16" x14ac:dyDescent="0.35">
      <c r="A654" s="4" t="s">
        <v>6006</v>
      </c>
      <c r="B654" s="4">
        <v>0.58882100000000004</v>
      </c>
      <c r="C654" s="17">
        <v>35000000</v>
      </c>
      <c r="D654" s="17">
        <v>84606030</v>
      </c>
      <c r="E654" s="4" t="s">
        <v>6007</v>
      </c>
      <c r="F654" s="4" t="s">
        <v>1121</v>
      </c>
      <c r="G654" s="4">
        <v>137</v>
      </c>
      <c r="H654" s="4" t="s">
        <v>6013</v>
      </c>
      <c r="I654" s="6">
        <v>40856</v>
      </c>
      <c r="J654" s="4">
        <v>428</v>
      </c>
      <c r="K654" s="4">
        <v>5.8</v>
      </c>
      <c r="L654" s="4">
        <v>2011</v>
      </c>
      <c r="M654" s="13">
        <v>33928931.490701497</v>
      </c>
      <c r="N654" s="9">
        <v>82016919.873435393</v>
      </c>
      <c r="O654" s="17">
        <v>49606030</v>
      </c>
      <c r="P654" s="4" t="s">
        <v>899</v>
      </c>
    </row>
    <row r="655" spans="1:16" x14ac:dyDescent="0.35">
      <c r="A655" s="5" t="s">
        <v>6015</v>
      </c>
      <c r="B655" s="5">
        <v>0.58704499999999904</v>
      </c>
      <c r="C655" s="18">
        <v>30000000</v>
      </c>
      <c r="D655" s="18">
        <v>108609310</v>
      </c>
      <c r="E655" s="5" t="s">
        <v>6016</v>
      </c>
      <c r="F655" s="5" t="s">
        <v>6019</v>
      </c>
      <c r="G655" s="5">
        <v>108</v>
      </c>
      <c r="H655" s="5" t="s">
        <v>751</v>
      </c>
      <c r="I655" s="7">
        <v>40577</v>
      </c>
      <c r="J655" s="5">
        <v>193</v>
      </c>
      <c r="K655" s="5">
        <v>5.7</v>
      </c>
      <c r="L655" s="5">
        <v>2011</v>
      </c>
      <c r="M655" s="14">
        <v>29081941.277744099</v>
      </c>
      <c r="N655" s="10">
        <v>105285652.52121</v>
      </c>
      <c r="O655" s="18">
        <v>78609310</v>
      </c>
      <c r="P655" s="5" t="s">
        <v>899</v>
      </c>
    </row>
    <row r="656" spans="1:16" x14ac:dyDescent="0.35">
      <c r="A656" s="4" t="s">
        <v>6023</v>
      </c>
      <c r="B656" s="4">
        <v>0.58425000000000005</v>
      </c>
      <c r="C656" s="17">
        <v>24000000</v>
      </c>
      <c r="D656" s="17">
        <v>30551495</v>
      </c>
      <c r="E656" s="4" t="s">
        <v>6024</v>
      </c>
      <c r="F656" s="4" t="s">
        <v>11469</v>
      </c>
      <c r="G656" s="4">
        <v>89</v>
      </c>
      <c r="H656" s="4" t="s">
        <v>419</v>
      </c>
      <c r="I656" s="6">
        <v>40802</v>
      </c>
      <c r="J656" s="4">
        <v>94</v>
      </c>
      <c r="K656" s="4">
        <v>5.2</v>
      </c>
      <c r="L656" s="4">
        <v>2011</v>
      </c>
      <c r="M656" s="13">
        <v>23265553.022195298</v>
      </c>
      <c r="N656" s="9">
        <v>29616559.451243099</v>
      </c>
      <c r="O656" s="17">
        <v>6551495</v>
      </c>
      <c r="P656" s="4" t="s">
        <v>899</v>
      </c>
    </row>
    <row r="657" spans="1:16" x14ac:dyDescent="0.35">
      <c r="A657" s="5" t="s">
        <v>6031</v>
      </c>
      <c r="B657" s="5">
        <v>0.58069399999999904</v>
      </c>
      <c r="C657" s="18">
        <v>15000000</v>
      </c>
      <c r="D657" s="18">
        <v>27462041</v>
      </c>
      <c r="E657" s="5" t="s">
        <v>6032</v>
      </c>
      <c r="F657" s="5" t="s">
        <v>6035</v>
      </c>
      <c r="G657" s="5">
        <v>99</v>
      </c>
      <c r="H657" s="5" t="s">
        <v>321</v>
      </c>
      <c r="I657" s="7">
        <v>40816</v>
      </c>
      <c r="J657" s="5">
        <v>308</v>
      </c>
      <c r="K657" s="5">
        <v>5.9</v>
      </c>
      <c r="L657" s="5">
        <v>2011</v>
      </c>
      <c r="M657" s="14">
        <v>14540970.638871999</v>
      </c>
      <c r="N657" s="10">
        <v>26621648.790966701</v>
      </c>
      <c r="O657" s="18">
        <v>12462041</v>
      </c>
      <c r="P657" s="5" t="s">
        <v>899</v>
      </c>
    </row>
    <row r="658" spans="1:16" x14ac:dyDescent="0.35">
      <c r="A658" s="4" t="s">
        <v>6040</v>
      </c>
      <c r="B658" s="4">
        <v>0.57828199999999996</v>
      </c>
      <c r="C658" s="17">
        <v>18000000</v>
      </c>
      <c r="D658" s="17">
        <v>47088990</v>
      </c>
      <c r="E658" s="4" t="s">
        <v>6041</v>
      </c>
      <c r="F658" s="4" t="s">
        <v>11470</v>
      </c>
      <c r="G658" s="4">
        <v>106</v>
      </c>
      <c r="H658" s="4" t="s">
        <v>5412</v>
      </c>
      <c r="I658" s="6">
        <v>40641</v>
      </c>
      <c r="J658" s="4">
        <v>225</v>
      </c>
      <c r="K658" s="4">
        <v>6.9</v>
      </c>
      <c r="L658" s="4">
        <v>2011</v>
      </c>
      <c r="M658" s="13">
        <v>17449164.766646501</v>
      </c>
      <c r="N658" s="9">
        <v>45647974.733609401</v>
      </c>
      <c r="O658" s="17">
        <v>29088990</v>
      </c>
      <c r="P658" s="4" t="s">
        <v>899</v>
      </c>
    </row>
    <row r="659" spans="1:16" x14ac:dyDescent="0.35">
      <c r="A659" s="5" t="s">
        <v>6049</v>
      </c>
      <c r="B659" s="5">
        <v>0.57097799999999999</v>
      </c>
      <c r="C659" s="18">
        <v>28000000</v>
      </c>
      <c r="D659" s="18">
        <v>40547440</v>
      </c>
      <c r="E659" s="5" t="s">
        <v>6050</v>
      </c>
      <c r="F659" s="5" t="s">
        <v>1742</v>
      </c>
      <c r="G659" s="5">
        <v>83</v>
      </c>
      <c r="H659" s="5" t="s">
        <v>6056</v>
      </c>
      <c r="I659" s="7">
        <v>40766</v>
      </c>
      <c r="J659" s="5">
        <v>337</v>
      </c>
      <c r="K659" s="5">
        <v>5.5</v>
      </c>
      <c r="L659" s="5">
        <v>2011</v>
      </c>
      <c r="M659" s="14">
        <v>27143145.192561202</v>
      </c>
      <c r="N659" s="10">
        <v>39306608.968095101</v>
      </c>
      <c r="O659" s="18">
        <v>12547440</v>
      </c>
      <c r="P659" s="5" t="s">
        <v>899</v>
      </c>
    </row>
    <row r="660" spans="1:16" x14ac:dyDescent="0.35">
      <c r="A660" s="4" t="s">
        <v>6057</v>
      </c>
      <c r="B660" s="4">
        <v>0.56685600000000003</v>
      </c>
      <c r="C660" s="17">
        <v>30000000</v>
      </c>
      <c r="D660" s="17">
        <v>13521829</v>
      </c>
      <c r="E660" s="4" t="s">
        <v>6058</v>
      </c>
      <c r="F660" s="4" t="s">
        <v>6061</v>
      </c>
      <c r="G660" s="4">
        <v>86</v>
      </c>
      <c r="H660" s="4" t="s">
        <v>121</v>
      </c>
      <c r="I660" s="6">
        <v>40662</v>
      </c>
      <c r="J660" s="4">
        <v>86</v>
      </c>
      <c r="K660" s="4">
        <v>4.9000000000000004</v>
      </c>
      <c r="L660" s="4">
        <v>2011</v>
      </c>
      <c r="M660" s="13">
        <v>29081941.277744099</v>
      </c>
      <c r="N660" s="9">
        <v>13108034.5648566</v>
      </c>
      <c r="O660" s="17">
        <v>-16478171</v>
      </c>
      <c r="P660" s="4" t="s">
        <v>899</v>
      </c>
    </row>
    <row r="661" spans="1:16" x14ac:dyDescent="0.35">
      <c r="A661" s="5" t="s">
        <v>6066</v>
      </c>
      <c r="B661" s="5">
        <v>0.53013900000000003</v>
      </c>
      <c r="C661" s="18">
        <v>38000000</v>
      </c>
      <c r="D661" s="18">
        <v>114156230</v>
      </c>
      <c r="E661" s="5" t="s">
        <v>6067</v>
      </c>
      <c r="F661" s="5" t="s">
        <v>207</v>
      </c>
      <c r="G661" s="5">
        <v>120</v>
      </c>
      <c r="H661" s="5" t="s">
        <v>241</v>
      </c>
      <c r="I661" s="7">
        <v>40617</v>
      </c>
      <c r="J661" s="5">
        <v>558</v>
      </c>
      <c r="K661" s="5">
        <v>6.7</v>
      </c>
      <c r="L661" s="5">
        <v>2011</v>
      </c>
      <c r="M661" s="14">
        <v>36837125.618475899</v>
      </c>
      <c r="N661" s="10">
        <v>110662825.911621</v>
      </c>
      <c r="O661" s="18">
        <v>76156230</v>
      </c>
      <c r="P661" s="5" t="s">
        <v>899</v>
      </c>
    </row>
    <row r="662" spans="1:16" x14ac:dyDescent="0.35">
      <c r="A662" s="4" t="s">
        <v>6074</v>
      </c>
      <c r="B662" s="4">
        <v>0.52825500000000003</v>
      </c>
      <c r="C662" s="17">
        <v>50000000</v>
      </c>
      <c r="D662" s="17">
        <v>38502340</v>
      </c>
      <c r="E662" s="4" t="s">
        <v>6075</v>
      </c>
      <c r="F662" s="4" t="s">
        <v>6078</v>
      </c>
      <c r="G662" s="4">
        <v>92</v>
      </c>
      <c r="H662" s="4" t="s">
        <v>2778</v>
      </c>
      <c r="I662" s="6">
        <v>40816</v>
      </c>
      <c r="J662" s="4">
        <v>235</v>
      </c>
      <c r="K662" s="4">
        <v>5.9</v>
      </c>
      <c r="L662" s="4">
        <v>2011</v>
      </c>
      <c r="M662" s="13">
        <v>48469902.129573599</v>
      </c>
      <c r="N662" s="9">
        <v>37324093.031191297</v>
      </c>
      <c r="O662" s="17">
        <v>-11497660</v>
      </c>
      <c r="P662" s="4" t="s">
        <v>899</v>
      </c>
    </row>
    <row r="663" spans="1:16" x14ac:dyDescent="0.35">
      <c r="A663" s="5" t="s">
        <v>6083</v>
      </c>
      <c r="B663" s="5">
        <v>0.52042999999999995</v>
      </c>
      <c r="C663" s="18">
        <v>8000000</v>
      </c>
      <c r="D663" s="18">
        <v>70000</v>
      </c>
      <c r="E663" s="5" t="s">
        <v>6084</v>
      </c>
      <c r="F663" s="5" t="s">
        <v>6087</v>
      </c>
      <c r="G663" s="5">
        <v>90</v>
      </c>
      <c r="H663" s="5" t="s">
        <v>1794</v>
      </c>
      <c r="I663" s="7">
        <v>40697</v>
      </c>
      <c r="J663" s="5">
        <v>55</v>
      </c>
      <c r="K663" s="5">
        <v>5.3</v>
      </c>
      <c r="L663" s="5">
        <v>2011</v>
      </c>
      <c r="M663" s="14">
        <v>7840000</v>
      </c>
      <c r="N663" s="10">
        <v>68627</v>
      </c>
      <c r="O663" s="18">
        <v>-7771373</v>
      </c>
      <c r="P663" s="5" t="s">
        <v>899</v>
      </c>
    </row>
    <row r="664" spans="1:16" x14ac:dyDescent="0.35">
      <c r="A664" s="4" t="s">
        <v>6092</v>
      </c>
      <c r="B664" s="4">
        <v>0.51277499999999998</v>
      </c>
      <c r="C664" s="17">
        <v>12000000</v>
      </c>
      <c r="D664" s="17">
        <v>972512</v>
      </c>
      <c r="E664" s="4" t="s">
        <v>6093</v>
      </c>
      <c r="F664" s="4" t="s">
        <v>2512</v>
      </c>
      <c r="G664" s="4">
        <v>108</v>
      </c>
      <c r="H664" s="4" t="s">
        <v>6099</v>
      </c>
      <c r="I664" s="6">
        <v>40887</v>
      </c>
      <c r="J664" s="4">
        <v>63</v>
      </c>
      <c r="K664" s="4">
        <v>5.2</v>
      </c>
      <c r="L664" s="4">
        <v>2011</v>
      </c>
      <c r="M664" s="13">
        <v>11632776.511097601</v>
      </c>
      <c r="N664" s="9">
        <v>942751.22919671796</v>
      </c>
      <c r="O664" s="17">
        <v>-11027488</v>
      </c>
      <c r="P664" s="4" t="s">
        <v>899</v>
      </c>
    </row>
    <row r="665" spans="1:16" x14ac:dyDescent="0.35">
      <c r="A665" s="5" t="s">
        <v>6101</v>
      </c>
      <c r="B665" s="5">
        <v>0.50953199999999998</v>
      </c>
      <c r="C665" s="18">
        <v>5000000</v>
      </c>
      <c r="D665" s="18">
        <v>3099314</v>
      </c>
      <c r="E665" s="5" t="s">
        <v>6102</v>
      </c>
      <c r="F665" s="5" t="s">
        <v>6105</v>
      </c>
      <c r="G665" s="5">
        <v>120</v>
      </c>
      <c r="H665" s="5" t="s">
        <v>5822</v>
      </c>
      <c r="I665" s="7">
        <v>40872</v>
      </c>
      <c r="J665" s="5">
        <v>248</v>
      </c>
      <c r="K665" s="5">
        <v>6.9</v>
      </c>
      <c r="L665" s="5">
        <v>2011</v>
      </c>
      <c r="M665" s="14">
        <v>4846990.2129573599</v>
      </c>
      <c r="N665" s="10">
        <v>3004468.92497634</v>
      </c>
      <c r="O665" s="18">
        <v>-1900686</v>
      </c>
      <c r="P665" s="5" t="s">
        <v>899</v>
      </c>
    </row>
    <row r="666" spans="1:16" x14ac:dyDescent="0.35">
      <c r="A666" s="4" t="s">
        <v>6110</v>
      </c>
      <c r="B666" s="4">
        <v>0.50603100000000001</v>
      </c>
      <c r="C666" s="17">
        <v>8000000</v>
      </c>
      <c r="D666" s="17">
        <v>10130000</v>
      </c>
      <c r="E666" s="4" t="s">
        <v>6111</v>
      </c>
      <c r="F666" s="4" t="s">
        <v>6114</v>
      </c>
      <c r="G666" s="4">
        <v>104</v>
      </c>
      <c r="H666" s="4" t="s">
        <v>419</v>
      </c>
      <c r="I666" s="6">
        <v>40662</v>
      </c>
      <c r="J666" s="4">
        <v>78</v>
      </c>
      <c r="K666" s="4">
        <v>5.8</v>
      </c>
      <c r="L666" s="4">
        <v>2011</v>
      </c>
      <c r="M666" s="13">
        <v>7755184.3407317698</v>
      </c>
      <c r="N666" s="9">
        <v>9820002.1714516096</v>
      </c>
      <c r="O666" s="17">
        <v>2130000</v>
      </c>
      <c r="P666" s="4" t="s">
        <v>899</v>
      </c>
    </row>
    <row r="667" spans="1:16" x14ac:dyDescent="0.35">
      <c r="A667" s="5" t="s">
        <v>6119</v>
      </c>
      <c r="B667" s="5">
        <v>0.49518000000000001</v>
      </c>
      <c r="C667" s="18">
        <v>4317946</v>
      </c>
      <c r="D667" s="18">
        <v>14624826</v>
      </c>
      <c r="E667" s="5" t="s">
        <v>6120</v>
      </c>
      <c r="F667" s="5" t="s">
        <v>6123</v>
      </c>
      <c r="G667" s="5">
        <v>106</v>
      </c>
      <c r="H667" s="5" t="s">
        <v>2396</v>
      </c>
      <c r="I667" s="7">
        <v>40598</v>
      </c>
      <c r="J667" s="5">
        <v>48</v>
      </c>
      <c r="K667" s="5">
        <v>7.2</v>
      </c>
      <c r="L667" s="5">
        <v>2011</v>
      </c>
      <c r="M667" s="14">
        <v>4185808.4004156701</v>
      </c>
      <c r="N667" s="10">
        <v>14177277.697640801</v>
      </c>
      <c r="O667" s="18">
        <v>10306880</v>
      </c>
      <c r="P667" s="5" t="s">
        <v>899</v>
      </c>
    </row>
    <row r="668" spans="1:16" x14ac:dyDescent="0.35">
      <c r="A668" s="4" t="s">
        <v>6128</v>
      </c>
      <c r="B668" s="4">
        <v>0.48794500000000002</v>
      </c>
      <c r="C668" s="17">
        <v>1000000</v>
      </c>
      <c r="D668" s="17">
        <v>34522221</v>
      </c>
      <c r="E668" s="4" t="s">
        <v>6129</v>
      </c>
      <c r="F668" s="4" t="s">
        <v>923</v>
      </c>
      <c r="G668" s="4">
        <v>129</v>
      </c>
      <c r="H668" s="4" t="s">
        <v>448</v>
      </c>
      <c r="I668" s="6">
        <v>40816</v>
      </c>
      <c r="J668" s="4">
        <v>51</v>
      </c>
      <c r="K668" s="4">
        <v>6.7</v>
      </c>
      <c r="L668" s="4">
        <v>2011</v>
      </c>
      <c r="M668" s="13">
        <v>969398.04259147204</v>
      </c>
      <c r="N668" s="9">
        <v>33465773.463310201</v>
      </c>
      <c r="O668" s="17">
        <v>33522221</v>
      </c>
      <c r="P668" s="4" t="s">
        <v>899</v>
      </c>
    </row>
    <row r="669" spans="1:16" x14ac:dyDescent="0.35">
      <c r="A669" s="5" t="s">
        <v>6136</v>
      </c>
      <c r="B669" s="5">
        <v>0.48236800000000002</v>
      </c>
      <c r="C669" s="18">
        <v>10000000</v>
      </c>
      <c r="D669" s="18">
        <v>3665069</v>
      </c>
      <c r="E669" s="5" t="s">
        <v>6137</v>
      </c>
      <c r="F669" s="5" t="s">
        <v>6140</v>
      </c>
      <c r="G669" s="5">
        <v>102</v>
      </c>
      <c r="H669" s="5" t="s">
        <v>321</v>
      </c>
      <c r="I669" s="7">
        <v>40796</v>
      </c>
      <c r="J669" s="5">
        <v>196</v>
      </c>
      <c r="K669" s="5">
        <v>6.3</v>
      </c>
      <c r="L669" s="5">
        <v>2011</v>
      </c>
      <c r="M669" s="14">
        <v>9693980.4259147197</v>
      </c>
      <c r="N669" s="10">
        <v>3552910.7145626801</v>
      </c>
      <c r="O669" s="18">
        <v>-6334931</v>
      </c>
      <c r="P669" s="5" t="s">
        <v>899</v>
      </c>
    </row>
    <row r="670" spans="1:16" x14ac:dyDescent="0.35">
      <c r="A670" s="4" t="s">
        <v>6145</v>
      </c>
      <c r="B670" s="4">
        <v>0.475663</v>
      </c>
      <c r="C670" s="17">
        <v>32000000</v>
      </c>
      <c r="D670" s="17">
        <v>83615414</v>
      </c>
      <c r="E670" s="4" t="s">
        <v>6146</v>
      </c>
      <c r="F670" s="4" t="s">
        <v>6149</v>
      </c>
      <c r="G670" s="4">
        <v>107</v>
      </c>
      <c r="H670" s="4" t="s">
        <v>1239</v>
      </c>
      <c r="I670" s="6">
        <v>40590</v>
      </c>
      <c r="J670" s="4">
        <v>223</v>
      </c>
      <c r="K670" s="4">
        <v>5.4</v>
      </c>
      <c r="L670" s="4">
        <v>2011</v>
      </c>
      <c r="M670" s="13">
        <v>31020737.362927102</v>
      </c>
      <c r="N670" s="9">
        <v>81056618.662075594</v>
      </c>
      <c r="O670" s="17">
        <v>51615414</v>
      </c>
      <c r="P670" s="4" t="s">
        <v>899</v>
      </c>
    </row>
    <row r="671" spans="1:16" x14ac:dyDescent="0.35">
      <c r="A671" s="5" t="s">
        <v>6154</v>
      </c>
      <c r="B671" s="5">
        <v>0.46350999999999998</v>
      </c>
      <c r="C671" s="18">
        <v>5000000</v>
      </c>
      <c r="D671" s="18">
        <v>4072098</v>
      </c>
      <c r="E671" s="5" t="s">
        <v>6155</v>
      </c>
      <c r="F671" s="5" t="s">
        <v>6158</v>
      </c>
      <c r="G671" s="5">
        <v>107</v>
      </c>
      <c r="H671" s="5" t="s">
        <v>887</v>
      </c>
      <c r="I671" s="7">
        <v>40571</v>
      </c>
      <c r="J671" s="5">
        <v>47</v>
      </c>
      <c r="K671" s="5">
        <v>5.2</v>
      </c>
      <c r="L671" s="5">
        <v>2011</v>
      </c>
      <c r="M671" s="14">
        <v>4900000</v>
      </c>
      <c r="N671" s="10">
        <v>3996019</v>
      </c>
      <c r="O671" s="18">
        <v>-903981</v>
      </c>
      <c r="P671" s="5" t="s">
        <v>899</v>
      </c>
    </row>
    <row r="672" spans="1:16" x14ac:dyDescent="0.35">
      <c r="A672" s="4" t="s">
        <v>6163</v>
      </c>
      <c r="B672" s="4">
        <v>0.45555499999999999</v>
      </c>
      <c r="C672" s="17">
        <v>37000000</v>
      </c>
      <c r="D672" s="17">
        <v>95404397</v>
      </c>
      <c r="E672" s="4" t="s">
        <v>6164</v>
      </c>
      <c r="F672" s="4" t="s">
        <v>1549</v>
      </c>
      <c r="G672" s="4">
        <v>113</v>
      </c>
      <c r="H672" s="4" t="s">
        <v>3803</v>
      </c>
      <c r="I672" s="6">
        <v>40809</v>
      </c>
      <c r="J672" s="4">
        <v>103</v>
      </c>
      <c r="K672" s="4">
        <v>6.6</v>
      </c>
      <c r="L672" s="4">
        <v>2011</v>
      </c>
      <c r="M672" s="13">
        <v>35867727.575884402</v>
      </c>
      <c r="N672" s="9">
        <v>92484835.706419706</v>
      </c>
      <c r="O672" s="17">
        <v>58404397</v>
      </c>
      <c r="P672" s="4" t="s">
        <v>899</v>
      </c>
    </row>
    <row r="673" spans="1:16" x14ac:dyDescent="0.35">
      <c r="A673" s="5" t="s">
        <v>6171</v>
      </c>
      <c r="B673" s="5">
        <v>0.44614999999999999</v>
      </c>
      <c r="C673" s="18">
        <v>29000000</v>
      </c>
      <c r="D673" s="18">
        <v>33662874</v>
      </c>
      <c r="E673" s="5" t="s">
        <v>6172</v>
      </c>
      <c r="F673" s="5" t="s">
        <v>6175</v>
      </c>
      <c r="G673" s="5">
        <v>131</v>
      </c>
      <c r="H673" s="5" t="s">
        <v>5412</v>
      </c>
      <c r="I673" s="7">
        <v>40563</v>
      </c>
      <c r="J673" s="5">
        <v>59</v>
      </c>
      <c r="K673" s="5">
        <v>6.4</v>
      </c>
      <c r="L673" s="5">
        <v>2011</v>
      </c>
      <c r="M673" s="14">
        <v>28112543.235152699</v>
      </c>
      <c r="N673" s="10">
        <v>32632724.163603298</v>
      </c>
      <c r="O673" s="18">
        <v>4662874</v>
      </c>
      <c r="P673" s="5" t="s">
        <v>899</v>
      </c>
    </row>
    <row r="674" spans="1:16" x14ac:dyDescent="0.35">
      <c r="A674" s="4" t="s">
        <v>6180</v>
      </c>
      <c r="B674" s="4">
        <v>0.436803</v>
      </c>
      <c r="C674" s="17">
        <v>125000000</v>
      </c>
      <c r="D674" s="17">
        <v>626137675</v>
      </c>
      <c r="E674" s="4" t="s">
        <v>6181</v>
      </c>
      <c r="F674" s="4" t="s">
        <v>2382</v>
      </c>
      <c r="G674" s="4">
        <v>130</v>
      </c>
      <c r="H674" s="4" t="s">
        <v>1888</v>
      </c>
      <c r="I674" s="6">
        <v>40653</v>
      </c>
      <c r="J674" s="4">
        <v>1591</v>
      </c>
      <c r="K674" s="4">
        <v>7.1</v>
      </c>
      <c r="L674" s="4">
        <v>2011</v>
      </c>
      <c r="M674" s="13">
        <v>121174755.323934</v>
      </c>
      <c r="N674" s="9">
        <v>606976636.53777504</v>
      </c>
      <c r="O674" s="17">
        <v>501137675</v>
      </c>
      <c r="P674" s="4" t="s">
        <v>899</v>
      </c>
    </row>
    <row r="675" spans="1:16" x14ac:dyDescent="0.35">
      <c r="A675" s="5" t="s">
        <v>6188</v>
      </c>
      <c r="B675" s="5">
        <v>0.43131999999999998</v>
      </c>
      <c r="C675" s="18">
        <v>10000000</v>
      </c>
      <c r="D675" s="18">
        <v>303877</v>
      </c>
      <c r="E675" s="5" t="s">
        <v>6189</v>
      </c>
      <c r="F675" s="5" t="s">
        <v>1370</v>
      </c>
      <c r="G675" s="5">
        <v>127</v>
      </c>
      <c r="H675" s="5" t="s">
        <v>6195</v>
      </c>
      <c r="I675" s="7">
        <v>40900</v>
      </c>
      <c r="J675" s="5">
        <v>31</v>
      </c>
      <c r="K675" s="5">
        <v>6.6</v>
      </c>
      <c r="L675" s="5">
        <v>2011</v>
      </c>
      <c r="M675" s="14">
        <v>9693980.4259147197</v>
      </c>
      <c r="N675" s="10">
        <v>294577.76898856799</v>
      </c>
      <c r="O675" s="18">
        <v>-9696123</v>
      </c>
      <c r="P675" s="5" t="s">
        <v>899</v>
      </c>
    </row>
    <row r="676" spans="1:16" x14ac:dyDescent="0.35">
      <c r="A676" s="4" t="s">
        <v>6197</v>
      </c>
      <c r="B676" s="4">
        <v>0.42341200000000001</v>
      </c>
      <c r="C676" s="17">
        <v>6600000</v>
      </c>
      <c r="D676" s="17">
        <v>37710610</v>
      </c>
      <c r="E676" s="4" t="s">
        <v>6198</v>
      </c>
      <c r="F676" s="4" t="s">
        <v>6201</v>
      </c>
      <c r="G676" s="4">
        <v>112</v>
      </c>
      <c r="H676" s="4" t="s">
        <v>419</v>
      </c>
      <c r="I676" s="6">
        <v>40669</v>
      </c>
      <c r="J676" s="4">
        <v>37</v>
      </c>
      <c r="K676" s="4">
        <v>6.3</v>
      </c>
      <c r="L676" s="4">
        <v>2011</v>
      </c>
      <c r="M676" s="13">
        <v>6398027.0811037105</v>
      </c>
      <c r="N676" s="9">
        <v>36556591.518930398</v>
      </c>
      <c r="O676" s="17">
        <v>31110610</v>
      </c>
      <c r="P676" s="4" t="s">
        <v>899</v>
      </c>
    </row>
    <row r="677" spans="1:16" x14ac:dyDescent="0.35">
      <c r="A677" s="5" t="s">
        <v>6206</v>
      </c>
      <c r="B677" s="5">
        <v>0.41462900000000003</v>
      </c>
      <c r="C677" s="18">
        <v>8000000</v>
      </c>
      <c r="D677" s="18">
        <v>100915</v>
      </c>
      <c r="E677" s="5" t="s">
        <v>6207</v>
      </c>
      <c r="F677" s="5" t="s">
        <v>6210</v>
      </c>
      <c r="G677" s="5">
        <v>129</v>
      </c>
      <c r="H677" s="5" t="s">
        <v>241</v>
      </c>
      <c r="I677" s="7">
        <v>40791</v>
      </c>
      <c r="J677" s="5">
        <v>36</v>
      </c>
      <c r="K677" s="5">
        <v>5.6</v>
      </c>
      <c r="L677" s="5">
        <v>2011</v>
      </c>
      <c r="M677" s="14">
        <v>7755184.3407317698</v>
      </c>
      <c r="N677" s="10">
        <v>97826.803468118407</v>
      </c>
      <c r="O677" s="18">
        <v>-7899085</v>
      </c>
      <c r="P677" s="5" t="s">
        <v>899</v>
      </c>
    </row>
    <row r="678" spans="1:16" x14ac:dyDescent="0.35">
      <c r="A678" s="4" t="s">
        <v>6215</v>
      </c>
      <c r="B678" s="4">
        <v>0.52452699999999997</v>
      </c>
      <c r="C678" s="17">
        <v>125000</v>
      </c>
      <c r="D678" s="17">
        <v>3200000</v>
      </c>
      <c r="E678" s="4" t="s">
        <v>6216</v>
      </c>
      <c r="F678" s="4" t="s">
        <v>6219</v>
      </c>
      <c r="G678" s="4">
        <v>90</v>
      </c>
      <c r="H678" s="4" t="s">
        <v>2114</v>
      </c>
      <c r="I678" s="6">
        <v>40797</v>
      </c>
      <c r="J678" s="4">
        <v>96</v>
      </c>
      <c r="K678" s="4">
        <v>6.3</v>
      </c>
      <c r="L678" s="4">
        <v>2011</v>
      </c>
      <c r="M678" s="13">
        <v>121174.755323934</v>
      </c>
      <c r="N678" s="9">
        <v>3102073.7362927101</v>
      </c>
      <c r="O678" s="17">
        <v>3075000</v>
      </c>
      <c r="P678" s="4" t="s">
        <v>899</v>
      </c>
    </row>
    <row r="679" spans="1:16" x14ac:dyDescent="0.35">
      <c r="A679" s="5" t="s">
        <v>6224</v>
      </c>
      <c r="B679" s="5">
        <v>0.41020699999999999</v>
      </c>
      <c r="C679" s="18">
        <v>10831173</v>
      </c>
      <c r="D679" s="18">
        <v>10654385</v>
      </c>
      <c r="E679" s="5" t="s">
        <v>6225</v>
      </c>
      <c r="F679" s="5" t="s">
        <v>11455</v>
      </c>
      <c r="G679" s="5">
        <v>106</v>
      </c>
      <c r="H679" s="5" t="s">
        <v>2114</v>
      </c>
      <c r="I679" s="7">
        <v>40620</v>
      </c>
      <c r="J679" s="5">
        <v>87</v>
      </c>
      <c r="K679" s="5">
        <v>6.8</v>
      </c>
      <c r="L679" s="5">
        <v>2011</v>
      </c>
      <c r="M679" s="14">
        <v>10499717.905169601</v>
      </c>
      <c r="N679" s="10">
        <v>10328339.964015899</v>
      </c>
      <c r="O679" s="18">
        <v>-176788</v>
      </c>
      <c r="P679" s="5" t="s">
        <v>899</v>
      </c>
    </row>
    <row r="680" spans="1:16" x14ac:dyDescent="0.35">
      <c r="A680" s="4" t="s">
        <v>6232</v>
      </c>
      <c r="B680" s="4">
        <v>0.37262699999999999</v>
      </c>
      <c r="C680" s="17">
        <v>930000</v>
      </c>
      <c r="D680" s="17">
        <v>30905</v>
      </c>
      <c r="E680" s="4" t="s">
        <v>6233</v>
      </c>
      <c r="F680" s="4" t="s">
        <v>6236</v>
      </c>
      <c r="G680" s="4">
        <v>100</v>
      </c>
      <c r="H680" s="4" t="s">
        <v>419</v>
      </c>
      <c r="I680" s="6">
        <v>40712</v>
      </c>
      <c r="J680" s="4">
        <v>47</v>
      </c>
      <c r="K680" s="4">
        <v>5.2</v>
      </c>
      <c r="L680" s="4">
        <v>2011</v>
      </c>
      <c r="M680" s="13">
        <v>901540.17961006903</v>
      </c>
      <c r="N680" s="9">
        <v>29959.246506289401</v>
      </c>
      <c r="O680" s="17">
        <v>-899095</v>
      </c>
      <c r="P680" s="4" t="s">
        <v>899</v>
      </c>
    </row>
    <row r="681" spans="1:16" x14ac:dyDescent="0.35">
      <c r="A681" s="5" t="s">
        <v>6241</v>
      </c>
      <c r="B681" s="5">
        <v>0.37053999999999998</v>
      </c>
      <c r="C681" s="18">
        <v>13000000</v>
      </c>
      <c r="D681" s="18">
        <v>114956699</v>
      </c>
      <c r="E681" s="5" t="s">
        <v>6242</v>
      </c>
      <c r="F681" s="5" t="s">
        <v>6245</v>
      </c>
      <c r="G681" s="5">
        <v>105</v>
      </c>
      <c r="H681" s="5" t="s">
        <v>4689</v>
      </c>
      <c r="I681" s="7">
        <v>40907</v>
      </c>
      <c r="J681" s="5">
        <v>333</v>
      </c>
      <c r="K681" s="5">
        <v>6.2</v>
      </c>
      <c r="L681" s="5">
        <v>2011</v>
      </c>
      <c r="M681" s="14">
        <v>12602174.5536891</v>
      </c>
      <c r="N681" s="10">
        <v>111438798.993377</v>
      </c>
      <c r="O681" s="18">
        <v>101956699</v>
      </c>
      <c r="P681" s="5" t="s">
        <v>899</v>
      </c>
    </row>
    <row r="682" spans="1:16" x14ac:dyDescent="0.35">
      <c r="A682" s="4" t="s">
        <v>6250</v>
      </c>
      <c r="B682" s="4">
        <v>0.35208400000000001</v>
      </c>
      <c r="C682" s="17">
        <v>4000000</v>
      </c>
      <c r="D682" s="17">
        <v>253899</v>
      </c>
      <c r="E682" s="4" t="s">
        <v>6251</v>
      </c>
      <c r="F682" s="4" t="s">
        <v>6254</v>
      </c>
      <c r="G682" s="4">
        <v>105</v>
      </c>
      <c r="H682" s="4" t="s">
        <v>448</v>
      </c>
      <c r="I682" s="6">
        <v>40620</v>
      </c>
      <c r="J682" s="4">
        <v>31</v>
      </c>
      <c r="K682" s="4">
        <v>7.3</v>
      </c>
      <c r="L682" s="4">
        <v>2011</v>
      </c>
      <c r="M682" s="13">
        <v>3877592.1703658798</v>
      </c>
      <c r="N682" s="9">
        <v>246129.19361593199</v>
      </c>
      <c r="O682" s="17">
        <v>-3746101</v>
      </c>
      <c r="P682" s="4" t="s">
        <v>899</v>
      </c>
    </row>
    <row r="683" spans="1:16" x14ac:dyDescent="0.35">
      <c r="A683" s="5" t="s">
        <v>6259</v>
      </c>
      <c r="B683" s="5">
        <v>0.33956500000000001</v>
      </c>
      <c r="C683" s="18">
        <v>28000000</v>
      </c>
      <c r="D683" s="18">
        <v>10126458</v>
      </c>
      <c r="E683" s="5" t="s">
        <v>6260</v>
      </c>
      <c r="F683" s="5" t="s">
        <v>2025</v>
      </c>
      <c r="G683" s="5">
        <v>91</v>
      </c>
      <c r="H683" s="5" t="s">
        <v>721</v>
      </c>
      <c r="I683" s="7">
        <v>40788</v>
      </c>
      <c r="J683" s="5">
        <v>74</v>
      </c>
      <c r="K683" s="5">
        <v>5.0999999999999996</v>
      </c>
      <c r="L683" s="5">
        <v>2011</v>
      </c>
      <c r="M683" s="14">
        <v>27143145.192561202</v>
      </c>
      <c r="N683" s="10">
        <v>9816568.5635847505</v>
      </c>
      <c r="O683" s="18">
        <v>-17873542</v>
      </c>
      <c r="P683" s="5" t="s">
        <v>899</v>
      </c>
    </row>
    <row r="684" spans="1:16" x14ac:dyDescent="0.35">
      <c r="A684" s="4" t="s">
        <v>6267</v>
      </c>
      <c r="B684" s="4">
        <v>0.56775299999999995</v>
      </c>
      <c r="C684" s="17">
        <v>3000000</v>
      </c>
      <c r="D684" s="17">
        <v>672648</v>
      </c>
      <c r="E684" s="4" t="s">
        <v>6268</v>
      </c>
      <c r="F684" s="4" t="s">
        <v>6271</v>
      </c>
      <c r="G684" s="4">
        <v>86</v>
      </c>
      <c r="H684" s="4" t="s">
        <v>2935</v>
      </c>
      <c r="I684" s="6">
        <v>40669</v>
      </c>
      <c r="J684" s="4">
        <v>84</v>
      </c>
      <c r="K684" s="4">
        <v>5.8</v>
      </c>
      <c r="L684" s="4">
        <v>2011</v>
      </c>
      <c r="M684" s="13">
        <v>2908194.1277744099</v>
      </c>
      <c r="N684" s="9">
        <v>652063.65455306799</v>
      </c>
      <c r="O684" s="17">
        <v>-2327352</v>
      </c>
      <c r="P684" s="4" t="s">
        <v>899</v>
      </c>
    </row>
    <row r="685" spans="1:16" x14ac:dyDescent="0.35">
      <c r="A685" s="5" t="s">
        <v>6276</v>
      </c>
      <c r="B685" s="5">
        <v>0.31814199999999998</v>
      </c>
      <c r="C685" s="18">
        <v>15000000</v>
      </c>
      <c r="D685" s="18">
        <v>4627375</v>
      </c>
      <c r="E685" s="5" t="s">
        <v>6277</v>
      </c>
      <c r="F685" s="5" t="s">
        <v>6280</v>
      </c>
      <c r="G685" s="5">
        <v>97</v>
      </c>
      <c r="H685" s="5" t="s">
        <v>6284</v>
      </c>
      <c r="I685" s="7">
        <v>40647</v>
      </c>
      <c r="J685" s="5">
        <v>37</v>
      </c>
      <c r="K685" s="5">
        <v>4.8</v>
      </c>
      <c r="L685" s="5">
        <v>2011</v>
      </c>
      <c r="M685" s="14">
        <v>14540970.638871999</v>
      </c>
      <c r="N685" s="10">
        <v>4485768.2673367104</v>
      </c>
      <c r="O685" s="18">
        <v>-10372625</v>
      </c>
      <c r="P685" s="5" t="s">
        <v>899</v>
      </c>
    </row>
    <row r="686" spans="1:16" x14ac:dyDescent="0.35">
      <c r="A686" s="4" t="s">
        <v>6286</v>
      </c>
      <c r="B686" s="4">
        <v>0.283696</v>
      </c>
      <c r="C686" s="17">
        <v>8000000</v>
      </c>
      <c r="D686" s="17">
        <v>5634828</v>
      </c>
      <c r="E686" s="4" t="s">
        <v>6287</v>
      </c>
      <c r="F686" s="4" t="s">
        <v>11408</v>
      </c>
      <c r="G686" s="4">
        <v>113</v>
      </c>
      <c r="H686" s="4" t="s">
        <v>448</v>
      </c>
      <c r="I686" s="6">
        <v>40898</v>
      </c>
      <c r="J686" s="4">
        <v>68</v>
      </c>
      <c r="K686" s="4">
        <v>6.1</v>
      </c>
      <c r="L686" s="4">
        <v>2011</v>
      </c>
      <c r="M686" s="13">
        <v>7755184.3407317698</v>
      </c>
      <c r="N686" s="9">
        <v>5462391.2335396204</v>
      </c>
      <c r="O686" s="17">
        <v>-2365172</v>
      </c>
      <c r="P686" s="4" t="s">
        <v>899</v>
      </c>
    </row>
    <row r="687" spans="1:16" x14ac:dyDescent="0.35">
      <c r="A687" s="5" t="s">
        <v>6295</v>
      </c>
      <c r="B687" s="5">
        <v>0.24377699999999999</v>
      </c>
      <c r="C687" s="18">
        <v>200000</v>
      </c>
      <c r="D687" s="18">
        <v>1000000</v>
      </c>
      <c r="E687" s="5" t="s">
        <v>6296</v>
      </c>
      <c r="F687" s="5" t="s">
        <v>6299</v>
      </c>
      <c r="G687" s="5">
        <v>96</v>
      </c>
      <c r="H687" s="5" t="s">
        <v>241</v>
      </c>
      <c r="I687" s="7">
        <v>40808</v>
      </c>
      <c r="J687" s="5">
        <v>96</v>
      </c>
      <c r="K687" s="5">
        <v>7.4</v>
      </c>
      <c r="L687" s="5">
        <v>2011</v>
      </c>
      <c r="M687" s="14">
        <v>196078</v>
      </c>
      <c r="N687" s="10">
        <v>980392</v>
      </c>
      <c r="O687" s="18">
        <v>784314</v>
      </c>
      <c r="P687" s="5" t="s">
        <v>899</v>
      </c>
    </row>
    <row r="688" spans="1:16" x14ac:dyDescent="0.35">
      <c r="A688" s="4" t="s">
        <v>6304</v>
      </c>
      <c r="B688" s="4">
        <v>0.226575</v>
      </c>
      <c r="C688" s="17">
        <v>13000000</v>
      </c>
      <c r="D688" s="17">
        <v>98441954</v>
      </c>
      <c r="E688" s="4" t="s">
        <v>6305</v>
      </c>
      <c r="F688" s="4" t="s">
        <v>913</v>
      </c>
      <c r="G688" s="4">
        <v>105</v>
      </c>
      <c r="H688" s="4" t="s">
        <v>6311</v>
      </c>
      <c r="I688" s="6">
        <v>40585</v>
      </c>
      <c r="J688" s="4">
        <v>90</v>
      </c>
      <c r="K688" s="4">
        <v>5.3</v>
      </c>
      <c r="L688" s="4">
        <v>2011</v>
      </c>
      <c r="M688" s="13">
        <v>12602174.5536891</v>
      </c>
      <c r="N688" s="9">
        <v>95429437.516479701</v>
      </c>
      <c r="O688" s="17">
        <v>85441954</v>
      </c>
      <c r="P688" s="4" t="s">
        <v>899</v>
      </c>
    </row>
    <row r="689" spans="1:16" x14ac:dyDescent="0.35">
      <c r="A689" s="5" t="s">
        <v>6313</v>
      </c>
      <c r="B689" s="5">
        <v>0.19528300000000001</v>
      </c>
      <c r="C689" s="18">
        <v>17000</v>
      </c>
      <c r="D689" s="18">
        <v>101236</v>
      </c>
      <c r="E689" s="5" t="s">
        <v>6314</v>
      </c>
      <c r="F689" s="5" t="s">
        <v>6317</v>
      </c>
      <c r="G689" s="5">
        <v>106</v>
      </c>
      <c r="H689" s="5" t="s">
        <v>6321</v>
      </c>
      <c r="I689" s="7">
        <v>40649</v>
      </c>
      <c r="J689" s="5">
        <v>24</v>
      </c>
      <c r="K689" s="5">
        <v>6.7</v>
      </c>
      <c r="L689" s="5">
        <v>2011</v>
      </c>
      <c r="M689" s="14">
        <v>16479.766724055</v>
      </c>
      <c r="N689" s="10">
        <v>98137.980239790297</v>
      </c>
      <c r="O689" s="18">
        <v>84236</v>
      </c>
      <c r="P689" s="5" t="s">
        <v>899</v>
      </c>
    </row>
    <row r="690" spans="1:16" x14ac:dyDescent="0.35">
      <c r="A690" s="4" t="s">
        <v>6323</v>
      </c>
      <c r="B690" s="4">
        <v>0.181427</v>
      </c>
      <c r="C690" s="17">
        <v>45202</v>
      </c>
      <c r="D690" s="17">
        <v>225861</v>
      </c>
      <c r="E690" s="4" t="s">
        <v>6324</v>
      </c>
      <c r="F690" s="4" t="s">
        <v>6327</v>
      </c>
      <c r="G690" s="4">
        <v>95</v>
      </c>
      <c r="H690" s="4" t="s">
        <v>6331</v>
      </c>
      <c r="I690" s="6">
        <v>40570</v>
      </c>
      <c r="J690" s="4">
        <v>58</v>
      </c>
      <c r="K690" s="4">
        <v>7.3</v>
      </c>
      <c r="L690" s="4">
        <v>2011</v>
      </c>
      <c r="M690" s="13">
        <v>43818.7303212197</v>
      </c>
      <c r="N690" s="9">
        <v>218949.21129775199</v>
      </c>
      <c r="O690" s="17">
        <v>180659</v>
      </c>
      <c r="P690" s="4" t="s">
        <v>899</v>
      </c>
    </row>
    <row r="691" spans="1:16" x14ac:dyDescent="0.35">
      <c r="A691" s="5" t="s">
        <v>6333</v>
      </c>
      <c r="B691" s="5">
        <v>0.16451499999999999</v>
      </c>
      <c r="C691" s="18">
        <v>160000000</v>
      </c>
      <c r="D691" s="18">
        <v>344420111</v>
      </c>
      <c r="E691" s="5" t="s">
        <v>6334</v>
      </c>
      <c r="F691" s="5" t="s">
        <v>267</v>
      </c>
      <c r="G691" s="5">
        <v>132</v>
      </c>
      <c r="H691" s="5" t="s">
        <v>955</v>
      </c>
      <c r="I691" s="7">
        <v>40687</v>
      </c>
      <c r="J691" s="5">
        <v>3651</v>
      </c>
      <c r="K691" s="5">
        <v>7</v>
      </c>
      <c r="L691" s="5">
        <v>2011</v>
      </c>
      <c r="M691" s="14">
        <v>155103686.81463501</v>
      </c>
      <c r="N691" s="10">
        <v>333880181.43253702</v>
      </c>
      <c r="O691" s="18">
        <v>184420111</v>
      </c>
      <c r="P691" s="5" t="s">
        <v>899</v>
      </c>
    </row>
    <row r="692" spans="1:16" x14ac:dyDescent="0.35">
      <c r="A692" s="4" t="s">
        <v>6341</v>
      </c>
      <c r="B692" s="4">
        <v>8.0952750000000009</v>
      </c>
      <c r="C692" s="17">
        <v>79000000</v>
      </c>
      <c r="D692" s="17">
        <v>926287400</v>
      </c>
      <c r="E692" s="4" t="s">
        <v>6342</v>
      </c>
      <c r="F692" s="4" t="s">
        <v>986</v>
      </c>
      <c r="G692" s="4">
        <v>179</v>
      </c>
      <c r="H692" s="4" t="s">
        <v>2869</v>
      </c>
      <c r="I692" s="6">
        <v>37608</v>
      </c>
      <c r="J692" s="4">
        <v>5114</v>
      </c>
      <c r="K692" s="4">
        <v>7.8</v>
      </c>
      <c r="L692" s="4">
        <v>2002</v>
      </c>
      <c r="M692" s="13">
        <v>95768650.096023202</v>
      </c>
      <c r="N692" s="9">
        <v>1122902454.41715</v>
      </c>
      <c r="O692" s="17">
        <v>847287400</v>
      </c>
      <c r="P692" s="4" t="s">
        <v>33</v>
      </c>
    </row>
    <row r="693" spans="1:16" x14ac:dyDescent="0.35">
      <c r="A693" s="5" t="s">
        <v>6346</v>
      </c>
      <c r="B693" s="5">
        <v>4.4675129999999896</v>
      </c>
      <c r="C693" s="18">
        <v>59000000</v>
      </c>
      <c r="D693" s="18">
        <v>383257136</v>
      </c>
      <c r="E693" s="5" t="s">
        <v>6347</v>
      </c>
      <c r="F693" s="5" t="s">
        <v>6350</v>
      </c>
      <c r="G693" s="5">
        <v>81</v>
      </c>
      <c r="H693" s="5" t="s">
        <v>1657</v>
      </c>
      <c r="I693" s="7">
        <v>37325</v>
      </c>
      <c r="J693" s="5">
        <v>2270</v>
      </c>
      <c r="K693" s="5">
        <v>6.9</v>
      </c>
      <c r="L693" s="5">
        <v>2002</v>
      </c>
      <c r="M693" s="14">
        <v>71523422.223612204</v>
      </c>
      <c r="N693" s="10">
        <v>464607829.80237901</v>
      </c>
      <c r="O693" s="18">
        <v>324257136</v>
      </c>
      <c r="P693" s="5" t="s">
        <v>33</v>
      </c>
    </row>
    <row r="694" spans="1:16" x14ac:dyDescent="0.35">
      <c r="A694" s="4" t="s">
        <v>6355</v>
      </c>
      <c r="B694" s="4">
        <v>3.628943</v>
      </c>
      <c r="C694" s="17">
        <v>60000000</v>
      </c>
      <c r="D694" s="17">
        <v>214034224</v>
      </c>
      <c r="E694" s="4" t="s">
        <v>6356</v>
      </c>
      <c r="F694" s="4" t="s">
        <v>1112</v>
      </c>
      <c r="G694" s="4">
        <v>119</v>
      </c>
      <c r="H694" s="4" t="s">
        <v>6362</v>
      </c>
      <c r="I694" s="6">
        <v>37421</v>
      </c>
      <c r="J694" s="4">
        <v>2601</v>
      </c>
      <c r="K694" s="4">
        <v>7.1</v>
      </c>
      <c r="L694" s="4">
        <v>2002</v>
      </c>
      <c r="M694" s="13">
        <v>72735683.6172328</v>
      </c>
      <c r="N694" s="9">
        <v>259465426.66873199</v>
      </c>
      <c r="O694" s="17">
        <v>154034224</v>
      </c>
      <c r="P694" s="4" t="s">
        <v>33</v>
      </c>
    </row>
    <row r="695" spans="1:16" x14ac:dyDescent="0.35">
      <c r="A695" s="5" t="s">
        <v>6364</v>
      </c>
      <c r="B695" s="5">
        <v>3.3266460000000002</v>
      </c>
      <c r="C695" s="18">
        <v>33000000</v>
      </c>
      <c r="D695" s="18">
        <v>102441078</v>
      </c>
      <c r="E695" s="5" t="s">
        <v>6365</v>
      </c>
      <c r="F695" s="5" t="s">
        <v>3866</v>
      </c>
      <c r="G695" s="5">
        <v>100</v>
      </c>
      <c r="H695" s="5" t="s">
        <v>6371</v>
      </c>
      <c r="I695" s="7">
        <v>37330</v>
      </c>
      <c r="J695" s="5">
        <v>1265</v>
      </c>
      <c r="K695" s="5">
        <v>6.3</v>
      </c>
      <c r="L695" s="5">
        <v>2002</v>
      </c>
      <c r="M695" s="14">
        <v>40004625.989478</v>
      </c>
      <c r="N695" s="10">
        <v>124185363.980271</v>
      </c>
      <c r="O695" s="18">
        <v>69441078</v>
      </c>
      <c r="P695" s="5" t="s">
        <v>33</v>
      </c>
    </row>
    <row r="696" spans="1:16" x14ac:dyDescent="0.35">
      <c r="A696" s="4" t="s">
        <v>6373</v>
      </c>
      <c r="B696" s="4">
        <v>3.2411289999999999</v>
      </c>
      <c r="C696" s="17">
        <v>139000000</v>
      </c>
      <c r="D696" s="17">
        <v>821708551</v>
      </c>
      <c r="E696" s="4" t="s">
        <v>6374</v>
      </c>
      <c r="F696" s="4" t="s">
        <v>1904</v>
      </c>
      <c r="G696" s="4">
        <v>121</v>
      </c>
      <c r="H696" s="4" t="s">
        <v>4380</v>
      </c>
      <c r="I696" s="6">
        <v>37377</v>
      </c>
      <c r="J696" s="4">
        <v>3170</v>
      </c>
      <c r="K696" s="4">
        <v>6.6</v>
      </c>
      <c r="L696" s="4">
        <v>2002</v>
      </c>
      <c r="M696" s="13">
        <v>168504333.713256</v>
      </c>
      <c r="N696" s="9">
        <v>996125553.18517995</v>
      </c>
      <c r="O696" s="17">
        <v>682708551</v>
      </c>
      <c r="P696" s="4" t="s">
        <v>33</v>
      </c>
    </row>
    <row r="697" spans="1:16" x14ac:dyDescent="0.35">
      <c r="A697" s="5" t="s">
        <v>6381</v>
      </c>
      <c r="B697" s="5">
        <v>3.128314</v>
      </c>
      <c r="C697" s="18">
        <v>120000000</v>
      </c>
      <c r="D697" s="18">
        <v>649398328</v>
      </c>
      <c r="E697" s="5" t="s">
        <v>6382</v>
      </c>
      <c r="F697" s="5" t="s">
        <v>1605</v>
      </c>
      <c r="G697" s="5">
        <v>142</v>
      </c>
      <c r="H697" s="5" t="s">
        <v>1609</v>
      </c>
      <c r="I697" s="7">
        <v>37391</v>
      </c>
      <c r="J697" s="5">
        <v>2549</v>
      </c>
      <c r="K697" s="5">
        <v>6.4</v>
      </c>
      <c r="L697" s="5">
        <v>2002</v>
      </c>
      <c r="M697" s="14">
        <v>145471367.234465</v>
      </c>
      <c r="N697" s="10">
        <v>787240522.11613297</v>
      </c>
      <c r="O697" s="18">
        <v>529398328</v>
      </c>
      <c r="P697" s="5" t="s">
        <v>33</v>
      </c>
    </row>
    <row r="698" spans="1:16" x14ac:dyDescent="0.35">
      <c r="A698" s="4" t="s">
        <v>6388</v>
      </c>
      <c r="B698" s="4">
        <v>2.388226</v>
      </c>
      <c r="C698" s="17">
        <v>140000000</v>
      </c>
      <c r="D698" s="17">
        <v>441818803</v>
      </c>
      <c r="E698" s="4" t="s">
        <v>6389</v>
      </c>
      <c r="F698" s="4" t="s">
        <v>6392</v>
      </c>
      <c r="G698" s="4">
        <v>88</v>
      </c>
      <c r="H698" s="4" t="s">
        <v>6396</v>
      </c>
      <c r="I698" s="6">
        <v>37440</v>
      </c>
      <c r="J698" s="4">
        <v>1950</v>
      </c>
      <c r="K698" s="4">
        <v>5.9</v>
      </c>
      <c r="L698" s="4">
        <v>2002</v>
      </c>
      <c r="M698" s="13">
        <v>169716595.10687599</v>
      </c>
      <c r="N698" s="9">
        <v>535599877.85254198</v>
      </c>
      <c r="O698" s="17">
        <v>301818803</v>
      </c>
      <c r="P698" s="4" t="s">
        <v>33</v>
      </c>
    </row>
    <row r="699" spans="1:16" x14ac:dyDescent="0.35">
      <c r="A699" s="5" t="s">
        <v>6398</v>
      </c>
      <c r="B699" s="5">
        <v>2.364204</v>
      </c>
      <c r="C699" s="18">
        <v>35000000</v>
      </c>
      <c r="D699" s="18">
        <v>120072577</v>
      </c>
      <c r="E699" s="5" t="s">
        <v>6399</v>
      </c>
      <c r="F699" s="5" t="s">
        <v>5901</v>
      </c>
      <c r="G699" s="5">
        <v>150</v>
      </c>
      <c r="H699" s="5" t="s">
        <v>1374</v>
      </c>
      <c r="I699" s="7">
        <v>37523</v>
      </c>
      <c r="J699" s="5">
        <v>938</v>
      </c>
      <c r="K699" s="5">
        <v>7.9</v>
      </c>
      <c r="L699" s="5">
        <v>2002</v>
      </c>
      <c r="M699" s="14">
        <v>42429148.776719101</v>
      </c>
      <c r="N699" s="10">
        <v>145559349.52963001</v>
      </c>
      <c r="O699" s="18">
        <v>85072577</v>
      </c>
      <c r="P699" s="5" t="s">
        <v>33</v>
      </c>
    </row>
    <row r="700" spans="1:16" x14ac:dyDescent="0.35">
      <c r="A700" s="4" t="s">
        <v>6406</v>
      </c>
      <c r="B700" s="4">
        <v>1.778527</v>
      </c>
      <c r="C700" s="17">
        <v>54000000</v>
      </c>
      <c r="D700" s="17">
        <v>155010032</v>
      </c>
      <c r="E700" s="4" t="s">
        <v>6407</v>
      </c>
      <c r="F700" s="4" t="s">
        <v>11456</v>
      </c>
      <c r="G700" s="4">
        <v>117</v>
      </c>
      <c r="H700" s="4" t="s">
        <v>6413</v>
      </c>
      <c r="I700" s="6">
        <v>37337</v>
      </c>
      <c r="J700" s="4">
        <v>961</v>
      </c>
      <c r="K700" s="4">
        <v>6.1</v>
      </c>
      <c r="L700" s="4">
        <v>2002</v>
      </c>
      <c r="M700" s="13">
        <v>65462115.255509503</v>
      </c>
      <c r="N700" s="9">
        <v>187912677.417485</v>
      </c>
      <c r="O700" s="17">
        <v>101010032</v>
      </c>
      <c r="P700" s="4" t="s">
        <v>576</v>
      </c>
    </row>
    <row r="701" spans="1:16" x14ac:dyDescent="0.35">
      <c r="A701" s="5" t="s">
        <v>6415</v>
      </c>
      <c r="B701" s="5">
        <v>1.75153</v>
      </c>
      <c r="C701" s="18">
        <v>100000000</v>
      </c>
      <c r="D701" s="18">
        <v>193772504</v>
      </c>
      <c r="E701" s="5" t="s">
        <v>6416</v>
      </c>
      <c r="F701" s="5" t="s">
        <v>2774</v>
      </c>
      <c r="G701" s="5">
        <v>167</v>
      </c>
      <c r="H701" s="5" t="s">
        <v>6422</v>
      </c>
      <c r="I701" s="7">
        <v>37604</v>
      </c>
      <c r="J701" s="5">
        <v>1068</v>
      </c>
      <c r="K701" s="5">
        <v>6.9</v>
      </c>
      <c r="L701" s="5">
        <v>2002</v>
      </c>
      <c r="M701" s="14">
        <v>121226139.36205401</v>
      </c>
      <c r="N701" s="10">
        <v>234902925.74438301</v>
      </c>
      <c r="O701" s="18">
        <v>93772504</v>
      </c>
      <c r="P701" s="5" t="s">
        <v>576</v>
      </c>
    </row>
    <row r="702" spans="1:16" x14ac:dyDescent="0.35">
      <c r="A702" s="4" t="s">
        <v>6424</v>
      </c>
      <c r="B702" s="4">
        <v>1.694723</v>
      </c>
      <c r="C702" s="17">
        <v>48000000</v>
      </c>
      <c r="D702" s="17">
        <v>196397415</v>
      </c>
      <c r="E702" s="4" t="s">
        <v>6425</v>
      </c>
      <c r="F702" s="4" t="s">
        <v>1025</v>
      </c>
      <c r="G702" s="4">
        <v>112</v>
      </c>
      <c r="H702" s="4" t="s">
        <v>1078</v>
      </c>
      <c r="I702" s="6">
        <v>37344</v>
      </c>
      <c r="J702" s="4">
        <v>670</v>
      </c>
      <c r="K702" s="4">
        <v>6.4</v>
      </c>
      <c r="L702" s="4">
        <v>2002</v>
      </c>
      <c r="M702" s="13">
        <v>58188546.893786199</v>
      </c>
      <c r="N702" s="9">
        <v>238085004.011372</v>
      </c>
      <c r="O702" s="17">
        <v>148397415</v>
      </c>
      <c r="P702" s="4" t="s">
        <v>576</v>
      </c>
    </row>
    <row r="703" spans="1:16" x14ac:dyDescent="0.35">
      <c r="A703" s="5" t="s">
        <v>6432</v>
      </c>
      <c r="B703" s="5">
        <v>1.558805</v>
      </c>
      <c r="C703" s="18">
        <v>41000000</v>
      </c>
      <c r="D703" s="18">
        <v>215000000</v>
      </c>
      <c r="E703" s="5" t="s">
        <v>6433</v>
      </c>
      <c r="F703" s="5" t="s">
        <v>6436</v>
      </c>
      <c r="G703" s="5">
        <v>110</v>
      </c>
      <c r="H703" s="5" t="s">
        <v>448</v>
      </c>
      <c r="I703" s="7">
        <v>37568</v>
      </c>
      <c r="J703" s="5">
        <v>944</v>
      </c>
      <c r="K703" s="5">
        <v>6.7</v>
      </c>
      <c r="L703" s="5">
        <v>2002</v>
      </c>
      <c r="M703" s="14">
        <v>49702717.138442397</v>
      </c>
      <c r="N703" s="10">
        <v>260636199.62841699</v>
      </c>
      <c r="O703" s="18">
        <v>174000000</v>
      </c>
      <c r="P703" s="5" t="s">
        <v>576</v>
      </c>
    </row>
    <row r="704" spans="1:16" x14ac:dyDescent="0.35">
      <c r="A704" s="4" t="s">
        <v>6441</v>
      </c>
      <c r="B704" s="4">
        <v>1.4964930000000001</v>
      </c>
      <c r="C704" s="17">
        <v>3500159</v>
      </c>
      <c r="D704" s="17">
        <v>76578641</v>
      </c>
      <c r="E704" s="4" t="s">
        <v>6442</v>
      </c>
      <c r="F704" s="4" t="s">
        <v>6445</v>
      </c>
      <c r="G704" s="4">
        <v>112</v>
      </c>
      <c r="H704" s="4" t="s">
        <v>887</v>
      </c>
      <c r="I704" s="6">
        <v>37357</v>
      </c>
      <c r="J704" s="4">
        <v>309</v>
      </c>
      <c r="K704" s="4">
        <v>6</v>
      </c>
      <c r="L704" s="4">
        <v>2002</v>
      </c>
      <c r="M704" s="13">
        <v>4243107.6272334997</v>
      </c>
      <c r="N704" s="9">
        <v>92833330.060227498</v>
      </c>
      <c r="O704" s="17">
        <v>73078482</v>
      </c>
      <c r="P704" s="4" t="s">
        <v>576</v>
      </c>
    </row>
    <row r="705" spans="1:16" x14ac:dyDescent="0.35">
      <c r="A705" s="5" t="s">
        <v>6450</v>
      </c>
      <c r="B705" s="5">
        <v>1.297822</v>
      </c>
      <c r="C705" s="18">
        <v>11000000</v>
      </c>
      <c r="D705" s="18">
        <v>41227069</v>
      </c>
      <c r="E705" s="5" t="s">
        <v>6451</v>
      </c>
      <c r="F705" s="5" t="s">
        <v>6454</v>
      </c>
      <c r="G705" s="5">
        <v>101</v>
      </c>
      <c r="H705" s="5" t="s">
        <v>6458</v>
      </c>
      <c r="I705" s="7">
        <v>37281</v>
      </c>
      <c r="J705" s="5">
        <v>582</v>
      </c>
      <c r="K705" s="5">
        <v>7.3</v>
      </c>
      <c r="L705" s="5">
        <v>2002</v>
      </c>
      <c r="M705" s="14">
        <v>13334875.329825999</v>
      </c>
      <c r="N705" s="10">
        <v>49977984.120830402</v>
      </c>
      <c r="O705" s="18">
        <v>30227069</v>
      </c>
      <c r="P705" s="5" t="s">
        <v>576</v>
      </c>
    </row>
    <row r="706" spans="1:16" x14ac:dyDescent="0.35">
      <c r="A706" s="4" t="s">
        <v>6460</v>
      </c>
      <c r="B706" s="4">
        <v>1.2635069999999999</v>
      </c>
      <c r="C706" s="17">
        <v>27000000</v>
      </c>
      <c r="D706" s="17">
        <v>129000000</v>
      </c>
      <c r="E706" s="4" t="s">
        <v>6461</v>
      </c>
      <c r="F706" s="4" t="s">
        <v>6464</v>
      </c>
      <c r="G706" s="4">
        <v>101</v>
      </c>
      <c r="H706" s="4" t="s">
        <v>2190</v>
      </c>
      <c r="I706" s="6">
        <v>37372</v>
      </c>
      <c r="J706" s="4">
        <v>361</v>
      </c>
      <c r="K706" s="4">
        <v>6.4</v>
      </c>
      <c r="L706" s="4">
        <v>2002</v>
      </c>
      <c r="M706" s="13">
        <v>32731057.627754699</v>
      </c>
      <c r="N706" s="9">
        <v>156381719.77704999</v>
      </c>
      <c r="O706" s="17">
        <v>102000000</v>
      </c>
      <c r="P706" s="4" t="s">
        <v>576</v>
      </c>
    </row>
    <row r="707" spans="1:16" x14ac:dyDescent="0.35">
      <c r="A707" s="5" t="s">
        <v>6467</v>
      </c>
      <c r="B707" s="5">
        <v>1.216798</v>
      </c>
      <c r="C707" s="18">
        <v>85000000</v>
      </c>
      <c r="D707" s="18">
        <v>78382433</v>
      </c>
      <c r="E707" s="5" t="s">
        <v>6468</v>
      </c>
      <c r="F707" s="5" t="s">
        <v>6471</v>
      </c>
      <c r="G707" s="5">
        <v>108</v>
      </c>
      <c r="H707" s="5" t="s">
        <v>6475</v>
      </c>
      <c r="I707" s="7">
        <v>37293</v>
      </c>
      <c r="J707" s="5">
        <v>242</v>
      </c>
      <c r="K707" s="5">
        <v>5.5</v>
      </c>
      <c r="L707" s="5">
        <v>2002</v>
      </c>
      <c r="M707" s="14">
        <v>103042218.457746</v>
      </c>
      <c r="N707" s="10">
        <v>95019997.463949099</v>
      </c>
      <c r="O707" s="18">
        <v>-6617567</v>
      </c>
      <c r="P707" s="5" t="s">
        <v>576</v>
      </c>
    </row>
    <row r="708" spans="1:16" x14ac:dyDescent="0.35">
      <c r="A708" s="4" t="s">
        <v>6477</v>
      </c>
      <c r="B708" s="4">
        <v>1.1592899999999999</v>
      </c>
      <c r="C708" s="17">
        <v>63000000</v>
      </c>
      <c r="D708" s="17">
        <v>296633907</v>
      </c>
      <c r="E708" s="4" t="s">
        <v>6478</v>
      </c>
      <c r="F708" s="4" t="s">
        <v>3526</v>
      </c>
      <c r="G708" s="4">
        <v>94</v>
      </c>
      <c r="H708" s="4" t="s">
        <v>6484</v>
      </c>
      <c r="I708" s="6">
        <v>37463</v>
      </c>
      <c r="J708" s="4">
        <v>557</v>
      </c>
      <c r="K708" s="4">
        <v>5.9</v>
      </c>
      <c r="L708" s="4">
        <v>2002</v>
      </c>
      <c r="M708" s="13">
        <v>76372467.798094407</v>
      </c>
      <c r="N708" s="9">
        <v>359597833.49492699</v>
      </c>
      <c r="O708" s="17">
        <v>233633907</v>
      </c>
      <c r="P708" s="4" t="s">
        <v>576</v>
      </c>
    </row>
    <row r="709" spans="1:16" x14ac:dyDescent="0.35">
      <c r="A709" s="5" t="s">
        <v>6486</v>
      </c>
      <c r="B709" s="5">
        <v>1.025158</v>
      </c>
      <c r="C709" s="18">
        <v>60000000</v>
      </c>
      <c r="D709" s="18">
        <v>165333180</v>
      </c>
      <c r="E709" s="5" t="s">
        <v>6487</v>
      </c>
      <c r="F709" s="5" t="s">
        <v>6490</v>
      </c>
      <c r="G709" s="5">
        <v>92</v>
      </c>
      <c r="H709" s="5" t="s">
        <v>6494</v>
      </c>
      <c r="I709" s="7">
        <v>37362</v>
      </c>
      <c r="J709" s="5">
        <v>420</v>
      </c>
      <c r="K709" s="5">
        <v>5.2</v>
      </c>
      <c r="L709" s="5">
        <v>2002</v>
      </c>
      <c r="M709" s="14">
        <v>72735683.6172328</v>
      </c>
      <c r="N709" s="10">
        <v>200427031.19851601</v>
      </c>
      <c r="O709" s="18">
        <v>105333180</v>
      </c>
      <c r="P709" s="5" t="s">
        <v>849</v>
      </c>
    </row>
    <row r="710" spans="1:16" x14ac:dyDescent="0.35">
      <c r="A710" s="4" t="s">
        <v>6496</v>
      </c>
      <c r="B710" s="4">
        <v>1.0057720000000001</v>
      </c>
      <c r="C710" s="17">
        <v>4000000</v>
      </c>
      <c r="D710" s="17">
        <v>35564473</v>
      </c>
      <c r="E710" s="4" t="s">
        <v>6497</v>
      </c>
      <c r="F710" s="4" t="s">
        <v>2392</v>
      </c>
      <c r="G710" s="4">
        <v>120</v>
      </c>
      <c r="H710" s="4" t="s">
        <v>2396</v>
      </c>
      <c r="I710" s="6">
        <v>37538</v>
      </c>
      <c r="J710" s="4">
        <v>235</v>
      </c>
      <c r="K710" s="4">
        <v>7.2</v>
      </c>
      <c r="L710" s="4">
        <v>2002</v>
      </c>
      <c r="M710" s="13">
        <v>4849045.5744821802</v>
      </c>
      <c r="N710" s="9">
        <v>43113437.602360301</v>
      </c>
      <c r="O710" s="17">
        <v>31564473</v>
      </c>
      <c r="P710" s="4" t="s">
        <v>849</v>
      </c>
    </row>
    <row r="711" spans="1:16" x14ac:dyDescent="0.35">
      <c r="A711" s="5" t="s">
        <v>6504</v>
      </c>
      <c r="B711" s="5">
        <v>0.95818199999999998</v>
      </c>
      <c r="C711" s="18">
        <v>68000000</v>
      </c>
      <c r="D711" s="18">
        <v>193900000</v>
      </c>
      <c r="E711" s="5" t="s">
        <v>6505</v>
      </c>
      <c r="F711" s="5" t="s">
        <v>6508</v>
      </c>
      <c r="G711" s="5">
        <v>124</v>
      </c>
      <c r="H711" s="5" t="s">
        <v>6512</v>
      </c>
      <c r="I711" s="7">
        <v>37407</v>
      </c>
      <c r="J711" s="5">
        <v>256</v>
      </c>
      <c r="K711" s="5">
        <v>5.7</v>
      </c>
      <c r="L711" s="5">
        <v>2002</v>
      </c>
      <c r="M711" s="14">
        <v>82800000</v>
      </c>
      <c r="N711" s="10">
        <v>236140000</v>
      </c>
      <c r="O711" s="18">
        <v>153340000</v>
      </c>
      <c r="P711" s="5" t="s">
        <v>849</v>
      </c>
    </row>
    <row r="712" spans="1:16" x14ac:dyDescent="0.35">
      <c r="A712" s="4" t="s">
        <v>6514</v>
      </c>
      <c r="B712" s="4">
        <v>0.89888400000000002</v>
      </c>
      <c r="C712" s="17">
        <v>19000000</v>
      </c>
      <c r="D712" s="17">
        <v>32801173</v>
      </c>
      <c r="E712" s="4" t="s">
        <v>6515</v>
      </c>
      <c r="F712" s="4" t="s">
        <v>2233</v>
      </c>
      <c r="G712" s="4">
        <v>114</v>
      </c>
      <c r="H712" s="4" t="s">
        <v>3841</v>
      </c>
      <c r="I712" s="6">
        <v>37596</v>
      </c>
      <c r="J712" s="4">
        <v>319</v>
      </c>
      <c r="K712" s="4">
        <v>7.2</v>
      </c>
      <c r="L712" s="4">
        <v>2002</v>
      </c>
      <c r="M712" s="13">
        <v>23032966.478790302</v>
      </c>
      <c r="N712" s="9">
        <v>39763595.693368599</v>
      </c>
      <c r="O712" s="17">
        <v>13801173</v>
      </c>
      <c r="P712" s="4" t="s">
        <v>849</v>
      </c>
    </row>
    <row r="713" spans="1:16" x14ac:dyDescent="0.35">
      <c r="A713" s="5" t="s">
        <v>6522</v>
      </c>
      <c r="B713" s="5">
        <v>0.875246999999999</v>
      </c>
      <c r="C713" s="18">
        <v>80000000</v>
      </c>
      <c r="D713" s="18">
        <v>123729176</v>
      </c>
      <c r="E713" s="5" t="s">
        <v>6523</v>
      </c>
      <c r="F713" s="5" t="s">
        <v>5730</v>
      </c>
      <c r="G713" s="5">
        <v>96</v>
      </c>
      <c r="H713" s="5" t="s">
        <v>6529</v>
      </c>
      <c r="I713" s="7">
        <v>37319</v>
      </c>
      <c r="J713" s="5">
        <v>341</v>
      </c>
      <c r="K713" s="5">
        <v>5.6</v>
      </c>
      <c r="L713" s="5">
        <v>2002</v>
      </c>
      <c r="M713" s="14">
        <v>96980911.489643693</v>
      </c>
      <c r="N713" s="10">
        <v>149992103.329281</v>
      </c>
      <c r="O713" s="18">
        <v>43729176</v>
      </c>
      <c r="P713" s="5" t="s">
        <v>849</v>
      </c>
    </row>
    <row r="714" spans="1:16" x14ac:dyDescent="0.35">
      <c r="A714" s="4" t="s">
        <v>6531</v>
      </c>
      <c r="B714" s="4">
        <v>0.82120599999999999</v>
      </c>
      <c r="C714" s="17">
        <v>43000000</v>
      </c>
      <c r="D714" s="17">
        <v>68696770</v>
      </c>
      <c r="E714" s="4" t="s">
        <v>6532</v>
      </c>
      <c r="F714" s="4" t="s">
        <v>3753</v>
      </c>
      <c r="G714" s="4">
        <v>84</v>
      </c>
      <c r="H714" s="4" t="s">
        <v>682</v>
      </c>
      <c r="I714" s="6">
        <v>37358</v>
      </c>
      <c r="J714" s="4">
        <v>164</v>
      </c>
      <c r="K714" s="4">
        <v>5.4</v>
      </c>
      <c r="L714" s="4">
        <v>2002</v>
      </c>
      <c r="M714" s="13">
        <v>52127239.925683498</v>
      </c>
      <c r="N714" s="9">
        <v>83278442.137430102</v>
      </c>
      <c r="O714" s="17">
        <v>25696770</v>
      </c>
      <c r="P714" s="4" t="s">
        <v>849</v>
      </c>
    </row>
    <row r="715" spans="1:16" x14ac:dyDescent="0.35">
      <c r="A715" s="5" t="s">
        <v>6539</v>
      </c>
      <c r="B715" s="5">
        <v>0.570851</v>
      </c>
      <c r="C715" s="18">
        <v>85000000</v>
      </c>
      <c r="D715" s="18">
        <v>77741732</v>
      </c>
      <c r="E715" s="5" t="s">
        <v>6540</v>
      </c>
      <c r="F715" s="5" t="s">
        <v>6543</v>
      </c>
      <c r="G715" s="5">
        <v>95</v>
      </c>
      <c r="H715" s="5" t="s">
        <v>2617</v>
      </c>
      <c r="I715" s="7">
        <v>37329</v>
      </c>
      <c r="J715" s="5">
        <v>148</v>
      </c>
      <c r="K715" s="5">
        <v>5.2</v>
      </c>
      <c r="L715" s="5">
        <v>2002</v>
      </c>
      <c r="M715" s="14">
        <v>103042218.457746</v>
      </c>
      <c r="N715" s="10">
        <v>94243300.376794994</v>
      </c>
      <c r="O715" s="18">
        <v>-7258268</v>
      </c>
      <c r="P715" s="5" t="s">
        <v>899</v>
      </c>
    </row>
    <row r="716" spans="1:16" x14ac:dyDescent="0.35">
      <c r="A716" s="4" t="s">
        <v>6548</v>
      </c>
      <c r="B716" s="4">
        <v>4.7826879999999896</v>
      </c>
      <c r="C716" s="17">
        <v>45000000</v>
      </c>
      <c r="D716" s="17">
        <v>788241776</v>
      </c>
      <c r="E716" s="4" t="s">
        <v>6549</v>
      </c>
      <c r="F716" s="4" t="s">
        <v>6552</v>
      </c>
      <c r="G716" s="4">
        <v>89</v>
      </c>
      <c r="H716" s="4" t="s">
        <v>6556</v>
      </c>
      <c r="I716" s="6">
        <v>34508</v>
      </c>
      <c r="J716" s="4">
        <v>3489</v>
      </c>
      <c r="K716" s="4">
        <v>7.7</v>
      </c>
      <c r="L716" s="4">
        <v>1994</v>
      </c>
      <c r="M716" s="13">
        <v>66200020.271917298</v>
      </c>
      <c r="N716" s="9">
        <v>1159591590.00826</v>
      </c>
      <c r="O716" s="17">
        <v>743241776</v>
      </c>
      <c r="P716" s="4" t="s">
        <v>33</v>
      </c>
    </row>
    <row r="717" spans="1:16" x14ac:dyDescent="0.35">
      <c r="A717" s="5" t="s">
        <v>6557</v>
      </c>
      <c r="B717" s="5">
        <v>1.297355</v>
      </c>
      <c r="C717" s="18">
        <v>27000</v>
      </c>
      <c r="D717" s="18">
        <v>3151130</v>
      </c>
      <c r="E717" s="5" t="s">
        <v>6558</v>
      </c>
      <c r="F717" s="5" t="s">
        <v>3400</v>
      </c>
      <c r="G717" s="5">
        <v>92</v>
      </c>
      <c r="H717" s="5" t="s">
        <v>419</v>
      </c>
      <c r="I717" s="7">
        <v>34590</v>
      </c>
      <c r="J717" s="5">
        <v>383</v>
      </c>
      <c r="K717" s="5">
        <v>7.2</v>
      </c>
      <c r="L717" s="5">
        <v>1994</v>
      </c>
      <c r="M717" s="14">
        <v>39720.012163150299</v>
      </c>
      <c r="N717" s="10">
        <v>4635663.77509881</v>
      </c>
      <c r="O717" s="18">
        <v>3124130</v>
      </c>
      <c r="P717" s="5" t="s">
        <v>576</v>
      </c>
    </row>
    <row r="718" spans="1:16" x14ac:dyDescent="0.35">
      <c r="A718" s="4" t="s">
        <v>6565</v>
      </c>
      <c r="B718" s="4">
        <v>1.2328709999999901</v>
      </c>
      <c r="C718" s="17">
        <v>6000000</v>
      </c>
      <c r="D718" s="17">
        <v>254700832</v>
      </c>
      <c r="E718" s="4" t="s">
        <v>6566</v>
      </c>
      <c r="F718" s="4" t="s">
        <v>2837</v>
      </c>
      <c r="G718" s="4">
        <v>117</v>
      </c>
      <c r="H718" s="4" t="s">
        <v>887</v>
      </c>
      <c r="I718" s="6">
        <v>34402</v>
      </c>
      <c r="J718" s="4">
        <v>319</v>
      </c>
      <c r="K718" s="4">
        <v>6.5</v>
      </c>
      <c r="L718" s="4">
        <v>1994</v>
      </c>
      <c r="M718" s="13">
        <v>8826669.3695889693</v>
      </c>
      <c r="N718" s="9">
        <v>374693338.70387101</v>
      </c>
      <c r="O718" s="17">
        <v>248700832</v>
      </c>
      <c r="P718" s="4" t="s">
        <v>576</v>
      </c>
    </row>
    <row r="719" spans="1:16" x14ac:dyDescent="0.35">
      <c r="A719" s="5" t="s">
        <v>6573</v>
      </c>
      <c r="B719" s="5">
        <v>0.83402900000000002</v>
      </c>
      <c r="C719" s="18">
        <v>5000000</v>
      </c>
      <c r="D719" s="18">
        <v>3049135</v>
      </c>
      <c r="E719" s="5" t="s">
        <v>6574</v>
      </c>
      <c r="F719" s="5" t="s">
        <v>986</v>
      </c>
      <c r="G719" s="5">
        <v>99</v>
      </c>
      <c r="H719" s="5" t="s">
        <v>5248</v>
      </c>
      <c r="I719" s="7">
        <v>34579</v>
      </c>
      <c r="J719" s="5">
        <v>149</v>
      </c>
      <c r="K719" s="5">
        <v>6.6</v>
      </c>
      <c r="L719" s="5">
        <v>1994</v>
      </c>
      <c r="M719" s="14">
        <v>7355557.8079908099</v>
      </c>
      <c r="N719" s="10">
        <v>4485617.7513736105</v>
      </c>
      <c r="O719" s="18">
        <v>-1950865</v>
      </c>
      <c r="P719" s="5" t="s">
        <v>849</v>
      </c>
    </row>
    <row r="720" spans="1:16" x14ac:dyDescent="0.35">
      <c r="A720" s="4" t="s">
        <v>6589</v>
      </c>
      <c r="B720" s="4">
        <v>7.6377670000000002</v>
      </c>
      <c r="C720" s="17">
        <v>220000000</v>
      </c>
      <c r="D720" s="17">
        <v>1519557910</v>
      </c>
      <c r="E720" s="4" t="s">
        <v>6590</v>
      </c>
      <c r="F720" s="4" t="s">
        <v>167</v>
      </c>
      <c r="G720" s="4">
        <v>143</v>
      </c>
      <c r="H720" s="4" t="s">
        <v>201</v>
      </c>
      <c r="I720" s="6">
        <v>41024</v>
      </c>
      <c r="J720" s="4">
        <v>8903</v>
      </c>
      <c r="K720" s="4">
        <v>7.3</v>
      </c>
      <c r="L720" s="4">
        <v>2012</v>
      </c>
      <c r="M720" s="13">
        <v>208943741.89749399</v>
      </c>
      <c r="N720" s="9">
        <v>1443191435.2060699</v>
      </c>
      <c r="O720" s="17">
        <v>1299557910</v>
      </c>
      <c r="P720" s="4" t="s">
        <v>33</v>
      </c>
    </row>
    <row r="721" spans="1:16" x14ac:dyDescent="0.35">
      <c r="A721" s="5" t="s">
        <v>6596</v>
      </c>
      <c r="B721" s="5">
        <v>7.0314519999999998</v>
      </c>
      <c r="C721" s="18">
        <v>70000000</v>
      </c>
      <c r="D721" s="18">
        <v>132400000</v>
      </c>
      <c r="E721" s="5" t="s">
        <v>6597</v>
      </c>
      <c r="F721" s="5" t="s">
        <v>11409</v>
      </c>
      <c r="G721" s="5">
        <v>88</v>
      </c>
      <c r="H721" s="5" t="s">
        <v>6604</v>
      </c>
      <c r="I721" s="7">
        <v>40927</v>
      </c>
      <c r="J721" s="5">
        <v>1426</v>
      </c>
      <c r="K721" s="5">
        <v>6</v>
      </c>
      <c r="L721" s="5">
        <v>2012</v>
      </c>
      <c r="M721" s="14">
        <v>66482099.694657199</v>
      </c>
      <c r="N721" s="10">
        <v>125746142.851037</v>
      </c>
      <c r="O721" s="18">
        <v>62400000</v>
      </c>
      <c r="P721" s="5" t="s">
        <v>33</v>
      </c>
    </row>
    <row r="722" spans="1:16" x14ac:dyDescent="0.35">
      <c r="A722" s="4" t="s">
        <v>6606</v>
      </c>
      <c r="B722" s="4">
        <v>6.5912769999999998</v>
      </c>
      <c r="C722" s="17">
        <v>250000000</v>
      </c>
      <c r="D722" s="17">
        <v>1081041287</v>
      </c>
      <c r="E722" s="4" t="s">
        <v>6607</v>
      </c>
      <c r="F722" s="4" t="s">
        <v>941</v>
      </c>
      <c r="G722" s="4">
        <v>165</v>
      </c>
      <c r="H722" s="4" t="s">
        <v>2386</v>
      </c>
      <c r="I722" s="6">
        <v>41106</v>
      </c>
      <c r="J722" s="4">
        <v>6723</v>
      </c>
      <c r="K722" s="4">
        <v>7.5</v>
      </c>
      <c r="L722" s="4">
        <v>2012</v>
      </c>
      <c r="M722" s="13">
        <v>237436070.338061</v>
      </c>
      <c r="N722" s="9">
        <v>1026712780.23392</v>
      </c>
      <c r="O722" s="17">
        <v>831041287</v>
      </c>
      <c r="P722" s="4" t="s">
        <v>33</v>
      </c>
    </row>
    <row r="723" spans="1:16" x14ac:dyDescent="0.35">
      <c r="A723" s="5" t="s">
        <v>6614</v>
      </c>
      <c r="B723" s="5">
        <v>5.9445180000000004</v>
      </c>
      <c r="C723" s="18">
        <v>100000000</v>
      </c>
      <c r="D723" s="18">
        <v>425368238</v>
      </c>
      <c r="E723" s="5" t="s">
        <v>6615</v>
      </c>
      <c r="F723" s="5" t="s">
        <v>177</v>
      </c>
      <c r="G723" s="5">
        <v>165</v>
      </c>
      <c r="H723" s="5" t="s">
        <v>6621</v>
      </c>
      <c r="I723" s="7">
        <v>41268</v>
      </c>
      <c r="J723" s="5">
        <v>7375</v>
      </c>
      <c r="K723" s="5">
        <v>7.7</v>
      </c>
      <c r="L723" s="5">
        <v>2012</v>
      </c>
      <c r="M723" s="14">
        <v>94974428.135224506</v>
      </c>
      <c r="N723" s="10">
        <v>403991051.509381</v>
      </c>
      <c r="O723" s="18">
        <v>325368238</v>
      </c>
      <c r="P723" s="5" t="s">
        <v>33</v>
      </c>
    </row>
    <row r="724" spans="1:16" x14ac:dyDescent="0.35">
      <c r="A724" s="4" t="s">
        <v>6623</v>
      </c>
      <c r="B724" s="4">
        <v>5.6035870000000001</v>
      </c>
      <c r="C724" s="17">
        <v>200000000</v>
      </c>
      <c r="D724" s="17">
        <v>1108561013</v>
      </c>
      <c r="E724" s="4" t="s">
        <v>6624</v>
      </c>
      <c r="F724" s="4" t="s">
        <v>127</v>
      </c>
      <c r="G724" s="4">
        <v>143</v>
      </c>
      <c r="H724" s="4" t="s">
        <v>1182</v>
      </c>
      <c r="I724" s="6">
        <v>41207</v>
      </c>
      <c r="J724" s="4">
        <v>6137</v>
      </c>
      <c r="K724" s="4">
        <v>6.8</v>
      </c>
      <c r="L724" s="4">
        <v>2012</v>
      </c>
      <c r="M724" s="13">
        <v>189948856.27044901</v>
      </c>
      <c r="N724" s="9">
        <v>1052849482.6267999</v>
      </c>
      <c r="O724" s="17">
        <v>908561013</v>
      </c>
      <c r="P724" s="4" t="s">
        <v>33</v>
      </c>
    </row>
    <row r="725" spans="1:16" x14ac:dyDescent="0.35">
      <c r="A725" s="5" t="s">
        <v>6630</v>
      </c>
      <c r="B725" s="5">
        <v>4.6118540000000001</v>
      </c>
      <c r="C725" s="18">
        <v>130000000</v>
      </c>
      <c r="D725" s="18">
        <v>276572938</v>
      </c>
      <c r="E725" s="5" t="s">
        <v>6631</v>
      </c>
      <c r="F725" s="5" t="s">
        <v>2476</v>
      </c>
      <c r="G725" s="5">
        <v>120</v>
      </c>
      <c r="H725" s="5" t="s">
        <v>751</v>
      </c>
      <c r="I725" s="7">
        <v>41129</v>
      </c>
      <c r="J725" s="5">
        <v>2086</v>
      </c>
      <c r="K725" s="5">
        <v>5.9</v>
      </c>
      <c r="L725" s="5">
        <v>2012</v>
      </c>
      <c r="M725" s="14">
        <v>123466756.575791</v>
      </c>
      <c r="N725" s="10">
        <v>262673566.24228901</v>
      </c>
      <c r="O725" s="18">
        <v>146572938</v>
      </c>
      <c r="P725" s="5" t="s">
        <v>33</v>
      </c>
    </row>
    <row r="726" spans="1:16" x14ac:dyDescent="0.35">
      <c r="A726" s="4" t="s">
        <v>6638</v>
      </c>
      <c r="B726" s="4">
        <v>4.2189329999999998</v>
      </c>
      <c r="C726" s="17">
        <v>250000000</v>
      </c>
      <c r="D726" s="17">
        <v>1017003568</v>
      </c>
      <c r="E726" s="4" t="s">
        <v>6639</v>
      </c>
      <c r="F726" s="4" t="s">
        <v>986</v>
      </c>
      <c r="G726" s="4">
        <v>169</v>
      </c>
      <c r="H726" s="4" t="s">
        <v>2869</v>
      </c>
      <c r="I726" s="6">
        <v>41239</v>
      </c>
      <c r="J726" s="4">
        <v>6417</v>
      </c>
      <c r="K726" s="4">
        <v>6.9</v>
      </c>
      <c r="L726" s="4">
        <v>2012</v>
      </c>
      <c r="M726" s="13">
        <v>237436070.338061</v>
      </c>
      <c r="N726" s="9">
        <v>965893322.82282996</v>
      </c>
      <c r="O726" s="17">
        <v>767003568</v>
      </c>
      <c r="P726" s="4" t="s">
        <v>33</v>
      </c>
    </row>
    <row r="727" spans="1:16" x14ac:dyDescent="0.35">
      <c r="A727" s="5" t="s">
        <v>6645</v>
      </c>
      <c r="B727" s="5">
        <v>4.0081879999999996</v>
      </c>
      <c r="C727" s="18">
        <v>130000000</v>
      </c>
      <c r="D727" s="18">
        <v>403170142</v>
      </c>
      <c r="E727" s="5" t="s">
        <v>6646</v>
      </c>
      <c r="F727" s="5" t="s">
        <v>97</v>
      </c>
      <c r="G727" s="5">
        <v>124</v>
      </c>
      <c r="H727" s="5" t="s">
        <v>6652</v>
      </c>
      <c r="I727" s="7">
        <v>41059</v>
      </c>
      <c r="J727" s="5">
        <v>3559</v>
      </c>
      <c r="K727" s="5">
        <v>6.2</v>
      </c>
      <c r="L727" s="5">
        <v>2012</v>
      </c>
      <c r="M727" s="14">
        <v>123466756.575791</v>
      </c>
      <c r="N727" s="10">
        <v>382908536.77647197</v>
      </c>
      <c r="O727" s="18">
        <v>273170142</v>
      </c>
      <c r="P727" s="5" t="s">
        <v>33</v>
      </c>
    </row>
    <row r="728" spans="1:16" x14ac:dyDescent="0.35">
      <c r="A728" s="4" t="s">
        <v>6654</v>
      </c>
      <c r="B728" s="4">
        <v>3.9311389999999999</v>
      </c>
      <c r="C728" s="17">
        <v>21000000</v>
      </c>
      <c r="D728" s="17">
        <v>205738714</v>
      </c>
      <c r="E728" s="4" t="s">
        <v>6655</v>
      </c>
      <c r="F728" s="4" t="s">
        <v>3235</v>
      </c>
      <c r="G728" s="4">
        <v>122</v>
      </c>
      <c r="H728" s="4" t="s">
        <v>2190</v>
      </c>
      <c r="I728" s="6">
        <v>41160</v>
      </c>
      <c r="J728" s="4">
        <v>3317</v>
      </c>
      <c r="K728" s="4">
        <v>6.9</v>
      </c>
      <c r="L728" s="4">
        <v>2012</v>
      </c>
      <c r="M728" s="13">
        <v>19944629.908397101</v>
      </c>
      <c r="N728" s="9">
        <v>195399167.074265</v>
      </c>
      <c r="O728" s="17">
        <v>184738714</v>
      </c>
      <c r="P728" s="4" t="s">
        <v>33</v>
      </c>
    </row>
    <row r="729" spans="1:16" x14ac:dyDescent="0.35">
      <c r="A729" s="5" t="s">
        <v>6661</v>
      </c>
      <c r="B729" s="5">
        <v>3.7026469999999998</v>
      </c>
      <c r="C729" s="18">
        <v>215000000</v>
      </c>
      <c r="D729" s="18">
        <v>752215857</v>
      </c>
      <c r="E729" s="5" t="s">
        <v>6662</v>
      </c>
      <c r="F729" s="5" t="s">
        <v>1102</v>
      </c>
      <c r="G729" s="5">
        <v>136</v>
      </c>
      <c r="H729" s="5" t="s">
        <v>1106</v>
      </c>
      <c r="I729" s="7">
        <v>41087</v>
      </c>
      <c r="J729" s="5">
        <v>4837</v>
      </c>
      <c r="K729" s="5">
        <v>6.4</v>
      </c>
      <c r="L729" s="5">
        <v>2012</v>
      </c>
      <c r="M729" s="14">
        <v>204195020.49073201</v>
      </c>
      <c r="N729" s="10">
        <v>714412708.52822804</v>
      </c>
      <c r="O729" s="18">
        <v>537215857</v>
      </c>
      <c r="P729" s="5" t="s">
        <v>33</v>
      </c>
    </row>
    <row r="730" spans="1:16" x14ac:dyDescent="0.35">
      <c r="A730" s="4" t="s">
        <v>6668</v>
      </c>
      <c r="B730" s="4">
        <v>3.626741</v>
      </c>
      <c r="C730" s="17">
        <v>185000000</v>
      </c>
      <c r="D730" s="17">
        <v>538983207</v>
      </c>
      <c r="E730" s="4" t="s">
        <v>6669</v>
      </c>
      <c r="F730" s="4" t="s">
        <v>6672</v>
      </c>
      <c r="G730" s="4">
        <v>93</v>
      </c>
      <c r="H730" s="4" t="s">
        <v>6676</v>
      </c>
      <c r="I730" s="6">
        <v>41081</v>
      </c>
      <c r="J730" s="4">
        <v>3206</v>
      </c>
      <c r="K730" s="4">
        <v>6.6</v>
      </c>
      <c r="L730" s="4">
        <v>2012</v>
      </c>
      <c r="M730" s="13">
        <v>175702692.050165</v>
      </c>
      <c r="N730" s="9">
        <v>511896218.59314299</v>
      </c>
      <c r="O730" s="17">
        <v>353983207</v>
      </c>
      <c r="P730" s="4" t="s">
        <v>33</v>
      </c>
    </row>
    <row r="731" spans="1:16" x14ac:dyDescent="0.35">
      <c r="A731" s="5" t="s">
        <v>6677</v>
      </c>
      <c r="B731" s="5">
        <v>3.3356029999999999</v>
      </c>
      <c r="C731" s="18">
        <v>170000000</v>
      </c>
      <c r="D731" s="18">
        <v>396600000</v>
      </c>
      <c r="E731" s="5" t="s">
        <v>6678</v>
      </c>
      <c r="F731" s="5" t="s">
        <v>6681</v>
      </c>
      <c r="G731" s="5">
        <v>127</v>
      </c>
      <c r="H731" s="5" t="s">
        <v>6685</v>
      </c>
      <c r="I731" s="7">
        <v>41059</v>
      </c>
      <c r="J731" s="5">
        <v>2152</v>
      </c>
      <c r="K731" s="5">
        <v>5.7</v>
      </c>
      <c r="L731" s="5">
        <v>2012</v>
      </c>
      <c r="M731" s="14">
        <v>161456527.82988101</v>
      </c>
      <c r="N731" s="10">
        <v>376668581.98430002</v>
      </c>
      <c r="O731" s="18">
        <v>226600000</v>
      </c>
      <c r="P731" s="5" t="s">
        <v>33</v>
      </c>
    </row>
    <row r="732" spans="1:16" x14ac:dyDescent="0.35">
      <c r="A732" s="4" t="s">
        <v>6687</v>
      </c>
      <c r="B732" s="4">
        <v>3.1510210000000001</v>
      </c>
      <c r="C732" s="17">
        <v>42000000</v>
      </c>
      <c r="D732" s="17">
        <v>201585328</v>
      </c>
      <c r="E732" s="4" t="s">
        <v>6688</v>
      </c>
      <c r="F732" s="4" t="s">
        <v>1188</v>
      </c>
      <c r="G732" s="4">
        <v>109</v>
      </c>
      <c r="H732" s="4" t="s">
        <v>507</v>
      </c>
      <c r="I732" s="6">
        <v>40980</v>
      </c>
      <c r="J732" s="4">
        <v>3015</v>
      </c>
      <c r="K732" s="4">
        <v>6.7</v>
      </c>
      <c r="L732" s="4">
        <v>2012</v>
      </c>
      <c r="M732" s="13">
        <v>39889259.816794299</v>
      </c>
      <c r="N732" s="9">
        <v>191454512.472516</v>
      </c>
      <c r="O732" s="17">
        <v>159585328</v>
      </c>
      <c r="P732" s="4" t="s">
        <v>33</v>
      </c>
    </row>
    <row r="733" spans="1:16" x14ac:dyDescent="0.35">
      <c r="A733" s="5" t="s">
        <v>6695</v>
      </c>
      <c r="B733" s="5">
        <v>3.1400800000000002</v>
      </c>
      <c r="C733" s="18">
        <v>120000000</v>
      </c>
      <c r="D733" s="18">
        <v>609016565</v>
      </c>
      <c r="E733" s="5" t="s">
        <v>6696</v>
      </c>
      <c r="F733" s="5" t="s">
        <v>6699</v>
      </c>
      <c r="G733" s="5">
        <v>127</v>
      </c>
      <c r="H733" s="5" t="s">
        <v>1134</v>
      </c>
      <c r="I733" s="7">
        <v>41233</v>
      </c>
      <c r="J733" s="5">
        <v>4338</v>
      </c>
      <c r="K733" s="5">
        <v>7.1</v>
      </c>
      <c r="L733" s="5">
        <v>2012</v>
      </c>
      <c r="M733" s="14">
        <v>113969313.76226901</v>
      </c>
      <c r="N733" s="10">
        <v>578409999.85753798</v>
      </c>
      <c r="O733" s="18">
        <v>489016565</v>
      </c>
      <c r="P733" s="5" t="s">
        <v>33</v>
      </c>
    </row>
    <row r="734" spans="1:16" x14ac:dyDescent="0.35">
      <c r="A734" s="4" t="s">
        <v>6704</v>
      </c>
      <c r="B734" s="4">
        <v>3.1357759999999999</v>
      </c>
      <c r="C734" s="17">
        <v>95000000</v>
      </c>
      <c r="D734" s="17">
        <v>877244782</v>
      </c>
      <c r="E734" s="4" t="s">
        <v>6705</v>
      </c>
      <c r="F734" s="4" t="s">
        <v>6708</v>
      </c>
      <c r="G734" s="4">
        <v>88</v>
      </c>
      <c r="H734" s="4" t="s">
        <v>1403</v>
      </c>
      <c r="I734" s="6">
        <v>41086</v>
      </c>
      <c r="J734" s="4">
        <v>1920</v>
      </c>
      <c r="K734" s="4">
        <v>6.2</v>
      </c>
      <c r="L734" s="4">
        <v>2012</v>
      </c>
      <c r="M734" s="13">
        <v>90225706.728463307</v>
      </c>
      <c r="N734" s="9">
        <v>833158215.05059695</v>
      </c>
      <c r="O734" s="17">
        <v>782244782</v>
      </c>
      <c r="P734" s="4" t="s">
        <v>33</v>
      </c>
    </row>
    <row r="735" spans="1:16" x14ac:dyDescent="0.35">
      <c r="A735" s="5" t="s">
        <v>6712</v>
      </c>
      <c r="B735" s="5">
        <v>2.9901140000000002</v>
      </c>
      <c r="C735" s="18">
        <v>50000000</v>
      </c>
      <c r="D735" s="18">
        <v>549368315</v>
      </c>
      <c r="E735" s="5" t="s">
        <v>6713</v>
      </c>
      <c r="F735" s="5" t="s">
        <v>11471</v>
      </c>
      <c r="G735" s="5">
        <v>106</v>
      </c>
      <c r="H735" s="5" t="s">
        <v>6720</v>
      </c>
      <c r="I735" s="7">
        <v>41089</v>
      </c>
      <c r="J735" s="5">
        <v>3199</v>
      </c>
      <c r="K735" s="5">
        <v>6.4</v>
      </c>
      <c r="L735" s="5">
        <v>2012</v>
      </c>
      <c r="M735" s="14">
        <v>47487214.067612201</v>
      </c>
      <c r="N735" s="10">
        <v>521759415.52736902</v>
      </c>
      <c r="O735" s="18">
        <v>499368315</v>
      </c>
      <c r="P735" s="5" t="s">
        <v>33</v>
      </c>
    </row>
    <row r="736" spans="1:16" x14ac:dyDescent="0.35">
      <c r="A736" s="4" t="s">
        <v>6722</v>
      </c>
      <c r="B736" s="4">
        <v>2.9445540000000001</v>
      </c>
      <c r="C736" s="17">
        <v>60000000</v>
      </c>
      <c r="D736" s="17">
        <v>218340595</v>
      </c>
      <c r="E736" s="4" t="s">
        <v>6723</v>
      </c>
      <c r="F736" s="4" t="s">
        <v>11454</v>
      </c>
      <c r="G736" s="4">
        <v>130</v>
      </c>
      <c r="H736" s="4" t="s">
        <v>1078</v>
      </c>
      <c r="I736" s="6">
        <v>41263</v>
      </c>
      <c r="J736" s="4">
        <v>2281</v>
      </c>
      <c r="K736" s="4">
        <v>6.2</v>
      </c>
      <c r="L736" s="4">
        <v>2012</v>
      </c>
      <c r="M736" s="13">
        <v>56984656.881134696</v>
      </c>
      <c r="N736" s="9">
        <v>207367731.488296</v>
      </c>
      <c r="O736" s="17">
        <v>158340595</v>
      </c>
      <c r="P736" s="4" t="s">
        <v>33</v>
      </c>
    </row>
    <row r="737" spans="1:16" x14ac:dyDescent="0.35">
      <c r="A737" s="5" t="s">
        <v>6730</v>
      </c>
      <c r="B737" s="5">
        <v>2.8926249999999998</v>
      </c>
      <c r="C737" s="18">
        <v>42000000</v>
      </c>
      <c r="D737" s="18">
        <v>180274123</v>
      </c>
      <c r="E737" s="5" t="s">
        <v>6731</v>
      </c>
      <c r="F737" s="5" t="s">
        <v>6734</v>
      </c>
      <c r="G737" s="5">
        <v>113</v>
      </c>
      <c r="H737" s="5" t="s">
        <v>448</v>
      </c>
      <c r="I737" s="7">
        <v>41161</v>
      </c>
      <c r="J737" s="5">
        <v>1310</v>
      </c>
      <c r="K737" s="5">
        <v>6.8</v>
      </c>
      <c r="L737" s="5">
        <v>2012</v>
      </c>
      <c r="M737" s="14">
        <v>39889259.816794299</v>
      </c>
      <c r="N737" s="10">
        <v>171214317.39504099</v>
      </c>
      <c r="O737" s="18">
        <v>138274123</v>
      </c>
      <c r="P737" s="5" t="s">
        <v>33</v>
      </c>
    </row>
    <row r="738" spans="1:16" x14ac:dyDescent="0.35">
      <c r="A738" s="4" t="s">
        <v>6739</v>
      </c>
      <c r="B738" s="4">
        <v>2.8587419999999999</v>
      </c>
      <c r="C738" s="17">
        <v>165000000</v>
      </c>
      <c r="D738" s="17">
        <v>471222889</v>
      </c>
      <c r="E738" s="4" t="s">
        <v>6740</v>
      </c>
      <c r="F738" s="4" t="s">
        <v>6743</v>
      </c>
      <c r="G738" s="4">
        <v>108</v>
      </c>
      <c r="H738" s="4" t="s">
        <v>6747</v>
      </c>
      <c r="I738" s="6">
        <v>41214</v>
      </c>
      <c r="J738" s="4">
        <v>3492</v>
      </c>
      <c r="K738" s="4">
        <v>7</v>
      </c>
      <c r="L738" s="4">
        <v>2012</v>
      </c>
      <c r="M738" s="13">
        <v>156707806.42311999</v>
      </c>
      <c r="N738" s="9">
        <v>447541244.07003403</v>
      </c>
      <c r="O738" s="17">
        <v>306222889</v>
      </c>
      <c r="P738" s="4" t="s">
        <v>33</v>
      </c>
    </row>
    <row r="739" spans="1:16" x14ac:dyDescent="0.35">
      <c r="A739" s="5" t="s">
        <v>6748</v>
      </c>
      <c r="B739" s="5">
        <v>2.6231429999999998</v>
      </c>
      <c r="C739" s="18">
        <v>17000000</v>
      </c>
      <c r="D739" s="18">
        <v>115350426</v>
      </c>
      <c r="E739" s="5" t="s">
        <v>6749</v>
      </c>
      <c r="F739" s="5" t="s">
        <v>776</v>
      </c>
      <c r="G739" s="5">
        <v>112</v>
      </c>
      <c r="H739" s="5" t="s">
        <v>6755</v>
      </c>
      <c r="I739" s="7">
        <v>41180</v>
      </c>
      <c r="J739" s="5">
        <v>1540</v>
      </c>
      <c r="K739" s="5">
        <v>7.2</v>
      </c>
      <c r="L739" s="5">
        <v>2012</v>
      </c>
      <c r="M739" s="14">
        <v>16145652.782988099</v>
      </c>
      <c r="N739" s="10">
        <v>109553407.44504499</v>
      </c>
      <c r="O739" s="18">
        <v>98350426</v>
      </c>
      <c r="P739" s="5" t="s">
        <v>33</v>
      </c>
    </row>
    <row r="740" spans="1:16" x14ac:dyDescent="0.35">
      <c r="A740" s="4" t="s">
        <v>6757</v>
      </c>
      <c r="B740" s="4">
        <v>2.5928960000000001</v>
      </c>
      <c r="C740" s="17">
        <v>225000000</v>
      </c>
      <c r="D740" s="17">
        <v>624026776</v>
      </c>
      <c r="E740" s="4" t="s">
        <v>6758</v>
      </c>
      <c r="F740" s="4" t="s">
        <v>6392</v>
      </c>
      <c r="G740" s="4">
        <v>106</v>
      </c>
      <c r="H740" s="4" t="s">
        <v>161</v>
      </c>
      <c r="I740" s="6">
        <v>41052</v>
      </c>
      <c r="J740" s="4">
        <v>3142</v>
      </c>
      <c r="K740" s="4">
        <v>6.1</v>
      </c>
      <c r="L740" s="4">
        <v>2012</v>
      </c>
      <c r="M740" s="13">
        <v>213692463.30425501</v>
      </c>
      <c r="N740" s="9">
        <v>592665861.91667795</v>
      </c>
      <c r="O740" s="17">
        <v>399026776</v>
      </c>
      <c r="P740" s="4" t="s">
        <v>33</v>
      </c>
    </row>
    <row r="741" spans="1:16" x14ac:dyDescent="0.35">
      <c r="A741" s="5" t="s">
        <v>6765</v>
      </c>
      <c r="B741" s="5">
        <v>2.5710989999999998</v>
      </c>
      <c r="C741" s="18">
        <v>75000000</v>
      </c>
      <c r="D741" s="18">
        <v>691210692</v>
      </c>
      <c r="E741" s="5" t="s">
        <v>6766</v>
      </c>
      <c r="F741" s="5" t="s">
        <v>6767</v>
      </c>
      <c r="G741" s="5">
        <v>142</v>
      </c>
      <c r="H741" s="5" t="s">
        <v>6771</v>
      </c>
      <c r="I741" s="7">
        <v>40980</v>
      </c>
      <c r="J741" s="5">
        <v>7080</v>
      </c>
      <c r="K741" s="5">
        <v>6.7</v>
      </c>
      <c r="L741" s="5">
        <v>2012</v>
      </c>
      <c r="M741" s="14">
        <v>71230821.101418406</v>
      </c>
      <c r="N741" s="10">
        <v>656473401.93652797</v>
      </c>
      <c r="O741" s="18">
        <v>616210692</v>
      </c>
      <c r="P741" s="5" t="s">
        <v>33</v>
      </c>
    </row>
    <row r="742" spans="1:16" x14ac:dyDescent="0.35">
      <c r="A742" s="4" t="s">
        <v>6772</v>
      </c>
      <c r="B742" s="4">
        <v>2.5701010000000002</v>
      </c>
      <c r="C742" s="17">
        <v>125000000</v>
      </c>
      <c r="D742" s="17">
        <v>198802074</v>
      </c>
      <c r="E742" s="4" t="s">
        <v>6773</v>
      </c>
      <c r="F742" s="4" t="s">
        <v>6776</v>
      </c>
      <c r="G742" s="4">
        <v>121</v>
      </c>
      <c r="H742" s="4" t="s">
        <v>6780</v>
      </c>
      <c r="I742" s="6">
        <v>41123</v>
      </c>
      <c r="J742" s="4">
        <v>1872</v>
      </c>
      <c r="K742" s="4">
        <v>5.8</v>
      </c>
      <c r="L742" s="4">
        <v>2012</v>
      </c>
      <c r="M742" s="13">
        <v>118718035.16903</v>
      </c>
      <c r="N742" s="9">
        <v>188811132.902466</v>
      </c>
      <c r="O742" s="17">
        <v>73802074</v>
      </c>
      <c r="P742" s="4" t="s">
        <v>33</v>
      </c>
    </row>
    <row r="743" spans="1:16" x14ac:dyDescent="0.35">
      <c r="A743" s="5" t="s">
        <v>6781</v>
      </c>
      <c r="B743" s="5">
        <v>2.4783719999999998</v>
      </c>
      <c r="C743" s="18">
        <v>102000000</v>
      </c>
      <c r="D743" s="18">
        <v>130482868</v>
      </c>
      <c r="E743" s="5" t="s">
        <v>6782</v>
      </c>
      <c r="F743" s="5" t="s">
        <v>6785</v>
      </c>
      <c r="G743" s="5">
        <v>172</v>
      </c>
      <c r="H743" s="5" t="s">
        <v>151</v>
      </c>
      <c r="I743" s="7">
        <v>41208</v>
      </c>
      <c r="J743" s="5">
        <v>2162</v>
      </c>
      <c r="K743" s="5">
        <v>6.5</v>
      </c>
      <c r="L743" s="5">
        <v>2012</v>
      </c>
      <c r="M743" s="14">
        <v>96873916.697928995</v>
      </c>
      <c r="N743" s="10">
        <v>123925357.697439</v>
      </c>
      <c r="O743" s="18">
        <v>28482868</v>
      </c>
      <c r="P743" s="5" t="s">
        <v>33</v>
      </c>
    </row>
    <row r="744" spans="1:16" x14ac:dyDescent="0.35">
      <c r="A744" s="4" t="s">
        <v>6790</v>
      </c>
      <c r="B744" s="4">
        <v>2.4150459999999998</v>
      </c>
      <c r="C744" s="17">
        <v>100000000</v>
      </c>
      <c r="D744" s="17">
        <v>312573423</v>
      </c>
      <c r="E744" s="4" t="s">
        <v>6791</v>
      </c>
      <c r="F744" s="4" t="s">
        <v>5040</v>
      </c>
      <c r="G744" s="4">
        <v>103</v>
      </c>
      <c r="H744" s="4" t="s">
        <v>1182</v>
      </c>
      <c r="I744" s="6">
        <v>41129</v>
      </c>
      <c r="J744" s="4">
        <v>2218</v>
      </c>
      <c r="K744" s="4">
        <v>6</v>
      </c>
      <c r="L744" s="4">
        <v>2012</v>
      </c>
      <c r="M744" s="13">
        <v>94974428.135224506</v>
      </c>
      <c r="N744" s="9">
        <v>296864820.99694598</v>
      </c>
      <c r="O744" s="17">
        <v>212573423</v>
      </c>
      <c r="P744" s="4" t="s">
        <v>33</v>
      </c>
    </row>
    <row r="745" spans="1:16" x14ac:dyDescent="0.35">
      <c r="A745" s="5" t="s">
        <v>6798</v>
      </c>
      <c r="B745" s="5">
        <v>2.0927009999999999</v>
      </c>
      <c r="C745" s="18">
        <v>150000000</v>
      </c>
      <c r="D745" s="18">
        <v>245527149</v>
      </c>
      <c r="E745" s="5" t="s">
        <v>6799</v>
      </c>
      <c r="F745" s="5" t="s">
        <v>2722</v>
      </c>
      <c r="G745" s="5">
        <v>113</v>
      </c>
      <c r="H745" s="5" t="s">
        <v>6720</v>
      </c>
      <c r="I745" s="7">
        <v>41037</v>
      </c>
      <c r="J745" s="5">
        <v>1434</v>
      </c>
      <c r="K745" s="5">
        <v>5.6</v>
      </c>
      <c r="L745" s="5">
        <v>2012</v>
      </c>
      <c r="M745" s="14">
        <v>142461642.20283601</v>
      </c>
      <c r="N745" s="10">
        <v>233188005.67947</v>
      </c>
      <c r="O745" s="18">
        <v>95527149</v>
      </c>
      <c r="P745" s="5" t="s">
        <v>576</v>
      </c>
    </row>
    <row r="746" spans="1:16" x14ac:dyDescent="0.35">
      <c r="A746" s="4" t="s">
        <v>6806</v>
      </c>
      <c r="B746" s="4">
        <v>2.0468839999999999</v>
      </c>
      <c r="C746" s="17">
        <v>13000000</v>
      </c>
      <c r="D746" s="17">
        <v>33400000</v>
      </c>
      <c r="E746" s="4" t="s">
        <v>6807</v>
      </c>
      <c r="F746" s="4" t="s">
        <v>6810</v>
      </c>
      <c r="G746" s="4">
        <v>102</v>
      </c>
      <c r="H746" s="4" t="s">
        <v>241</v>
      </c>
      <c r="I746" s="6">
        <v>41172</v>
      </c>
      <c r="J746" s="4">
        <v>1727</v>
      </c>
      <c r="K746" s="4">
        <v>7.6</v>
      </c>
      <c r="L746" s="4">
        <v>2012</v>
      </c>
      <c r="M746" s="13">
        <v>12346675.6575791</v>
      </c>
      <c r="N746" s="9">
        <v>31721458.997164998</v>
      </c>
      <c r="O746" s="17">
        <v>20400000</v>
      </c>
      <c r="P746" s="4" t="s">
        <v>576</v>
      </c>
    </row>
    <row r="747" spans="1:16" x14ac:dyDescent="0.35">
      <c r="A747" s="5" t="s">
        <v>6815</v>
      </c>
      <c r="B747" s="5">
        <v>2.0032320000000001</v>
      </c>
      <c r="C747" s="18">
        <v>44500000</v>
      </c>
      <c r="D747" s="18">
        <v>232324128</v>
      </c>
      <c r="E747" s="5" t="s">
        <v>6816</v>
      </c>
      <c r="F747" s="5" t="s">
        <v>2957</v>
      </c>
      <c r="G747" s="5">
        <v>120</v>
      </c>
      <c r="H747" s="5" t="s">
        <v>321</v>
      </c>
      <c r="I747" s="7">
        <v>41193</v>
      </c>
      <c r="J747" s="5">
        <v>2485</v>
      </c>
      <c r="K747" s="5">
        <v>7</v>
      </c>
      <c r="L747" s="5">
        <v>2012</v>
      </c>
      <c r="M747" s="14">
        <v>42263620.520174898</v>
      </c>
      <c r="N747" s="10">
        <v>220648511.98814699</v>
      </c>
      <c r="O747" s="18">
        <v>187824128</v>
      </c>
      <c r="P747" s="5" t="s">
        <v>576</v>
      </c>
    </row>
    <row r="748" spans="1:16" x14ac:dyDescent="0.35">
      <c r="A748" s="4" t="s">
        <v>6823</v>
      </c>
      <c r="B748" s="4">
        <v>1.9795309999999999</v>
      </c>
      <c r="C748" s="17">
        <v>50000000</v>
      </c>
      <c r="D748" s="17">
        <v>234989584</v>
      </c>
      <c r="E748" s="4" t="s">
        <v>6824</v>
      </c>
      <c r="F748" s="4" t="s">
        <v>4604</v>
      </c>
      <c r="G748" s="4">
        <v>113</v>
      </c>
      <c r="H748" s="4" t="s">
        <v>419</v>
      </c>
      <c r="I748" s="6">
        <v>41003</v>
      </c>
      <c r="J748" s="4">
        <v>1180</v>
      </c>
      <c r="K748" s="4">
        <v>6</v>
      </c>
      <c r="L748" s="4">
        <v>2012</v>
      </c>
      <c r="M748" s="13">
        <v>47487214.067612201</v>
      </c>
      <c r="N748" s="9">
        <v>223180013.581343</v>
      </c>
      <c r="O748" s="17">
        <v>184989584</v>
      </c>
      <c r="P748" s="4" t="s">
        <v>576</v>
      </c>
    </row>
    <row r="749" spans="1:16" x14ac:dyDescent="0.35">
      <c r="A749" s="5" t="s">
        <v>6830</v>
      </c>
      <c r="B749" s="5">
        <v>1.974672</v>
      </c>
      <c r="C749" s="18">
        <v>7000000</v>
      </c>
      <c r="D749" s="18">
        <v>167221571</v>
      </c>
      <c r="E749" s="5" t="s">
        <v>6831</v>
      </c>
      <c r="F749" s="5" t="s">
        <v>2091</v>
      </c>
      <c r="G749" s="5">
        <v>110</v>
      </c>
      <c r="H749" s="5" t="s">
        <v>2114</v>
      </c>
      <c r="I749" s="7">
        <v>41088</v>
      </c>
      <c r="J749" s="5">
        <v>664</v>
      </c>
      <c r="K749" s="5">
        <v>6.1</v>
      </c>
      <c r="L749" s="5">
        <v>2012</v>
      </c>
      <c r="M749" s="14">
        <v>6648209.9694657195</v>
      </c>
      <c r="N749" s="10">
        <v>158817730.77598801</v>
      </c>
      <c r="O749" s="18">
        <v>160221571</v>
      </c>
      <c r="P749" s="5" t="s">
        <v>576</v>
      </c>
    </row>
    <row r="750" spans="1:16" x14ac:dyDescent="0.35">
      <c r="A750" s="4" t="s">
        <v>6838</v>
      </c>
      <c r="B750" s="4">
        <v>1.8329549999999999</v>
      </c>
      <c r="C750" s="17">
        <v>30000000</v>
      </c>
      <c r="D750" s="17">
        <v>66486080</v>
      </c>
      <c r="E750" s="4" t="s">
        <v>6839</v>
      </c>
      <c r="F750" s="4" t="s">
        <v>6842</v>
      </c>
      <c r="G750" s="4">
        <v>95</v>
      </c>
      <c r="H750" s="4" t="s">
        <v>721</v>
      </c>
      <c r="I750" s="6">
        <v>41011</v>
      </c>
      <c r="J750" s="4">
        <v>1403</v>
      </c>
      <c r="K750" s="4">
        <v>6.5</v>
      </c>
      <c r="L750" s="4">
        <v>2012</v>
      </c>
      <c r="M750" s="13">
        <v>28492328.4405673</v>
      </c>
      <c r="N750" s="9">
        <v>63144774.269527897</v>
      </c>
      <c r="O750" s="17">
        <v>36486080</v>
      </c>
      <c r="P750" s="4" t="s">
        <v>576</v>
      </c>
    </row>
    <row r="751" spans="1:16" x14ac:dyDescent="0.35">
      <c r="A751" s="5" t="s">
        <v>6847</v>
      </c>
      <c r="B751" s="5">
        <v>1.8324339999999999</v>
      </c>
      <c r="C751" s="18">
        <v>145000000</v>
      </c>
      <c r="D751" s="18">
        <v>306941670</v>
      </c>
      <c r="E751" s="5" t="s">
        <v>6848</v>
      </c>
      <c r="F751" s="5" t="s">
        <v>6851</v>
      </c>
      <c r="G751" s="5">
        <v>97</v>
      </c>
      <c r="H751" s="5" t="s">
        <v>6855</v>
      </c>
      <c r="I751" s="7">
        <v>41234</v>
      </c>
      <c r="J751" s="5">
        <v>1272</v>
      </c>
      <c r="K751" s="5">
        <v>6.9</v>
      </c>
      <c r="L751" s="5">
        <v>2012</v>
      </c>
      <c r="M751" s="14">
        <v>137712920.79607499</v>
      </c>
      <c r="N751" s="10">
        <v>291516095.79120803</v>
      </c>
      <c r="O751" s="18">
        <v>161941670</v>
      </c>
      <c r="P751" s="5" t="s">
        <v>576</v>
      </c>
    </row>
    <row r="752" spans="1:16" x14ac:dyDescent="0.35">
      <c r="A752" s="4" t="s">
        <v>6856</v>
      </c>
      <c r="B752" s="4">
        <v>1.8141970000000001</v>
      </c>
      <c r="C752" s="17">
        <v>79000000</v>
      </c>
      <c r="D752" s="17">
        <v>355692760</v>
      </c>
      <c r="E752" s="4" t="s">
        <v>6857</v>
      </c>
      <c r="F752" s="4" t="s">
        <v>227</v>
      </c>
      <c r="G752" s="4">
        <v>94</v>
      </c>
      <c r="H752" s="4" t="s">
        <v>1609</v>
      </c>
      <c r="I752" s="6">
        <v>40927</v>
      </c>
      <c r="J752" s="4">
        <v>601</v>
      </c>
      <c r="K752" s="4">
        <v>5.8</v>
      </c>
      <c r="L752" s="4">
        <v>2012</v>
      </c>
      <c r="M752" s="13">
        <v>75029798.226827398</v>
      </c>
      <c r="N752" s="9">
        <v>337817164.728396</v>
      </c>
      <c r="O752" s="17">
        <v>276692760</v>
      </c>
      <c r="P752" s="4" t="s">
        <v>576</v>
      </c>
    </row>
    <row r="753" spans="1:16" x14ac:dyDescent="0.35">
      <c r="A753" s="5" t="s">
        <v>6864</v>
      </c>
      <c r="B753" s="5">
        <v>1.76105</v>
      </c>
      <c r="C753" s="18">
        <v>30000000</v>
      </c>
      <c r="D753" s="18">
        <v>40346186</v>
      </c>
      <c r="E753" s="5" t="s">
        <v>6865</v>
      </c>
      <c r="F753" s="5" t="s">
        <v>6868</v>
      </c>
      <c r="G753" s="5">
        <v>94</v>
      </c>
      <c r="H753" s="5" t="s">
        <v>71</v>
      </c>
      <c r="I753" s="7">
        <v>41015</v>
      </c>
      <c r="J753" s="5">
        <v>556</v>
      </c>
      <c r="K753" s="5">
        <v>6.2</v>
      </c>
      <c r="L753" s="5">
        <v>2012</v>
      </c>
      <c r="M753" s="14">
        <v>28492328.4405673</v>
      </c>
      <c r="N753" s="10">
        <v>38318559.427873999</v>
      </c>
      <c r="O753" s="18">
        <v>10346186</v>
      </c>
      <c r="P753" s="5" t="s">
        <v>576</v>
      </c>
    </row>
    <row r="754" spans="1:16" x14ac:dyDescent="0.35">
      <c r="A754" s="4" t="s">
        <v>6873</v>
      </c>
      <c r="B754" s="4">
        <v>1.6610910000000001</v>
      </c>
      <c r="C754" s="17">
        <v>16000000</v>
      </c>
      <c r="D754" s="17">
        <v>68263166</v>
      </c>
      <c r="E754" s="4" t="s">
        <v>6874</v>
      </c>
      <c r="F754" s="4" t="s">
        <v>1809</v>
      </c>
      <c r="G754" s="4">
        <v>94</v>
      </c>
      <c r="H754" s="4" t="s">
        <v>887</v>
      </c>
      <c r="I754" s="6">
        <v>41045</v>
      </c>
      <c r="J754" s="4">
        <v>976</v>
      </c>
      <c r="K754" s="4">
        <v>7.6</v>
      </c>
      <c r="L754" s="4">
        <v>2012</v>
      </c>
      <c r="M754" s="13">
        <v>15195908.5016359</v>
      </c>
      <c r="N754" s="9">
        <v>64832551.535498999</v>
      </c>
      <c r="O754" s="17">
        <v>52263166</v>
      </c>
      <c r="P754" s="4" t="s">
        <v>576</v>
      </c>
    </row>
    <row r="755" spans="1:16" x14ac:dyDescent="0.35">
      <c r="A755" s="5" t="s">
        <v>6881</v>
      </c>
      <c r="B755" s="5">
        <v>1.6539239999999999</v>
      </c>
      <c r="C755" s="18">
        <v>50000000</v>
      </c>
      <c r="D755" s="18">
        <v>41037742</v>
      </c>
      <c r="E755" s="5" t="s">
        <v>6882</v>
      </c>
      <c r="F755" s="5" t="s">
        <v>4551</v>
      </c>
      <c r="G755" s="5">
        <v>95</v>
      </c>
      <c r="H755" s="5" t="s">
        <v>1058</v>
      </c>
      <c r="I755" s="7">
        <v>41159</v>
      </c>
      <c r="J755" s="5">
        <v>1350</v>
      </c>
      <c r="K755" s="5">
        <v>6.5</v>
      </c>
      <c r="L755" s="5">
        <v>2012</v>
      </c>
      <c r="M755" s="14">
        <v>47487214.067612201</v>
      </c>
      <c r="N755" s="10">
        <v>38975360.784108803</v>
      </c>
      <c r="O755" s="18">
        <v>-8962258</v>
      </c>
      <c r="P755" s="5" t="s">
        <v>576</v>
      </c>
    </row>
    <row r="756" spans="1:16" x14ac:dyDescent="0.35">
      <c r="A756" s="4" t="s">
        <v>6889</v>
      </c>
      <c r="B756" s="4">
        <v>1.608797</v>
      </c>
      <c r="C756" s="17">
        <v>61000000</v>
      </c>
      <c r="D756" s="17">
        <v>441809770</v>
      </c>
      <c r="E756" s="4" t="s">
        <v>6890</v>
      </c>
      <c r="F756" s="4" t="s">
        <v>3015</v>
      </c>
      <c r="G756" s="4">
        <v>157</v>
      </c>
      <c r="H756" s="4" t="s">
        <v>5895</v>
      </c>
      <c r="I756" s="6">
        <v>41261</v>
      </c>
      <c r="J756" s="4">
        <v>1278</v>
      </c>
      <c r="K756" s="4">
        <v>7</v>
      </c>
      <c r="L756" s="4">
        <v>2012</v>
      </c>
      <c r="M756" s="13">
        <v>57934401.162487</v>
      </c>
      <c r="N756" s="9">
        <v>419606302.50305098</v>
      </c>
      <c r="O756" s="17">
        <v>380809770</v>
      </c>
      <c r="P756" s="4" t="s">
        <v>576</v>
      </c>
    </row>
    <row r="757" spans="1:16" x14ac:dyDescent="0.35">
      <c r="A757" s="5" t="s">
        <v>6897</v>
      </c>
      <c r="B757" s="5">
        <v>1.588457</v>
      </c>
      <c r="C757" s="18">
        <v>260000000</v>
      </c>
      <c r="D757" s="18">
        <v>284139100</v>
      </c>
      <c r="E757" s="5" t="s">
        <v>6898</v>
      </c>
      <c r="F757" s="5" t="s">
        <v>4266</v>
      </c>
      <c r="G757" s="5">
        <v>132</v>
      </c>
      <c r="H757" s="5" t="s">
        <v>1048</v>
      </c>
      <c r="I757" s="7">
        <v>40975</v>
      </c>
      <c r="J757" s="5">
        <v>1479</v>
      </c>
      <c r="K757" s="5">
        <v>6</v>
      </c>
      <c r="L757" s="5">
        <v>2012</v>
      </c>
      <c r="M757" s="14">
        <v>246933513.15158299</v>
      </c>
      <c r="N757" s="10">
        <v>269859485.33357298</v>
      </c>
      <c r="O757" s="18">
        <v>24139100</v>
      </c>
      <c r="P757" s="5" t="s">
        <v>576</v>
      </c>
    </row>
    <row r="758" spans="1:16" x14ac:dyDescent="0.35">
      <c r="A758" s="4" t="s">
        <v>6904</v>
      </c>
      <c r="B758" s="4">
        <v>1.5870899999999999</v>
      </c>
      <c r="C758" s="17">
        <v>30000000</v>
      </c>
      <c r="D758" s="17">
        <v>47042000</v>
      </c>
      <c r="E758" s="4" t="s">
        <v>6905</v>
      </c>
      <c r="F758" s="4" t="s">
        <v>4836</v>
      </c>
      <c r="G758" s="4">
        <v>118</v>
      </c>
      <c r="H758" s="4" t="s">
        <v>1676</v>
      </c>
      <c r="I758" s="6">
        <v>41178</v>
      </c>
      <c r="J758" s="4">
        <v>3542</v>
      </c>
      <c r="K758" s="4">
        <v>6.5</v>
      </c>
      <c r="L758" s="4">
        <v>2012</v>
      </c>
      <c r="M758" s="13">
        <v>28492328.4405673</v>
      </c>
      <c r="N758" s="9">
        <v>44677870.483372301</v>
      </c>
      <c r="O758" s="17">
        <v>17042000</v>
      </c>
      <c r="P758" s="4" t="s">
        <v>576</v>
      </c>
    </row>
    <row r="759" spans="1:16" x14ac:dyDescent="0.35">
      <c r="A759" s="5" t="s">
        <v>6912</v>
      </c>
      <c r="B759" s="5">
        <v>1.554441</v>
      </c>
      <c r="C759" s="18">
        <v>40000000</v>
      </c>
      <c r="D759" s="18">
        <v>132820716</v>
      </c>
      <c r="E759" s="5" t="s">
        <v>6913</v>
      </c>
      <c r="F759" s="5" t="s">
        <v>4386</v>
      </c>
      <c r="G759" s="5">
        <v>157</v>
      </c>
      <c r="H759" s="5" t="s">
        <v>6919</v>
      </c>
      <c r="I759" s="7">
        <v>41262</v>
      </c>
      <c r="J759" s="5">
        <v>1240</v>
      </c>
      <c r="K759" s="5">
        <v>6.5</v>
      </c>
      <c r="L759" s="5">
        <v>2012</v>
      </c>
      <c r="M759" s="14">
        <v>37989771.254089803</v>
      </c>
      <c r="N759" s="10">
        <v>126145715.46611001</v>
      </c>
      <c r="O759" s="18">
        <v>92820716</v>
      </c>
      <c r="P759" s="5" t="s">
        <v>576</v>
      </c>
    </row>
    <row r="760" spans="1:16" x14ac:dyDescent="0.35">
      <c r="A760" s="4" t="s">
        <v>6921</v>
      </c>
      <c r="B760" s="4">
        <v>1.517201</v>
      </c>
      <c r="C760" s="17">
        <v>23000000</v>
      </c>
      <c r="D760" s="17">
        <v>33372606</v>
      </c>
      <c r="E760" s="4" t="s">
        <v>6922</v>
      </c>
      <c r="F760" s="4" t="s">
        <v>2091</v>
      </c>
      <c r="G760" s="4">
        <v>93</v>
      </c>
      <c r="H760" s="4" t="s">
        <v>701</v>
      </c>
      <c r="I760" s="6">
        <v>40926</v>
      </c>
      <c r="J760" s="4">
        <v>339</v>
      </c>
      <c r="K760" s="4">
        <v>5.5</v>
      </c>
      <c r="L760" s="4">
        <v>2012</v>
      </c>
      <c r="M760" s="13">
        <v>21844118.471101601</v>
      </c>
      <c r="N760" s="9">
        <v>31695441.7023216</v>
      </c>
      <c r="O760" s="17">
        <v>10372606</v>
      </c>
      <c r="P760" s="4" t="s">
        <v>576</v>
      </c>
    </row>
    <row r="761" spans="1:16" x14ac:dyDescent="0.35">
      <c r="A761" s="5" t="s">
        <v>6929</v>
      </c>
      <c r="B761" s="5">
        <v>1.5073369999999999</v>
      </c>
      <c r="C761" s="18">
        <v>150000000</v>
      </c>
      <c r="D761" s="18">
        <v>301000000</v>
      </c>
      <c r="E761" s="5" t="s">
        <v>6930</v>
      </c>
      <c r="F761" s="5" t="s">
        <v>1064</v>
      </c>
      <c r="G761" s="5">
        <v>99</v>
      </c>
      <c r="H761" s="5" t="s">
        <v>6936</v>
      </c>
      <c r="I761" s="7">
        <v>40995</v>
      </c>
      <c r="J761" s="5">
        <v>1011</v>
      </c>
      <c r="K761" s="5">
        <v>5.5</v>
      </c>
      <c r="L761" s="5">
        <v>2012</v>
      </c>
      <c r="M761" s="14">
        <v>142461642.20283601</v>
      </c>
      <c r="N761" s="10">
        <v>285873028.68702602</v>
      </c>
      <c r="O761" s="18">
        <v>151000000</v>
      </c>
      <c r="P761" s="5" t="s">
        <v>576</v>
      </c>
    </row>
    <row r="762" spans="1:16" x14ac:dyDescent="0.35">
      <c r="A762" s="4" t="s">
        <v>6938</v>
      </c>
      <c r="B762" s="4">
        <v>1.436895</v>
      </c>
      <c r="C762" s="17">
        <v>12000000</v>
      </c>
      <c r="D762" s="17">
        <v>81272766</v>
      </c>
      <c r="E762" s="4" t="s">
        <v>6939</v>
      </c>
      <c r="F762" s="4" t="s">
        <v>11472</v>
      </c>
      <c r="G762" s="4">
        <v>110</v>
      </c>
      <c r="H762" s="4" t="s">
        <v>6946</v>
      </c>
      <c r="I762" s="6">
        <v>40963</v>
      </c>
      <c r="J762" s="4">
        <v>328</v>
      </c>
      <c r="K762" s="4">
        <v>6.3</v>
      </c>
      <c r="L762" s="4">
        <v>2012</v>
      </c>
      <c r="M762" s="13">
        <v>11396931.3762269</v>
      </c>
      <c r="N762" s="9">
        <v>77188344.738179207</v>
      </c>
      <c r="O762" s="17">
        <v>69272766</v>
      </c>
      <c r="P762" s="4" t="s">
        <v>576</v>
      </c>
    </row>
    <row r="763" spans="1:16" x14ac:dyDescent="0.35">
      <c r="A763" s="5" t="s">
        <v>6948</v>
      </c>
      <c r="B763" s="5">
        <v>1.4187639999999999</v>
      </c>
      <c r="C763" s="18">
        <v>85000000</v>
      </c>
      <c r="D763" s="18">
        <v>358375603</v>
      </c>
      <c r="E763" s="5" t="s">
        <v>6949</v>
      </c>
      <c r="F763" s="5" t="s">
        <v>6952</v>
      </c>
      <c r="G763" s="5">
        <v>91</v>
      </c>
      <c r="H763" s="5" t="s">
        <v>6956</v>
      </c>
      <c r="I763" s="7">
        <v>41172</v>
      </c>
      <c r="J763" s="5">
        <v>1706</v>
      </c>
      <c r="K763" s="5">
        <v>6.7</v>
      </c>
      <c r="L763" s="5">
        <v>2012</v>
      </c>
      <c r="M763" s="14">
        <v>80728263.914940894</v>
      </c>
      <c r="N763" s="10">
        <v>340365179.52541202</v>
      </c>
      <c r="O763" s="18">
        <v>273375603</v>
      </c>
      <c r="P763" s="5" t="s">
        <v>576</v>
      </c>
    </row>
    <row r="764" spans="1:16" x14ac:dyDescent="0.35">
      <c r="A764" s="4" t="s">
        <v>6957</v>
      </c>
      <c r="B764" s="4">
        <v>1.306241</v>
      </c>
      <c r="C764" s="17">
        <v>40000000</v>
      </c>
      <c r="D764" s="17">
        <v>79700000</v>
      </c>
      <c r="E764" s="4" t="s">
        <v>6958</v>
      </c>
      <c r="F764" s="4" t="s">
        <v>6961</v>
      </c>
      <c r="G764" s="4">
        <v>110</v>
      </c>
      <c r="H764" s="4" t="s">
        <v>6965</v>
      </c>
      <c r="I764" s="6">
        <v>41046</v>
      </c>
      <c r="J764" s="4">
        <v>389</v>
      </c>
      <c r="K764" s="4">
        <v>5.7</v>
      </c>
      <c r="L764" s="4">
        <v>2012</v>
      </c>
      <c r="M764" s="13">
        <v>37989771.254089803</v>
      </c>
      <c r="N764" s="9">
        <v>75694619.223774001</v>
      </c>
      <c r="O764" s="17">
        <v>39700000</v>
      </c>
      <c r="P764" s="4" t="s">
        <v>576</v>
      </c>
    </row>
    <row r="765" spans="1:16" x14ac:dyDescent="0.35">
      <c r="A765" s="5" t="s">
        <v>6967</v>
      </c>
      <c r="B765" s="5">
        <v>1.291798</v>
      </c>
      <c r="C765" s="18">
        <v>65000000</v>
      </c>
      <c r="D765" s="18">
        <v>179379533</v>
      </c>
      <c r="E765" s="5" t="s">
        <v>6968</v>
      </c>
      <c r="F765" s="5" t="s">
        <v>6971</v>
      </c>
      <c r="G765" s="5">
        <v>83</v>
      </c>
      <c r="H765" s="5" t="s">
        <v>419</v>
      </c>
      <c r="I765" s="7">
        <v>41044</v>
      </c>
      <c r="J765" s="5">
        <v>1159</v>
      </c>
      <c r="K765" s="5">
        <v>5.9</v>
      </c>
      <c r="L765" s="5">
        <v>2012</v>
      </c>
      <c r="M765" s="14">
        <v>61733378.287895903</v>
      </c>
      <c r="N765" s="10">
        <v>170364685.65838599</v>
      </c>
      <c r="O765" s="18">
        <v>114379533</v>
      </c>
      <c r="P765" s="5" t="s">
        <v>576</v>
      </c>
    </row>
    <row r="766" spans="1:16" x14ac:dyDescent="0.35">
      <c r="A766" s="4" t="s">
        <v>6975</v>
      </c>
      <c r="B766" s="4">
        <v>1.2729010000000001</v>
      </c>
      <c r="C766" s="17">
        <v>7500000</v>
      </c>
      <c r="D766" s="17">
        <v>8135031</v>
      </c>
      <c r="E766" s="4" t="s">
        <v>6976</v>
      </c>
      <c r="F766" s="4" t="s">
        <v>6979</v>
      </c>
      <c r="G766" s="4">
        <v>93</v>
      </c>
      <c r="H766" s="4" t="s">
        <v>161</v>
      </c>
      <c r="I766" s="6">
        <v>40978</v>
      </c>
      <c r="J766" s="4">
        <v>343</v>
      </c>
      <c r="K766" s="4">
        <v>5.5</v>
      </c>
      <c r="L766" s="4">
        <v>2012</v>
      </c>
      <c r="M766" s="13">
        <v>7123082.1101418398</v>
      </c>
      <c r="N766" s="9">
        <v>7726199.1708732396</v>
      </c>
      <c r="O766" s="17">
        <v>635031</v>
      </c>
      <c r="P766" s="4" t="s">
        <v>576</v>
      </c>
    </row>
    <row r="767" spans="1:16" x14ac:dyDescent="0.35">
      <c r="A767" s="5" t="s">
        <v>6984</v>
      </c>
      <c r="B767" s="5">
        <v>1.2523919999999999</v>
      </c>
      <c r="C767" s="18">
        <v>25000000</v>
      </c>
      <c r="D767" s="18">
        <v>63100000</v>
      </c>
      <c r="E767" s="5" t="s">
        <v>6985</v>
      </c>
      <c r="F767" s="5" t="s">
        <v>11399</v>
      </c>
      <c r="G767" s="5">
        <v>109</v>
      </c>
      <c r="H767" s="5" t="s">
        <v>6991</v>
      </c>
      <c r="I767" s="7">
        <v>40920</v>
      </c>
      <c r="J767" s="5">
        <v>549</v>
      </c>
      <c r="K767" s="5">
        <v>6.1</v>
      </c>
      <c r="L767" s="5">
        <v>2012</v>
      </c>
      <c r="M767" s="14">
        <v>23743607.0338061</v>
      </c>
      <c r="N767" s="10">
        <v>59928864.153326698</v>
      </c>
      <c r="O767" s="18">
        <v>38100000</v>
      </c>
      <c r="P767" s="5" t="s">
        <v>576</v>
      </c>
    </row>
    <row r="768" spans="1:16" x14ac:dyDescent="0.35">
      <c r="A768" s="4" t="s">
        <v>6993</v>
      </c>
      <c r="B768" s="4">
        <v>1.178045</v>
      </c>
      <c r="C768" s="17">
        <v>26000000</v>
      </c>
      <c r="D768" s="17">
        <v>53676580</v>
      </c>
      <c r="E768" s="4" t="s">
        <v>6994</v>
      </c>
      <c r="F768" s="4" t="s">
        <v>1979</v>
      </c>
      <c r="G768" s="4">
        <v>115</v>
      </c>
      <c r="H768" s="4" t="s">
        <v>3993</v>
      </c>
      <c r="I768" s="6">
        <v>41150</v>
      </c>
      <c r="J768" s="4">
        <v>656</v>
      </c>
      <c r="K768" s="4">
        <v>6.7</v>
      </c>
      <c r="L768" s="4">
        <v>2012</v>
      </c>
      <c r="M768" s="13">
        <v>24693351.3151583</v>
      </c>
      <c r="N768" s="9">
        <v>50979024.897546299</v>
      </c>
      <c r="O768" s="17">
        <v>27676580</v>
      </c>
      <c r="P768" s="4" t="s">
        <v>576</v>
      </c>
    </row>
    <row r="769" spans="1:16" x14ac:dyDescent="0.35">
      <c r="A769" s="5" t="s">
        <v>7001</v>
      </c>
      <c r="B769" s="5">
        <v>1.161624</v>
      </c>
      <c r="C769" s="18">
        <v>75000000</v>
      </c>
      <c r="D769" s="18">
        <v>59418613</v>
      </c>
      <c r="E769" s="5" t="s">
        <v>7002</v>
      </c>
      <c r="F769" s="5" t="s">
        <v>6454</v>
      </c>
      <c r="G769" s="5">
        <v>123</v>
      </c>
      <c r="H769" s="5" t="s">
        <v>7008</v>
      </c>
      <c r="I769" s="7">
        <v>41073</v>
      </c>
      <c r="J769" s="5">
        <v>240</v>
      </c>
      <c r="K769" s="5">
        <v>5.9</v>
      </c>
      <c r="L769" s="5">
        <v>2012</v>
      </c>
      <c r="M769" s="14">
        <v>71230821.101418406</v>
      </c>
      <c r="N769" s="10">
        <v>56432487.902632199</v>
      </c>
      <c r="O769" s="18">
        <v>-15581387</v>
      </c>
      <c r="P769" s="5" t="s">
        <v>576</v>
      </c>
    </row>
    <row r="770" spans="1:16" x14ac:dyDescent="0.35">
      <c r="A770" s="4" t="s">
        <v>7010</v>
      </c>
      <c r="B770" s="4">
        <v>1.113113</v>
      </c>
      <c r="C770" s="17">
        <v>60000000</v>
      </c>
      <c r="D770" s="17">
        <v>118338361</v>
      </c>
      <c r="E770" s="4" t="s">
        <v>7011</v>
      </c>
      <c r="F770" s="4" t="s">
        <v>7014</v>
      </c>
      <c r="G770" s="4">
        <v>88</v>
      </c>
      <c r="H770" s="4" t="s">
        <v>7018</v>
      </c>
      <c r="I770" s="6">
        <v>40980</v>
      </c>
      <c r="J770" s="4">
        <v>262</v>
      </c>
      <c r="K770" s="4">
        <v>6.4</v>
      </c>
      <c r="L770" s="4">
        <v>2012</v>
      </c>
      <c r="M770" s="13">
        <v>56984656.881134696</v>
      </c>
      <c r="N770" s="9">
        <v>112391181.624347</v>
      </c>
      <c r="O770" s="17">
        <v>58338361</v>
      </c>
      <c r="P770" s="4" t="s">
        <v>849</v>
      </c>
    </row>
    <row r="771" spans="1:16" x14ac:dyDescent="0.35">
      <c r="A771" s="5" t="s">
        <v>7020</v>
      </c>
      <c r="B771" s="5">
        <v>1.0954790000000001</v>
      </c>
      <c r="C771" s="18">
        <v>30000000</v>
      </c>
      <c r="D771" s="18">
        <v>53909751</v>
      </c>
      <c r="E771" s="5" t="s">
        <v>7021</v>
      </c>
      <c r="F771" s="5" t="s">
        <v>3243</v>
      </c>
      <c r="G771" s="5">
        <v>124</v>
      </c>
      <c r="H771" s="5" t="s">
        <v>419</v>
      </c>
      <c r="I771" s="7">
        <v>41026</v>
      </c>
      <c r="J771" s="5">
        <v>319</v>
      </c>
      <c r="K771" s="5">
        <v>5.6</v>
      </c>
      <c r="L771" s="5">
        <v>2012</v>
      </c>
      <c r="M771" s="14">
        <v>28492328.4405673</v>
      </c>
      <c r="N771" s="10">
        <v>51200477.721373498</v>
      </c>
      <c r="O771" s="18">
        <v>23909751</v>
      </c>
      <c r="P771" s="5" t="s">
        <v>849</v>
      </c>
    </row>
    <row r="772" spans="1:16" x14ac:dyDescent="0.35">
      <c r="A772" s="4" t="s">
        <v>7028</v>
      </c>
      <c r="B772" s="4">
        <v>1.0953389999999901</v>
      </c>
      <c r="C772" s="17">
        <v>35000000</v>
      </c>
      <c r="D772" s="17">
        <v>88058786</v>
      </c>
      <c r="E772" s="4" t="s">
        <v>7029</v>
      </c>
      <c r="F772" s="4" t="s">
        <v>2344</v>
      </c>
      <c r="G772" s="4">
        <v>134</v>
      </c>
      <c r="H772" s="4" t="s">
        <v>419</v>
      </c>
      <c r="I772" s="6">
        <v>41263</v>
      </c>
      <c r="J772" s="4">
        <v>693</v>
      </c>
      <c r="K772" s="4">
        <v>5.5</v>
      </c>
      <c r="L772" s="4">
        <v>2012</v>
      </c>
      <c r="M772" s="13">
        <v>33241049.8473286</v>
      </c>
      <c r="N772" s="9">
        <v>83633328.426321194</v>
      </c>
      <c r="O772" s="17">
        <v>53058786</v>
      </c>
      <c r="P772" s="4" t="s">
        <v>849</v>
      </c>
    </row>
    <row r="773" spans="1:16" x14ac:dyDescent="0.35">
      <c r="A773" s="5" t="s">
        <v>7036</v>
      </c>
      <c r="B773" s="5">
        <v>1.068764</v>
      </c>
      <c r="C773" s="18">
        <v>20000000</v>
      </c>
      <c r="D773" s="18">
        <v>32204030</v>
      </c>
      <c r="E773" s="5" t="s">
        <v>7037</v>
      </c>
      <c r="F773" s="5" t="s">
        <v>7040</v>
      </c>
      <c r="G773" s="5">
        <v>95</v>
      </c>
      <c r="H773" s="5" t="s">
        <v>1676</v>
      </c>
      <c r="I773" s="7">
        <v>41011</v>
      </c>
      <c r="J773" s="5">
        <v>488</v>
      </c>
      <c r="K773" s="5">
        <v>5.8</v>
      </c>
      <c r="L773" s="5">
        <v>2012</v>
      </c>
      <c r="M773" s="14">
        <v>18994885.627044901</v>
      </c>
      <c r="N773" s="10">
        <v>30585593.3289961</v>
      </c>
      <c r="O773" s="18">
        <v>12204030</v>
      </c>
      <c r="P773" s="5" t="s">
        <v>849</v>
      </c>
    </row>
    <row r="774" spans="1:16" x14ac:dyDescent="0.35">
      <c r="A774" s="4" t="s">
        <v>7045</v>
      </c>
      <c r="B774" s="4">
        <v>1.055188</v>
      </c>
      <c r="C774" s="17">
        <v>35000000</v>
      </c>
      <c r="D774" s="17">
        <v>24159934</v>
      </c>
      <c r="E774" s="4" t="s">
        <v>7046</v>
      </c>
      <c r="F774" s="4" t="s">
        <v>4248</v>
      </c>
      <c r="G774" s="4">
        <v>98</v>
      </c>
      <c r="H774" s="4" t="s">
        <v>419</v>
      </c>
      <c r="I774" s="6">
        <v>40963</v>
      </c>
      <c r="J774" s="4">
        <v>250</v>
      </c>
      <c r="K774" s="4">
        <v>5.2</v>
      </c>
      <c r="L774" s="4">
        <v>2012</v>
      </c>
      <c r="M774" s="13">
        <v>33241049.8473286</v>
      </c>
      <c r="N774" s="9">
        <v>22945759.154347599</v>
      </c>
      <c r="O774" s="17">
        <v>-10840066</v>
      </c>
      <c r="P774" s="4" t="s">
        <v>849</v>
      </c>
    </row>
    <row r="775" spans="1:16" x14ac:dyDescent="0.35">
      <c r="A775" s="5" t="s">
        <v>7053</v>
      </c>
      <c r="B775" s="5">
        <v>1.0499430000000001</v>
      </c>
      <c r="C775" s="18">
        <v>17000000</v>
      </c>
      <c r="D775" s="18">
        <v>127730736</v>
      </c>
      <c r="E775" s="5" t="s">
        <v>7054</v>
      </c>
      <c r="F775" s="5" t="s">
        <v>7057</v>
      </c>
      <c r="G775" s="5">
        <v>95</v>
      </c>
      <c r="H775" s="5" t="s">
        <v>594</v>
      </c>
      <c r="I775" s="7">
        <v>40940</v>
      </c>
      <c r="J775" s="5">
        <v>695</v>
      </c>
      <c r="K775" s="5">
        <v>6.1</v>
      </c>
      <c r="L775" s="5">
        <v>2012</v>
      </c>
      <c r="M775" s="14">
        <v>16145652.782988099</v>
      </c>
      <c r="N775" s="10">
        <v>121311536.068913</v>
      </c>
      <c r="O775" s="18">
        <v>110730736</v>
      </c>
      <c r="P775" s="5" t="s">
        <v>849</v>
      </c>
    </row>
    <row r="776" spans="1:16" x14ac:dyDescent="0.35">
      <c r="A776" s="4" t="s">
        <v>7062</v>
      </c>
      <c r="B776" s="4">
        <v>1.046157</v>
      </c>
      <c r="C776" s="17">
        <v>39000000</v>
      </c>
      <c r="D776" s="17">
        <v>81491068</v>
      </c>
      <c r="E776" s="4" t="s">
        <v>7063</v>
      </c>
      <c r="F776" s="4" t="s">
        <v>2722</v>
      </c>
      <c r="G776" s="4">
        <v>87</v>
      </c>
      <c r="H776" s="4" t="s">
        <v>1803</v>
      </c>
      <c r="I776" s="6">
        <v>41186</v>
      </c>
      <c r="J776" s="4">
        <v>589</v>
      </c>
      <c r="K776" s="4">
        <v>6.5</v>
      </c>
      <c r="L776" s="4">
        <v>2012</v>
      </c>
      <c r="M776" s="13">
        <v>37040026.972737499</v>
      </c>
      <c r="N776" s="9">
        <v>77395675.814287007</v>
      </c>
      <c r="O776" s="17">
        <v>42491068</v>
      </c>
      <c r="P776" s="4" t="s">
        <v>849</v>
      </c>
    </row>
    <row r="777" spans="1:16" x14ac:dyDescent="0.35">
      <c r="A777" s="5" t="s">
        <v>7070</v>
      </c>
      <c r="B777" s="5">
        <v>1.0201039999999999</v>
      </c>
      <c r="C777" s="18">
        <v>70000000</v>
      </c>
      <c r="D777" s="18">
        <v>58058367</v>
      </c>
      <c r="E777" s="5" t="s">
        <v>7071</v>
      </c>
      <c r="F777" s="5" t="s">
        <v>650</v>
      </c>
      <c r="G777" s="5">
        <v>116</v>
      </c>
      <c r="H777" s="5" t="s">
        <v>419</v>
      </c>
      <c r="I777" s="7">
        <v>41074</v>
      </c>
      <c r="J777" s="5">
        <v>297</v>
      </c>
      <c r="K777" s="5">
        <v>5.6</v>
      </c>
      <c r="L777" s="5">
        <v>2012</v>
      </c>
      <c r="M777" s="14">
        <v>66482099.694657199</v>
      </c>
      <c r="N777" s="10">
        <v>55140602.042899899</v>
      </c>
      <c r="O777" s="18">
        <v>-11941633</v>
      </c>
      <c r="P777" s="5" t="s">
        <v>849</v>
      </c>
    </row>
    <row r="778" spans="1:16" x14ac:dyDescent="0.35">
      <c r="A778" s="4" t="s">
        <v>7077</v>
      </c>
      <c r="B778" s="4">
        <v>1.0140400000000001</v>
      </c>
      <c r="C778" s="17">
        <v>85000000</v>
      </c>
      <c r="D778" s="17">
        <v>208076205</v>
      </c>
      <c r="E778" s="4" t="s">
        <v>7078</v>
      </c>
      <c r="F778" s="4" t="s">
        <v>7081</v>
      </c>
      <c r="G778" s="4">
        <v>115</v>
      </c>
      <c r="H778" s="4" t="s">
        <v>2813</v>
      </c>
      <c r="I778" s="6">
        <v>40948</v>
      </c>
      <c r="J778" s="4">
        <v>992</v>
      </c>
      <c r="K778" s="4">
        <v>6.2</v>
      </c>
      <c r="L778" s="4">
        <v>2012</v>
      </c>
      <c r="M778" s="13">
        <v>80728263.914940894</v>
      </c>
      <c r="N778" s="9">
        <v>197619185.78422701</v>
      </c>
      <c r="O778" s="17">
        <v>123076205</v>
      </c>
      <c r="P778" s="4" t="s">
        <v>849</v>
      </c>
    </row>
    <row r="779" spans="1:16" x14ac:dyDescent="0.35">
      <c r="A779" s="5" t="s">
        <v>7086</v>
      </c>
      <c r="B779" s="5">
        <v>0.99862499999999998</v>
      </c>
      <c r="C779" s="18">
        <v>45000000</v>
      </c>
      <c r="D779" s="18">
        <v>47000000</v>
      </c>
      <c r="E779" s="5" t="s">
        <v>7087</v>
      </c>
      <c r="F779" s="5" t="s">
        <v>3646</v>
      </c>
      <c r="G779" s="5">
        <v>131</v>
      </c>
      <c r="H779" s="5" t="s">
        <v>1078</v>
      </c>
      <c r="I779" s="7">
        <v>41096</v>
      </c>
      <c r="J779" s="5">
        <v>516</v>
      </c>
      <c r="K779" s="5">
        <v>6.2</v>
      </c>
      <c r="L779" s="5">
        <v>2012</v>
      </c>
      <c r="M779" s="14">
        <v>42738492.660851002</v>
      </c>
      <c r="N779" s="10">
        <v>44637981.223555498</v>
      </c>
      <c r="O779" s="18">
        <v>2000000</v>
      </c>
      <c r="P779" s="5" t="s">
        <v>849</v>
      </c>
    </row>
    <row r="780" spans="1:16" x14ac:dyDescent="0.35">
      <c r="A780" s="4" t="s">
        <v>7094</v>
      </c>
      <c r="B780" s="4">
        <v>0.95865</v>
      </c>
      <c r="C780" s="17">
        <v>42000000</v>
      </c>
      <c r="D780" s="17">
        <v>46221189</v>
      </c>
      <c r="E780" s="4" t="s">
        <v>7095</v>
      </c>
      <c r="F780" s="4" t="s">
        <v>7098</v>
      </c>
      <c r="G780" s="4">
        <v>102</v>
      </c>
      <c r="H780" s="4" t="s">
        <v>1888</v>
      </c>
      <c r="I780" s="6">
        <v>40921</v>
      </c>
      <c r="J780" s="4">
        <v>590</v>
      </c>
      <c r="K780" s="4">
        <v>6.2</v>
      </c>
      <c r="L780" s="4">
        <v>2012</v>
      </c>
      <c r="M780" s="13">
        <v>39889259.816794299</v>
      </c>
      <c r="N780" s="9">
        <v>43898309.930051297</v>
      </c>
      <c r="O780" s="17">
        <v>4221189</v>
      </c>
      <c r="P780" s="4" t="s">
        <v>849</v>
      </c>
    </row>
    <row r="781" spans="1:16" x14ac:dyDescent="0.35">
      <c r="A781" s="5" t="s">
        <v>7103</v>
      </c>
      <c r="B781" s="5">
        <v>0.95851799999999998</v>
      </c>
      <c r="C781" s="18">
        <v>15000000</v>
      </c>
      <c r="D781" s="18">
        <v>19422261</v>
      </c>
      <c r="E781" s="5" t="s">
        <v>7104</v>
      </c>
      <c r="F781" s="5" t="s">
        <v>11465</v>
      </c>
      <c r="G781" s="5">
        <v>110</v>
      </c>
      <c r="H781" s="5" t="s">
        <v>7110</v>
      </c>
      <c r="I781" s="7">
        <v>41159</v>
      </c>
      <c r="J781" s="5">
        <v>773</v>
      </c>
      <c r="K781" s="5">
        <v>6.6</v>
      </c>
      <c r="L781" s="5">
        <v>2012</v>
      </c>
      <c r="M781" s="14">
        <v>14246164.2202836</v>
      </c>
      <c r="N781" s="10">
        <v>18446181.315680701</v>
      </c>
      <c r="O781" s="18">
        <v>4422261</v>
      </c>
      <c r="P781" s="5" t="s">
        <v>849</v>
      </c>
    </row>
    <row r="782" spans="1:16" x14ac:dyDescent="0.35">
      <c r="A782" s="4" t="s">
        <v>7112</v>
      </c>
      <c r="B782" s="4">
        <v>0.95311100000000004</v>
      </c>
      <c r="C782" s="17">
        <v>40000000</v>
      </c>
      <c r="D782" s="17">
        <v>24719215</v>
      </c>
      <c r="E782" s="4" t="s">
        <v>7113</v>
      </c>
      <c r="F782" s="4" t="s">
        <v>1761</v>
      </c>
      <c r="G782" s="4">
        <v>107</v>
      </c>
      <c r="H782" s="4" t="s">
        <v>7119</v>
      </c>
      <c r="I782" s="6">
        <v>40941</v>
      </c>
      <c r="J782" s="4">
        <v>109</v>
      </c>
      <c r="K782" s="4">
        <v>6.5</v>
      </c>
      <c r="L782" s="4">
        <v>2012</v>
      </c>
      <c r="M782" s="13">
        <v>37989771.254089803</v>
      </c>
      <c r="N782" s="9">
        <v>23476933.085766599</v>
      </c>
      <c r="O782" s="17">
        <v>-15280785</v>
      </c>
      <c r="P782" s="4" t="s">
        <v>849</v>
      </c>
    </row>
    <row r="783" spans="1:16" x14ac:dyDescent="0.35">
      <c r="A783" s="5" t="s">
        <v>7121</v>
      </c>
      <c r="B783" s="5">
        <v>0.90328299999999995</v>
      </c>
      <c r="C783" s="18">
        <v>10000000</v>
      </c>
      <c r="D783" s="18">
        <v>3428048</v>
      </c>
      <c r="E783" s="5" t="s">
        <v>7122</v>
      </c>
      <c r="F783" s="5" t="s">
        <v>7125</v>
      </c>
      <c r="G783" s="5">
        <v>115</v>
      </c>
      <c r="H783" s="5" t="s">
        <v>321</v>
      </c>
      <c r="I783" s="7">
        <v>41163</v>
      </c>
      <c r="J783" s="5">
        <v>302</v>
      </c>
      <c r="K783" s="5">
        <v>6.7</v>
      </c>
      <c r="L783" s="5">
        <v>2012</v>
      </c>
      <c r="M783" s="14">
        <v>9497442.8135224506</v>
      </c>
      <c r="N783" s="10">
        <v>3255768.9842010001</v>
      </c>
      <c r="O783" s="18">
        <v>-6571952</v>
      </c>
      <c r="P783" s="5" t="s">
        <v>849</v>
      </c>
    </row>
    <row r="784" spans="1:16" x14ac:dyDescent="0.35">
      <c r="A784" s="4" t="s">
        <v>7130</v>
      </c>
      <c r="B784" s="4">
        <v>0.89247199999999904</v>
      </c>
      <c r="C784" s="17">
        <v>5000000</v>
      </c>
      <c r="D784" s="17">
        <v>8493728</v>
      </c>
      <c r="E784" s="4" t="s">
        <v>7131</v>
      </c>
      <c r="F784" s="4" t="s">
        <v>7134</v>
      </c>
      <c r="G784" s="4">
        <v>83</v>
      </c>
      <c r="H784" s="4" t="s">
        <v>7138</v>
      </c>
      <c r="I784" s="6">
        <v>41040</v>
      </c>
      <c r="J784" s="4">
        <v>176</v>
      </c>
      <c r="K784" s="4">
        <v>4.2</v>
      </c>
      <c r="L784" s="4">
        <v>2012</v>
      </c>
      <c r="M784" s="13">
        <v>4748721.4067612197</v>
      </c>
      <c r="N784" s="9">
        <v>8066869.5953614404</v>
      </c>
      <c r="O784" s="17">
        <v>3493728</v>
      </c>
      <c r="P784" s="4" t="s">
        <v>849</v>
      </c>
    </row>
    <row r="785" spans="1:16" x14ac:dyDescent="0.35">
      <c r="A785" s="5" t="s">
        <v>7140</v>
      </c>
      <c r="B785" s="5">
        <v>0.83645700000000001</v>
      </c>
      <c r="C785" s="18">
        <v>15000000</v>
      </c>
      <c r="D785" s="18">
        <v>37930465</v>
      </c>
      <c r="E785" s="5" t="s">
        <v>7141</v>
      </c>
      <c r="F785" s="5" t="s">
        <v>7144</v>
      </c>
      <c r="G785" s="5">
        <v>97</v>
      </c>
      <c r="H785" s="5" t="s">
        <v>555</v>
      </c>
      <c r="I785" s="7">
        <v>41172</v>
      </c>
      <c r="J785" s="5">
        <v>480</v>
      </c>
      <c r="K785" s="5">
        <v>5.7</v>
      </c>
      <c r="L785" s="5">
        <v>2012</v>
      </c>
      <c r="M785" s="14">
        <v>14246164.2202836</v>
      </c>
      <c r="N785" s="10">
        <v>36024242.222781502</v>
      </c>
      <c r="O785" s="18">
        <v>22930465</v>
      </c>
      <c r="P785" s="5" t="s">
        <v>849</v>
      </c>
    </row>
    <row r="786" spans="1:16" x14ac:dyDescent="0.35">
      <c r="A786" s="4" t="s">
        <v>7149</v>
      </c>
      <c r="B786" s="4">
        <v>0.79958999999999902</v>
      </c>
      <c r="C786" s="17">
        <v>65000000</v>
      </c>
      <c r="D786" s="17">
        <v>44806783</v>
      </c>
      <c r="E786" s="4" t="s">
        <v>7150</v>
      </c>
      <c r="F786" s="4" t="s">
        <v>7153</v>
      </c>
      <c r="G786" s="4">
        <v>93</v>
      </c>
      <c r="H786" s="4" t="s">
        <v>7157</v>
      </c>
      <c r="I786" s="6">
        <v>41234</v>
      </c>
      <c r="J786" s="4">
        <v>404</v>
      </c>
      <c r="K786" s="4">
        <v>5.3</v>
      </c>
      <c r="L786" s="4">
        <v>2012</v>
      </c>
      <c r="M786" s="13">
        <v>61733378.287895903</v>
      </c>
      <c r="N786" s="9">
        <v>42554985.920041002</v>
      </c>
      <c r="O786" s="17">
        <v>-20193217</v>
      </c>
      <c r="P786" s="4" t="s">
        <v>849</v>
      </c>
    </row>
    <row r="787" spans="1:16" x14ac:dyDescent="0.35">
      <c r="A787" s="5" t="s">
        <v>7159</v>
      </c>
      <c r="B787" s="5">
        <v>0.78411399999999998</v>
      </c>
      <c r="C787" s="18">
        <v>30000000</v>
      </c>
      <c r="D787" s="18">
        <v>54819301</v>
      </c>
      <c r="E787" s="5" t="s">
        <v>7160</v>
      </c>
      <c r="F787" s="5" t="s">
        <v>4221</v>
      </c>
      <c r="G787" s="5">
        <v>92</v>
      </c>
      <c r="H787" s="5" t="s">
        <v>419</v>
      </c>
      <c r="I787" s="7">
        <v>41012</v>
      </c>
      <c r="J787" s="5">
        <v>82</v>
      </c>
      <c r="K787" s="5">
        <v>4.9000000000000004</v>
      </c>
      <c r="L787" s="5">
        <v>2012</v>
      </c>
      <c r="M787" s="14">
        <v>28492328.4405673</v>
      </c>
      <c r="N787" s="10">
        <v>52064317.632477403</v>
      </c>
      <c r="O787" s="18">
        <v>24819301</v>
      </c>
      <c r="P787" s="5" t="s">
        <v>849</v>
      </c>
    </row>
    <row r="788" spans="1:16" x14ac:dyDescent="0.35">
      <c r="A788" s="4" t="s">
        <v>7166</v>
      </c>
      <c r="B788" s="4">
        <v>0.73697299999999999</v>
      </c>
      <c r="C788" s="17">
        <v>40000000</v>
      </c>
      <c r="D788" s="17">
        <v>22044277</v>
      </c>
      <c r="E788" s="4" t="s">
        <v>7167</v>
      </c>
      <c r="F788" s="4" t="s">
        <v>4846</v>
      </c>
      <c r="G788" s="4">
        <v>91</v>
      </c>
      <c r="H788" s="4" t="s">
        <v>2114</v>
      </c>
      <c r="I788" s="6">
        <v>40975</v>
      </c>
      <c r="J788" s="4">
        <v>230</v>
      </c>
      <c r="K788" s="4">
        <v>5.8</v>
      </c>
      <c r="L788" s="4">
        <v>2012</v>
      </c>
      <c r="M788" s="13">
        <v>37989771.254089803</v>
      </c>
      <c r="N788" s="9">
        <v>20936426.017294802</v>
      </c>
      <c r="O788" s="17">
        <v>-17955723</v>
      </c>
      <c r="P788" s="4" t="s">
        <v>849</v>
      </c>
    </row>
    <row r="789" spans="1:16" x14ac:dyDescent="0.35">
      <c r="A789" s="5" t="s">
        <v>7174</v>
      </c>
      <c r="B789" s="5">
        <v>0.67224300000000003</v>
      </c>
      <c r="C789" s="18">
        <v>40000000</v>
      </c>
      <c r="D789" s="18">
        <v>36893721</v>
      </c>
      <c r="E789" s="5" t="s">
        <v>7175</v>
      </c>
      <c r="F789" s="5" t="s">
        <v>7178</v>
      </c>
      <c r="G789" s="5">
        <v>91</v>
      </c>
      <c r="H789" s="5" t="s">
        <v>7182</v>
      </c>
      <c r="I789" s="7">
        <v>40934</v>
      </c>
      <c r="J789" s="5">
        <v>271</v>
      </c>
      <c r="K789" s="5">
        <v>5.2</v>
      </c>
      <c r="L789" s="5">
        <v>2012</v>
      </c>
      <c r="M789" s="14">
        <v>37989771.254089803</v>
      </c>
      <c r="N789" s="10">
        <v>35039600.537555203</v>
      </c>
      <c r="O789" s="18">
        <v>-3106279</v>
      </c>
      <c r="P789" s="5" t="s">
        <v>849</v>
      </c>
    </row>
    <row r="790" spans="1:16" x14ac:dyDescent="0.35">
      <c r="A790" s="4" t="s">
        <v>7184</v>
      </c>
      <c r="B790" s="4">
        <v>0.64641300000000002</v>
      </c>
      <c r="C790" s="17">
        <v>60000000</v>
      </c>
      <c r="D790" s="17">
        <v>107139399</v>
      </c>
      <c r="E790" s="4" t="s">
        <v>7185</v>
      </c>
      <c r="F790" s="4" t="s">
        <v>7188</v>
      </c>
      <c r="G790" s="4">
        <v>90</v>
      </c>
      <c r="H790" s="4" t="s">
        <v>111</v>
      </c>
      <c r="I790" s="6">
        <v>41124</v>
      </c>
      <c r="J790" s="4">
        <v>549</v>
      </c>
      <c r="K790" s="4">
        <v>6.6</v>
      </c>
      <c r="L790" s="4">
        <v>2012</v>
      </c>
      <c r="M790" s="13">
        <v>56984656.881134696</v>
      </c>
      <c r="N790" s="9">
        <v>101755031.50776599</v>
      </c>
      <c r="O790" s="17">
        <v>47139399</v>
      </c>
      <c r="P790" s="4" t="s">
        <v>899</v>
      </c>
    </row>
    <row r="791" spans="1:16" x14ac:dyDescent="0.35">
      <c r="A791" s="5" t="s">
        <v>7192</v>
      </c>
      <c r="B791" s="5">
        <v>0.62861199999999995</v>
      </c>
      <c r="C791" s="18">
        <v>12000000</v>
      </c>
      <c r="D791" s="18">
        <v>9622846</v>
      </c>
      <c r="E791" s="5" t="s">
        <v>7193</v>
      </c>
      <c r="F791" s="5" t="s">
        <v>7196</v>
      </c>
      <c r="G791" s="5">
        <v>145</v>
      </c>
      <c r="H791" s="5" t="s">
        <v>448</v>
      </c>
      <c r="I791" s="7">
        <v>41061</v>
      </c>
      <c r="J791" s="5">
        <v>20</v>
      </c>
      <c r="K791" s="5">
        <v>6.8</v>
      </c>
      <c r="L791" s="5">
        <v>2012</v>
      </c>
      <c r="M791" s="14">
        <v>11396931.3762269</v>
      </c>
      <c r="N791" s="10">
        <v>9139242.9588333294</v>
      </c>
      <c r="O791" s="18">
        <v>-2377154</v>
      </c>
      <c r="P791" s="5" t="s">
        <v>899</v>
      </c>
    </row>
    <row r="792" spans="1:16" x14ac:dyDescent="0.35">
      <c r="A792" s="4" t="s">
        <v>7200</v>
      </c>
      <c r="B792" s="4">
        <v>0.62702400000000003</v>
      </c>
      <c r="C792" s="17">
        <v>58000000</v>
      </c>
      <c r="D792" s="17">
        <v>50365377</v>
      </c>
      <c r="E792" s="4" t="s">
        <v>7201</v>
      </c>
      <c r="F792" s="4" t="s">
        <v>7204</v>
      </c>
      <c r="G792" s="4">
        <v>125</v>
      </c>
      <c r="H792" s="4" t="s">
        <v>7208</v>
      </c>
      <c r="I792" s="6">
        <v>40927</v>
      </c>
      <c r="J792" s="4">
        <v>125</v>
      </c>
      <c r="K792" s="4">
        <v>6.1</v>
      </c>
      <c r="L792" s="4">
        <v>2012</v>
      </c>
      <c r="M792" s="13">
        <v>55085168.3184302</v>
      </c>
      <c r="N792" s="9">
        <v>47834228.783899903</v>
      </c>
      <c r="O792" s="17">
        <v>-7634623</v>
      </c>
      <c r="P792" s="4" t="s">
        <v>899</v>
      </c>
    </row>
    <row r="793" spans="1:16" x14ac:dyDescent="0.35">
      <c r="A793" s="5" t="s">
        <v>7210</v>
      </c>
      <c r="B793" s="5">
        <v>0.61215299999999995</v>
      </c>
      <c r="C793" s="18">
        <v>1500000</v>
      </c>
      <c r="D793" s="18">
        <v>1165882</v>
      </c>
      <c r="E793" s="5" t="s">
        <v>7211</v>
      </c>
      <c r="F793" s="5" t="s">
        <v>2402</v>
      </c>
      <c r="G793" s="5">
        <v>101</v>
      </c>
      <c r="H793" s="5" t="s">
        <v>721</v>
      </c>
      <c r="I793" s="7">
        <v>41162</v>
      </c>
      <c r="J793" s="5">
        <v>120</v>
      </c>
      <c r="K793" s="5">
        <v>4.7</v>
      </c>
      <c r="L793" s="5">
        <v>2012</v>
      </c>
      <c r="M793" s="14">
        <v>1424616.42202836</v>
      </c>
      <c r="N793" s="10">
        <v>1107289.7622315099</v>
      </c>
      <c r="O793" s="18">
        <v>-334118</v>
      </c>
      <c r="P793" s="5" t="s">
        <v>899</v>
      </c>
    </row>
    <row r="794" spans="1:16" x14ac:dyDescent="0.35">
      <c r="A794" s="4" t="s">
        <v>7218</v>
      </c>
      <c r="B794" s="4">
        <v>0.60785599999999995</v>
      </c>
      <c r="C794" s="17">
        <v>35000000</v>
      </c>
      <c r="D794" s="17">
        <v>31083599</v>
      </c>
      <c r="E794" s="4" t="s">
        <v>7219</v>
      </c>
      <c r="F794" s="4" t="s">
        <v>464</v>
      </c>
      <c r="G794" s="4">
        <v>91</v>
      </c>
      <c r="H794" s="4" t="s">
        <v>191</v>
      </c>
      <c r="I794" s="6">
        <v>41145</v>
      </c>
      <c r="J794" s="4">
        <v>592</v>
      </c>
      <c r="K794" s="4">
        <v>6.1</v>
      </c>
      <c r="L794" s="4">
        <v>2012</v>
      </c>
      <c r="M794" s="13">
        <v>33241049.8473286</v>
      </c>
      <c r="N794" s="9">
        <v>29521470.3940963</v>
      </c>
      <c r="O794" s="17">
        <v>-3916401</v>
      </c>
      <c r="P794" s="4" t="s">
        <v>899</v>
      </c>
    </row>
    <row r="795" spans="1:16" x14ac:dyDescent="0.35">
      <c r="A795" s="5" t="s">
        <v>7226</v>
      </c>
      <c r="B795" s="5">
        <v>0.60462499999999997</v>
      </c>
      <c r="C795" s="18">
        <v>3000000</v>
      </c>
      <c r="D795" s="18">
        <v>11947954</v>
      </c>
      <c r="E795" s="5" t="s">
        <v>7227</v>
      </c>
      <c r="F795" s="5" t="s">
        <v>7230</v>
      </c>
      <c r="G795" s="5">
        <v>87</v>
      </c>
      <c r="H795" s="5" t="s">
        <v>1794</v>
      </c>
      <c r="I795" s="7">
        <v>41127</v>
      </c>
      <c r="J795" s="5">
        <v>288</v>
      </c>
      <c r="K795" s="5">
        <v>5.3</v>
      </c>
      <c r="L795" s="5">
        <v>2012</v>
      </c>
      <c r="M795" s="14">
        <v>2849232.8440567302</v>
      </c>
      <c r="N795" s="10">
        <v>11347500.9853596</v>
      </c>
      <c r="O795" s="18">
        <v>8947954</v>
      </c>
      <c r="P795" s="5" t="s">
        <v>899</v>
      </c>
    </row>
    <row r="796" spans="1:16" x14ac:dyDescent="0.35">
      <c r="A796" s="4" t="s">
        <v>7235</v>
      </c>
      <c r="B796" s="4">
        <v>0.58077599999999996</v>
      </c>
      <c r="C796" s="17">
        <v>6000000</v>
      </c>
      <c r="D796" s="17">
        <v>13231461</v>
      </c>
      <c r="E796" s="4" t="s">
        <v>7236</v>
      </c>
      <c r="F796" s="4" t="s">
        <v>7239</v>
      </c>
      <c r="G796" s="4">
        <v>96</v>
      </c>
      <c r="H796" s="4" t="s">
        <v>321</v>
      </c>
      <c r="I796" s="6">
        <v>41159</v>
      </c>
      <c r="J796" s="4">
        <v>234</v>
      </c>
      <c r="K796" s="4">
        <v>6.3</v>
      </c>
      <c r="L796" s="4">
        <v>2012</v>
      </c>
      <c r="M796" s="13">
        <v>5698465.6881134696</v>
      </c>
      <c r="N796" s="9">
        <v>12566504.4186852</v>
      </c>
      <c r="O796" s="17">
        <v>7231461</v>
      </c>
      <c r="P796" s="4" t="s">
        <v>899</v>
      </c>
    </row>
    <row r="797" spans="1:16" x14ac:dyDescent="0.35">
      <c r="A797" s="5" t="s">
        <v>7244</v>
      </c>
      <c r="B797" s="5">
        <v>0.552288</v>
      </c>
      <c r="C797" s="18">
        <v>25000000</v>
      </c>
      <c r="D797" s="18">
        <v>8784318</v>
      </c>
      <c r="E797" s="5" t="s">
        <v>7245</v>
      </c>
      <c r="F797" s="5" t="s">
        <v>7248</v>
      </c>
      <c r="G797" s="5">
        <v>137</v>
      </c>
      <c r="H797" s="5" t="s">
        <v>429</v>
      </c>
      <c r="I797" s="7">
        <v>41051</v>
      </c>
      <c r="J797" s="5">
        <v>205</v>
      </c>
      <c r="K797" s="5">
        <v>5.6</v>
      </c>
      <c r="L797" s="5">
        <v>2012</v>
      </c>
      <c r="M797" s="14">
        <v>23743607.0338061</v>
      </c>
      <c r="N797" s="10">
        <v>8342855.7860795902</v>
      </c>
      <c r="O797" s="18">
        <v>-16215682</v>
      </c>
      <c r="P797" s="5" t="s">
        <v>899</v>
      </c>
    </row>
    <row r="798" spans="1:16" x14ac:dyDescent="0.35">
      <c r="A798" s="4" t="s">
        <v>7253</v>
      </c>
      <c r="B798" s="4">
        <v>0.49164799999999997</v>
      </c>
      <c r="C798" s="17">
        <v>1000000</v>
      </c>
      <c r="D798" s="17">
        <v>101758490</v>
      </c>
      <c r="E798" s="4" t="s">
        <v>7254</v>
      </c>
      <c r="F798" s="4" t="s">
        <v>7257</v>
      </c>
      <c r="G798" s="4">
        <v>83</v>
      </c>
      <c r="H798" s="4" t="s">
        <v>897</v>
      </c>
      <c r="I798" s="6">
        <v>40914</v>
      </c>
      <c r="J798" s="4">
        <v>162</v>
      </c>
      <c r="K798" s="4">
        <v>4.5</v>
      </c>
      <c r="L798" s="4">
        <v>2012</v>
      </c>
      <c r="M798" s="13">
        <v>949744.28135224502</v>
      </c>
      <c r="N798" s="9">
        <v>96644543.956539601</v>
      </c>
      <c r="O798" s="17">
        <v>100758490</v>
      </c>
      <c r="P798" s="4" t="s">
        <v>899</v>
      </c>
    </row>
    <row r="799" spans="1:16" x14ac:dyDescent="0.35">
      <c r="A799" s="5" t="s">
        <v>7262</v>
      </c>
      <c r="B799" s="5">
        <v>0.46855200000000002</v>
      </c>
      <c r="C799" s="18">
        <v>2000000</v>
      </c>
      <c r="D799" s="18">
        <v>14400000</v>
      </c>
      <c r="E799" s="5" t="s">
        <v>7263</v>
      </c>
      <c r="F799" s="5" t="s">
        <v>7266</v>
      </c>
      <c r="G799" s="5">
        <v>100</v>
      </c>
      <c r="H799" s="5" t="s">
        <v>7270</v>
      </c>
      <c r="I799" s="7">
        <v>41143</v>
      </c>
      <c r="J799" s="5">
        <v>175</v>
      </c>
      <c r="K799" s="5">
        <v>5.4</v>
      </c>
      <c r="L799" s="5">
        <v>2012</v>
      </c>
      <c r="M799" s="14">
        <v>1899488.56270449</v>
      </c>
      <c r="N799" s="10">
        <v>13676317.6514723</v>
      </c>
      <c r="O799" s="18">
        <v>12400000</v>
      </c>
      <c r="P799" s="5" t="s">
        <v>899</v>
      </c>
    </row>
    <row r="800" spans="1:16" x14ac:dyDescent="0.35">
      <c r="A800" s="4" t="s">
        <v>7272</v>
      </c>
      <c r="B800" s="4">
        <v>0.45206400000000002</v>
      </c>
      <c r="C800" s="17">
        <v>12000000</v>
      </c>
      <c r="D800" s="17">
        <v>66351</v>
      </c>
      <c r="E800" s="4" t="s">
        <v>7273</v>
      </c>
      <c r="F800" s="4" t="s">
        <v>7276</v>
      </c>
      <c r="G800" s="4">
        <v>95</v>
      </c>
      <c r="H800" s="4" t="s">
        <v>1078</v>
      </c>
      <c r="I800" s="6">
        <v>41221</v>
      </c>
      <c r="J800" s="4">
        <v>138</v>
      </c>
      <c r="K800" s="4">
        <v>5.5</v>
      </c>
      <c r="L800" s="4">
        <v>2012</v>
      </c>
      <c r="M800" s="13">
        <v>11396931.3762269</v>
      </c>
      <c r="N800" s="9">
        <v>63016.482812002803</v>
      </c>
      <c r="O800" s="17">
        <v>-11933649</v>
      </c>
      <c r="P800" s="4" t="s">
        <v>899</v>
      </c>
    </row>
    <row r="801" spans="1:16" x14ac:dyDescent="0.35">
      <c r="A801" s="5" t="s">
        <v>7281</v>
      </c>
      <c r="B801" s="5">
        <v>0.43025600000000003</v>
      </c>
      <c r="C801" s="18">
        <v>1800000</v>
      </c>
      <c r="D801" s="18">
        <v>21107746</v>
      </c>
      <c r="E801" s="5" t="s">
        <v>7282</v>
      </c>
      <c r="F801" s="5" t="s">
        <v>7285</v>
      </c>
      <c r="G801" s="5">
        <v>93</v>
      </c>
      <c r="H801" s="5" t="s">
        <v>5248</v>
      </c>
      <c r="I801" s="7">
        <v>41089</v>
      </c>
      <c r="J801" s="5">
        <v>262</v>
      </c>
      <c r="K801" s="5">
        <v>6.6</v>
      </c>
      <c r="L801" s="5">
        <v>2012</v>
      </c>
      <c r="M801" s="14">
        <v>1709539.7064340401</v>
      </c>
      <c r="N801" s="10">
        <v>20046961.0557357</v>
      </c>
      <c r="O801" s="18">
        <v>19307746</v>
      </c>
      <c r="P801" s="5" t="s">
        <v>899</v>
      </c>
    </row>
    <row r="802" spans="1:16" x14ac:dyDescent="0.35">
      <c r="A802" s="4" t="s">
        <v>7290</v>
      </c>
      <c r="B802" s="4">
        <v>0.39849699999999999</v>
      </c>
      <c r="C802" s="17">
        <v>17000000</v>
      </c>
      <c r="D802" s="17">
        <v>9627492</v>
      </c>
      <c r="E802" s="4" t="s">
        <v>7291</v>
      </c>
      <c r="F802" s="4" t="s">
        <v>11449</v>
      </c>
      <c r="G802" s="4">
        <v>82</v>
      </c>
      <c r="H802" s="4" t="s">
        <v>721</v>
      </c>
      <c r="I802" s="6">
        <v>41144</v>
      </c>
      <c r="J802" s="4">
        <v>76</v>
      </c>
      <c r="K802" s="4">
        <v>4.4000000000000004</v>
      </c>
      <c r="L802" s="4">
        <v>2012</v>
      </c>
      <c r="M802" s="13">
        <v>16145652.782988099</v>
      </c>
      <c r="N802" s="9">
        <v>9143655.4707644898</v>
      </c>
      <c r="O802" s="17">
        <v>-7372508</v>
      </c>
      <c r="P802" s="4" t="s">
        <v>899</v>
      </c>
    </row>
    <row r="803" spans="1:16" x14ac:dyDescent="0.35">
      <c r="A803" s="5" t="s">
        <v>7299</v>
      </c>
      <c r="B803" s="5">
        <v>0.38029099999999999</v>
      </c>
      <c r="C803" s="18">
        <v>2500000</v>
      </c>
      <c r="D803" s="18">
        <v>3325038</v>
      </c>
      <c r="E803" s="5" t="s">
        <v>7300</v>
      </c>
      <c r="F803" s="5" t="s">
        <v>7303</v>
      </c>
      <c r="G803" s="5">
        <v>85</v>
      </c>
      <c r="H803" s="5" t="s">
        <v>7307</v>
      </c>
      <c r="I803" s="7">
        <v>41137</v>
      </c>
      <c r="J803" s="5">
        <v>307</v>
      </c>
      <c r="K803" s="5">
        <v>6.7</v>
      </c>
      <c r="L803" s="5">
        <v>2012</v>
      </c>
      <c r="M803" s="14">
        <v>2374360.7033806099</v>
      </c>
      <c r="N803" s="10">
        <v>3157935.8257789002</v>
      </c>
      <c r="O803" s="18">
        <v>825038</v>
      </c>
      <c r="P803" s="5" t="s">
        <v>899</v>
      </c>
    </row>
    <row r="804" spans="1:16" x14ac:dyDescent="0.35">
      <c r="A804" s="4" t="s">
        <v>7309</v>
      </c>
      <c r="B804" s="4">
        <v>0.35957800000000001</v>
      </c>
      <c r="C804" s="17">
        <v>20500000</v>
      </c>
      <c r="D804" s="17">
        <v>6063556</v>
      </c>
      <c r="E804" s="4" t="s">
        <v>7310</v>
      </c>
      <c r="F804" s="4" t="s">
        <v>6035</v>
      </c>
      <c r="G804" s="4">
        <v>109</v>
      </c>
      <c r="H804" s="4" t="s">
        <v>448</v>
      </c>
      <c r="I804" s="6">
        <v>41054</v>
      </c>
      <c r="J804" s="4">
        <v>191</v>
      </c>
      <c r="K804" s="4">
        <v>4.8</v>
      </c>
      <c r="L804" s="4">
        <v>2012</v>
      </c>
      <c r="M804" s="13">
        <v>19469757.767721001</v>
      </c>
      <c r="N804" s="9">
        <v>5758827.6356590902</v>
      </c>
      <c r="O804" s="17">
        <v>-14436444</v>
      </c>
      <c r="P804" s="4" t="s">
        <v>899</v>
      </c>
    </row>
    <row r="805" spans="1:16" x14ac:dyDescent="0.35">
      <c r="A805" s="5" t="s">
        <v>7317</v>
      </c>
      <c r="B805" s="5">
        <v>0.26062400000000002</v>
      </c>
      <c r="C805" s="18">
        <v>65000000</v>
      </c>
      <c r="D805" s="18">
        <v>240159255</v>
      </c>
      <c r="E805" s="5" t="s">
        <v>7318</v>
      </c>
      <c r="F805" s="5" t="s">
        <v>3866</v>
      </c>
      <c r="G805" s="5">
        <v>95</v>
      </c>
      <c r="H805" s="5" t="s">
        <v>4215</v>
      </c>
      <c r="I805" s="7">
        <v>41164</v>
      </c>
      <c r="J805" s="5">
        <v>1152</v>
      </c>
      <c r="K805" s="5">
        <v>5.6</v>
      </c>
      <c r="L805" s="5">
        <v>2012</v>
      </c>
      <c r="M805" s="14">
        <v>61733378.287895903</v>
      </c>
      <c r="N805" s="10">
        <v>228089879.05006501</v>
      </c>
      <c r="O805" s="18">
        <v>175159255</v>
      </c>
      <c r="P805" s="5" t="s">
        <v>899</v>
      </c>
    </row>
    <row r="806" spans="1:16" x14ac:dyDescent="0.35">
      <c r="A806" s="4" t="s">
        <v>7325</v>
      </c>
      <c r="B806" s="4">
        <v>0.11135100000000001</v>
      </c>
      <c r="C806" s="17">
        <v>65000000</v>
      </c>
      <c r="D806" s="17">
        <v>73706</v>
      </c>
      <c r="E806" s="4" t="s">
        <v>7326</v>
      </c>
      <c r="F806" s="4" t="s">
        <v>7329</v>
      </c>
      <c r="G806" s="4">
        <v>87</v>
      </c>
      <c r="H806" s="4" t="s">
        <v>7333</v>
      </c>
      <c r="I806" s="6">
        <v>41075</v>
      </c>
      <c r="J806" s="4">
        <v>12</v>
      </c>
      <c r="K806" s="4">
        <v>2.2000000000000002</v>
      </c>
      <c r="L806" s="4">
        <v>2012</v>
      </c>
      <c r="M806" s="13">
        <v>61733378.287895903</v>
      </c>
      <c r="N806" s="9">
        <v>70001.852001348598</v>
      </c>
      <c r="O806" s="17">
        <v>-64926294</v>
      </c>
      <c r="P806" s="4" t="s">
        <v>899</v>
      </c>
    </row>
    <row r="807" spans="1:16" x14ac:dyDescent="0.35">
      <c r="A807" s="5" t="s">
        <v>7335</v>
      </c>
      <c r="B807" s="5">
        <v>5.0523999999999999E-2</v>
      </c>
      <c r="C807" s="18">
        <v>12000000</v>
      </c>
      <c r="D807" s="18">
        <v>32726956</v>
      </c>
      <c r="E807" s="5" t="s">
        <v>7336</v>
      </c>
      <c r="F807" s="5" t="s">
        <v>7339</v>
      </c>
      <c r="G807" s="5">
        <v>93</v>
      </c>
      <c r="H807" s="5" t="s">
        <v>7342</v>
      </c>
      <c r="I807" s="7">
        <v>41088</v>
      </c>
      <c r="J807" s="5">
        <v>63</v>
      </c>
      <c r="K807" s="5">
        <v>6.5</v>
      </c>
      <c r="L807" s="5">
        <v>2012</v>
      </c>
      <c r="M807" s="14">
        <v>11396931.3762269</v>
      </c>
      <c r="N807" s="10">
        <v>31082239.3070665</v>
      </c>
      <c r="O807" s="18">
        <v>20726956</v>
      </c>
      <c r="P807" s="5" t="s">
        <v>899</v>
      </c>
    </row>
    <row r="808" spans="1:16" x14ac:dyDescent="0.35">
      <c r="A808" s="4" t="s">
        <v>7344</v>
      </c>
      <c r="B808" s="4">
        <v>7.1224550000000004</v>
      </c>
      <c r="C808" s="17">
        <v>94000000</v>
      </c>
      <c r="D808" s="17">
        <v>1118888979</v>
      </c>
      <c r="E808" s="4" t="s">
        <v>7345</v>
      </c>
      <c r="F808" s="4" t="s">
        <v>986</v>
      </c>
      <c r="G808" s="4">
        <v>201</v>
      </c>
      <c r="H808" s="4" t="s">
        <v>2869</v>
      </c>
      <c r="I808" s="6">
        <v>37956</v>
      </c>
      <c r="J808" s="4">
        <v>5636</v>
      </c>
      <c r="K808" s="4">
        <v>7.9</v>
      </c>
      <c r="L808" s="4">
        <v>2003</v>
      </c>
      <c r="M808" s="13">
        <v>111423148.609557</v>
      </c>
      <c r="N808" s="9">
        <v>1326278010.4756701</v>
      </c>
      <c r="O808" s="17">
        <v>1024888979</v>
      </c>
      <c r="P808" s="4" t="s">
        <v>33</v>
      </c>
    </row>
    <row r="809" spans="1:16" x14ac:dyDescent="0.35">
      <c r="A809" s="5" t="s">
        <v>7351</v>
      </c>
      <c r="B809" s="5">
        <v>6.8878830000000004</v>
      </c>
      <c r="C809" s="18">
        <v>22000000</v>
      </c>
      <c r="D809" s="18">
        <v>95708457</v>
      </c>
      <c r="E809" s="5" t="s">
        <v>7352</v>
      </c>
      <c r="F809" s="5" t="s">
        <v>6776</v>
      </c>
      <c r="G809" s="5">
        <v>121</v>
      </c>
      <c r="H809" s="5" t="s">
        <v>7358</v>
      </c>
      <c r="I809" s="7">
        <v>37883</v>
      </c>
      <c r="J809" s="5">
        <v>1708</v>
      </c>
      <c r="K809" s="5">
        <v>6.5</v>
      </c>
      <c r="L809" s="5">
        <v>2003</v>
      </c>
      <c r="M809" s="14">
        <v>26077758.1852156</v>
      </c>
      <c r="N809" s="10">
        <v>113448272.63300399</v>
      </c>
      <c r="O809" s="18">
        <v>73708457</v>
      </c>
      <c r="P809" s="5" t="s">
        <v>33</v>
      </c>
    </row>
    <row r="810" spans="1:16" x14ac:dyDescent="0.35">
      <c r="A810" s="4" t="s">
        <v>7360</v>
      </c>
      <c r="B810" s="4">
        <v>6.8640670000000004</v>
      </c>
      <c r="C810" s="17">
        <v>140000000</v>
      </c>
      <c r="D810" s="17">
        <v>655011224</v>
      </c>
      <c r="E810" s="4" t="s">
        <v>7361</v>
      </c>
      <c r="F810" s="4" t="s">
        <v>5314</v>
      </c>
      <c r="G810" s="4">
        <v>143</v>
      </c>
      <c r="H810" s="4" t="s">
        <v>2869</v>
      </c>
      <c r="I810" s="6">
        <v>37811</v>
      </c>
      <c r="J810" s="4">
        <v>4223</v>
      </c>
      <c r="K810" s="4">
        <v>7.3</v>
      </c>
      <c r="L810" s="4">
        <v>2003</v>
      </c>
      <c r="M810" s="13">
        <v>165949370.26955301</v>
      </c>
      <c r="N810" s="9">
        <v>776419286.73064005</v>
      </c>
      <c r="O810" s="17">
        <v>515011224</v>
      </c>
      <c r="P810" s="4" t="s">
        <v>33</v>
      </c>
    </row>
    <row r="811" spans="1:16" x14ac:dyDescent="0.35">
      <c r="A811" s="5" t="s">
        <v>7367</v>
      </c>
      <c r="B811" s="5">
        <v>6.1741320000000002</v>
      </c>
      <c r="C811" s="18">
        <v>30000000</v>
      </c>
      <c r="D811" s="18">
        <v>180949000</v>
      </c>
      <c r="E811" s="5" t="s">
        <v>7368</v>
      </c>
      <c r="F811" s="5" t="s">
        <v>177</v>
      </c>
      <c r="G811" s="5">
        <v>111</v>
      </c>
      <c r="H811" s="5" t="s">
        <v>4536</v>
      </c>
      <c r="I811" s="7">
        <v>37904</v>
      </c>
      <c r="J811" s="5">
        <v>2932</v>
      </c>
      <c r="K811" s="5">
        <v>7.6</v>
      </c>
      <c r="L811" s="5">
        <v>2003</v>
      </c>
      <c r="M811" s="14">
        <v>35560579.343475796</v>
      </c>
      <c r="N811" s="10">
        <v>214488375.72075301</v>
      </c>
      <c r="O811" s="18">
        <v>150949000</v>
      </c>
      <c r="P811" s="5" t="s">
        <v>33</v>
      </c>
    </row>
    <row r="812" spans="1:16" x14ac:dyDescent="0.35">
      <c r="A812" s="4" t="s">
        <v>7375</v>
      </c>
      <c r="B812" s="4">
        <v>3.4405190000000001</v>
      </c>
      <c r="C812" s="17">
        <v>94000000</v>
      </c>
      <c r="D812" s="17">
        <v>864625978</v>
      </c>
      <c r="E812" s="4" t="s">
        <v>7376</v>
      </c>
      <c r="F812" s="4" t="s">
        <v>7379</v>
      </c>
      <c r="G812" s="4">
        <v>100</v>
      </c>
      <c r="H812" s="4" t="s">
        <v>1822</v>
      </c>
      <c r="I812" s="6">
        <v>37771</v>
      </c>
      <c r="J812" s="4">
        <v>3692</v>
      </c>
      <c r="K812" s="4">
        <v>7.4</v>
      </c>
      <c r="L812" s="4">
        <v>2003</v>
      </c>
      <c r="M812" s="13">
        <v>111423148.609557</v>
      </c>
      <c r="N812" s="9">
        <v>1024886689.7699701</v>
      </c>
      <c r="O812" s="17">
        <v>770625978</v>
      </c>
      <c r="P812" s="4" t="s">
        <v>33</v>
      </c>
    </row>
    <row r="813" spans="1:16" x14ac:dyDescent="0.35">
      <c r="A813" s="5" t="s">
        <v>7384</v>
      </c>
      <c r="B813" s="5">
        <v>2.8995329999999999</v>
      </c>
      <c r="C813" s="18">
        <v>80000000</v>
      </c>
      <c r="D813" s="18">
        <v>484572835</v>
      </c>
      <c r="E813" s="5" t="s">
        <v>7385</v>
      </c>
      <c r="F813" s="5" t="s">
        <v>7388</v>
      </c>
      <c r="G813" s="5">
        <v>101</v>
      </c>
      <c r="H813" s="5" t="s">
        <v>3302</v>
      </c>
      <c r="I813" s="7">
        <v>37764</v>
      </c>
      <c r="J813" s="5">
        <v>1706</v>
      </c>
      <c r="K813" s="5">
        <v>6.3</v>
      </c>
      <c r="L813" s="5">
        <v>2003</v>
      </c>
      <c r="M813" s="14">
        <v>94828211.582602203</v>
      </c>
      <c r="N813" s="10">
        <v>574389691.55701697</v>
      </c>
      <c r="O813" s="18">
        <v>404572835</v>
      </c>
      <c r="P813" s="5" t="s">
        <v>33</v>
      </c>
    </row>
    <row r="814" spans="1:16" x14ac:dyDescent="0.35">
      <c r="A814" s="4" t="s">
        <v>7393</v>
      </c>
      <c r="B814" s="4">
        <v>2.7936160000000001</v>
      </c>
      <c r="C814" s="17">
        <v>40000000</v>
      </c>
      <c r="D814" s="17">
        <v>244931766</v>
      </c>
      <c r="E814" s="4" t="s">
        <v>7394</v>
      </c>
      <c r="F814" s="4" t="s">
        <v>2110</v>
      </c>
      <c r="G814" s="4">
        <v>135</v>
      </c>
      <c r="H814" s="4" t="s">
        <v>1765</v>
      </c>
      <c r="I814" s="6">
        <v>37871</v>
      </c>
      <c r="J814" s="4">
        <v>1251</v>
      </c>
      <c r="K814" s="4">
        <v>6.9</v>
      </c>
      <c r="L814" s="4">
        <v>2003</v>
      </c>
      <c r="M814" s="13">
        <v>47414105.791301101</v>
      </c>
      <c r="N814" s="9">
        <v>290330516.61935502</v>
      </c>
      <c r="O814" s="17">
        <v>204931766</v>
      </c>
      <c r="P814" s="4" t="s">
        <v>33</v>
      </c>
    </row>
    <row r="815" spans="1:16" x14ac:dyDescent="0.35">
      <c r="A815" s="5" t="s">
        <v>7401</v>
      </c>
      <c r="B815" s="5">
        <v>2.3941949999999999</v>
      </c>
      <c r="C815" s="18">
        <v>78000000</v>
      </c>
      <c r="D815" s="18">
        <v>179179718</v>
      </c>
      <c r="E815" s="5" t="s">
        <v>7402</v>
      </c>
      <c r="F815" s="5" t="s">
        <v>7405</v>
      </c>
      <c r="G815" s="5">
        <v>103</v>
      </c>
      <c r="H815" s="5" t="s">
        <v>7409</v>
      </c>
      <c r="I815" s="7">
        <v>37666</v>
      </c>
      <c r="J815" s="5">
        <v>881</v>
      </c>
      <c r="K815" s="5">
        <v>4.9000000000000004</v>
      </c>
      <c r="L815" s="5">
        <v>2003</v>
      </c>
      <c r="M815" s="14">
        <v>92457506.293037102</v>
      </c>
      <c r="N815" s="10">
        <v>212391152.62268701</v>
      </c>
      <c r="O815" s="18">
        <v>101179718</v>
      </c>
      <c r="P815" s="5" t="s">
        <v>33</v>
      </c>
    </row>
    <row r="816" spans="1:16" x14ac:dyDescent="0.35">
      <c r="A816" s="4" t="s">
        <v>7411</v>
      </c>
      <c r="B816" s="4">
        <v>1.7981320000000001</v>
      </c>
      <c r="C816" s="17">
        <v>60000000</v>
      </c>
      <c r="D816" s="17">
        <v>176070171</v>
      </c>
      <c r="E816" s="4" t="s">
        <v>7412</v>
      </c>
      <c r="F816" s="4" t="s">
        <v>346</v>
      </c>
      <c r="G816" s="4">
        <v>111</v>
      </c>
      <c r="H816" s="4" t="s">
        <v>799</v>
      </c>
      <c r="I816" s="6">
        <v>37771</v>
      </c>
      <c r="J816" s="4">
        <v>1295</v>
      </c>
      <c r="K816" s="4">
        <v>6.6</v>
      </c>
      <c r="L816" s="4">
        <v>2003</v>
      </c>
      <c r="M816" s="13">
        <v>71121158.686951593</v>
      </c>
      <c r="N816" s="9">
        <v>208705242.86216101</v>
      </c>
      <c r="O816" s="17">
        <v>116070171</v>
      </c>
      <c r="P816" s="4" t="s">
        <v>576</v>
      </c>
    </row>
    <row r="817" spans="1:16" x14ac:dyDescent="0.35">
      <c r="A817" s="5" t="s">
        <v>7419</v>
      </c>
      <c r="B817" s="5">
        <v>1.7030299999999901</v>
      </c>
      <c r="C817" s="18">
        <v>23000000</v>
      </c>
      <c r="D817" s="18">
        <v>76488889</v>
      </c>
      <c r="E817" s="5" t="s">
        <v>7420</v>
      </c>
      <c r="F817" s="5" t="s">
        <v>7423</v>
      </c>
      <c r="G817" s="5">
        <v>91</v>
      </c>
      <c r="H817" s="5" t="s">
        <v>7427</v>
      </c>
      <c r="I817" s="7">
        <v>37950</v>
      </c>
      <c r="J817" s="5">
        <v>353</v>
      </c>
      <c r="K817" s="5">
        <v>6.2</v>
      </c>
      <c r="L817" s="5">
        <v>2003</v>
      </c>
      <c r="M817" s="14">
        <v>27263110.829998098</v>
      </c>
      <c r="N817" s="10">
        <v>90666306.872627199</v>
      </c>
      <c r="O817" s="18">
        <v>53488889</v>
      </c>
      <c r="P817" s="5" t="s">
        <v>576</v>
      </c>
    </row>
    <row r="818" spans="1:16" x14ac:dyDescent="0.35">
      <c r="A818" s="4" t="s">
        <v>7429</v>
      </c>
      <c r="B818" s="4">
        <v>1.6265339999999999</v>
      </c>
      <c r="C818" s="17">
        <v>36000000</v>
      </c>
      <c r="D818" s="17">
        <v>44350926</v>
      </c>
      <c r="E818" s="4" t="s">
        <v>7430</v>
      </c>
      <c r="F818" s="4" t="s">
        <v>346</v>
      </c>
      <c r="G818" s="4">
        <v>109</v>
      </c>
      <c r="H818" s="4" t="s">
        <v>5412</v>
      </c>
      <c r="I818" s="6">
        <v>37715</v>
      </c>
      <c r="J818" s="4">
        <v>152</v>
      </c>
      <c r="K818" s="4">
        <v>5.7</v>
      </c>
      <c r="L818" s="4">
        <v>2003</v>
      </c>
      <c r="M818" s="13">
        <v>42672695.212171003</v>
      </c>
      <c r="N818" s="9">
        <v>52571487.432654098</v>
      </c>
      <c r="O818" s="17">
        <v>8350926</v>
      </c>
      <c r="P818" s="4" t="s">
        <v>576</v>
      </c>
    </row>
    <row r="819" spans="1:16" x14ac:dyDescent="0.35">
      <c r="A819" s="5" t="s">
        <v>7437</v>
      </c>
      <c r="B819" s="5">
        <v>1.6227039999999999</v>
      </c>
      <c r="C819" s="18">
        <v>35000000</v>
      </c>
      <c r="D819" s="18">
        <v>131282949</v>
      </c>
      <c r="E819" s="5" t="s">
        <v>7438</v>
      </c>
      <c r="F819" s="5" t="s">
        <v>7441</v>
      </c>
      <c r="G819" s="5">
        <v>108</v>
      </c>
      <c r="H819" s="5" t="s">
        <v>4778</v>
      </c>
      <c r="I819" s="7">
        <v>37897</v>
      </c>
      <c r="J819" s="5">
        <v>767</v>
      </c>
      <c r="K819" s="5">
        <v>6.6</v>
      </c>
      <c r="L819" s="5">
        <v>2003</v>
      </c>
      <c r="M819" s="14">
        <v>41487342.5673884</v>
      </c>
      <c r="N819" s="10">
        <v>155616590.81199899</v>
      </c>
      <c r="O819" s="18">
        <v>96282949</v>
      </c>
      <c r="P819" s="5" t="s">
        <v>576</v>
      </c>
    </row>
    <row r="820" spans="1:16" x14ac:dyDescent="0.35">
      <c r="A820" s="4" t="s">
        <v>7445</v>
      </c>
      <c r="B820" s="4">
        <v>1.491266</v>
      </c>
      <c r="C820" s="17">
        <v>150000000</v>
      </c>
      <c r="D820" s="17">
        <v>212011111</v>
      </c>
      <c r="E820" s="4" t="s">
        <v>7446</v>
      </c>
      <c r="F820" s="4" t="s">
        <v>3033</v>
      </c>
      <c r="G820" s="4">
        <v>138</v>
      </c>
      <c r="H820" s="4" t="s">
        <v>6936</v>
      </c>
      <c r="I820" s="6">
        <v>37939</v>
      </c>
      <c r="J820" s="4">
        <v>434</v>
      </c>
      <c r="K820" s="4">
        <v>6.6</v>
      </c>
      <c r="L820" s="4">
        <v>2003</v>
      </c>
      <c r="M820" s="13">
        <v>177802896.717379</v>
      </c>
      <c r="N820" s="9">
        <v>251307931.14713201</v>
      </c>
      <c r="O820" s="17">
        <v>62011111</v>
      </c>
      <c r="P820" s="4" t="s">
        <v>576</v>
      </c>
    </row>
    <row r="821" spans="1:16" x14ac:dyDescent="0.35">
      <c r="A821" s="5" t="s">
        <v>7453</v>
      </c>
      <c r="B821" s="5">
        <v>1.280654</v>
      </c>
      <c r="C821" s="18">
        <v>24000000</v>
      </c>
      <c r="D821" s="18">
        <v>87055349</v>
      </c>
      <c r="E821" s="5" t="s">
        <v>7454</v>
      </c>
      <c r="F821" s="5" t="s">
        <v>1700</v>
      </c>
      <c r="G821" s="5">
        <v>91</v>
      </c>
      <c r="H821" s="5" t="s">
        <v>419</v>
      </c>
      <c r="I821" s="7">
        <v>37673</v>
      </c>
      <c r="J821" s="5">
        <v>267</v>
      </c>
      <c r="K821" s="5">
        <v>6.6</v>
      </c>
      <c r="L821" s="5">
        <v>2003</v>
      </c>
      <c r="M821" s="14">
        <v>28448463.474780601</v>
      </c>
      <c r="N821" s="10">
        <v>103191288.179616</v>
      </c>
      <c r="O821" s="18">
        <v>63055349</v>
      </c>
      <c r="P821" s="5" t="s">
        <v>576</v>
      </c>
    </row>
    <row r="822" spans="1:16" x14ac:dyDescent="0.35">
      <c r="A822" s="4" t="s">
        <v>7461</v>
      </c>
      <c r="B822" s="4">
        <v>1.158663</v>
      </c>
      <c r="C822" s="17">
        <v>80000000</v>
      </c>
      <c r="D822" s="17">
        <v>116643346</v>
      </c>
      <c r="E822" s="4" t="s">
        <v>7462</v>
      </c>
      <c r="F822" s="4" t="s">
        <v>7465</v>
      </c>
      <c r="G822" s="4">
        <v>117</v>
      </c>
      <c r="H822" s="4" t="s">
        <v>1888</v>
      </c>
      <c r="I822" s="6">
        <v>37841</v>
      </c>
      <c r="J822" s="4">
        <v>499</v>
      </c>
      <c r="K822" s="4">
        <v>5.8</v>
      </c>
      <c r="L822" s="4">
        <v>2003</v>
      </c>
      <c r="M822" s="13">
        <v>94828211.582602203</v>
      </c>
      <c r="N822" s="9">
        <v>138263498.67738301</v>
      </c>
      <c r="O822" s="17">
        <v>36643346</v>
      </c>
      <c r="P822" s="4" t="s">
        <v>576</v>
      </c>
    </row>
    <row r="823" spans="1:16" x14ac:dyDescent="0.35">
      <c r="A823" s="5" t="s">
        <v>7470</v>
      </c>
      <c r="B823" s="5">
        <v>0.997525</v>
      </c>
      <c r="C823" s="18">
        <v>40000000</v>
      </c>
      <c r="D823" s="18">
        <v>141591324</v>
      </c>
      <c r="E823" s="5" t="s">
        <v>7471</v>
      </c>
      <c r="F823" s="5" t="s">
        <v>4578</v>
      </c>
      <c r="G823" s="5">
        <v>98</v>
      </c>
      <c r="H823" s="5" t="s">
        <v>721</v>
      </c>
      <c r="I823" s="7">
        <v>37946</v>
      </c>
      <c r="J823" s="5">
        <v>339</v>
      </c>
      <c r="K823" s="5">
        <v>5.8</v>
      </c>
      <c r="L823" s="5">
        <v>2003</v>
      </c>
      <c r="M823" s="14">
        <v>47414105.791301101</v>
      </c>
      <c r="N823" s="10">
        <v>167835650.381659</v>
      </c>
      <c r="O823" s="18">
        <v>101591324</v>
      </c>
      <c r="P823" s="5" t="s">
        <v>849</v>
      </c>
    </row>
    <row r="824" spans="1:16" x14ac:dyDescent="0.35">
      <c r="A824" s="4" t="s">
        <v>7478</v>
      </c>
      <c r="B824" s="4">
        <v>0.99536100000000005</v>
      </c>
      <c r="C824" s="17">
        <v>20000000</v>
      </c>
      <c r="D824" s="17">
        <v>60427839</v>
      </c>
      <c r="E824" s="4" t="s">
        <v>7479</v>
      </c>
      <c r="F824" s="4" t="s">
        <v>11400</v>
      </c>
      <c r="G824" s="4">
        <v>124</v>
      </c>
      <c r="H824" s="4" t="s">
        <v>7485</v>
      </c>
      <c r="I824" s="6">
        <v>37870</v>
      </c>
      <c r="J824" s="4">
        <v>520</v>
      </c>
      <c r="K824" s="4">
        <v>7</v>
      </c>
      <c r="L824" s="4">
        <v>2003</v>
      </c>
      <c r="M824" s="13">
        <v>23707052.895650499</v>
      </c>
      <c r="N824" s="9">
        <v>71628298.777142793</v>
      </c>
      <c r="O824" s="17">
        <v>40427839</v>
      </c>
      <c r="P824" s="4" t="s">
        <v>849</v>
      </c>
    </row>
    <row r="825" spans="1:16" x14ac:dyDescent="0.35">
      <c r="A825" s="5" t="s">
        <v>7487</v>
      </c>
      <c r="B825" s="5">
        <v>0.75477399999999994</v>
      </c>
      <c r="C825" s="18">
        <v>85000000</v>
      </c>
      <c r="D825" s="18">
        <v>80916492</v>
      </c>
      <c r="E825" s="5" t="s">
        <v>7488</v>
      </c>
      <c r="F825" s="5" t="s">
        <v>4376</v>
      </c>
      <c r="G825" s="5">
        <v>104</v>
      </c>
      <c r="H825" s="5" t="s">
        <v>7494</v>
      </c>
      <c r="I825" s="7">
        <v>37890</v>
      </c>
      <c r="J825" s="5">
        <v>298</v>
      </c>
      <c r="K825" s="5">
        <v>6.3</v>
      </c>
      <c r="L825" s="5">
        <v>2003</v>
      </c>
      <c r="M825" s="14">
        <v>100754974.80651399</v>
      </c>
      <c r="N825" s="10">
        <v>95914577.798724204</v>
      </c>
      <c r="O825" s="18">
        <v>-4083508</v>
      </c>
      <c r="P825" s="5" t="s">
        <v>849</v>
      </c>
    </row>
    <row r="826" spans="1:16" x14ac:dyDescent="0.35">
      <c r="A826" s="4" t="s">
        <v>7496</v>
      </c>
      <c r="B826" s="4">
        <v>0.62007000000000001</v>
      </c>
      <c r="C826" s="17">
        <v>87000000</v>
      </c>
      <c r="D826" s="17">
        <v>148336445</v>
      </c>
      <c r="E826" s="4" t="s">
        <v>7497</v>
      </c>
      <c r="F826" s="4" t="s">
        <v>6767</v>
      </c>
      <c r="G826" s="4">
        <v>141</v>
      </c>
      <c r="H826" s="4" t="s">
        <v>2254</v>
      </c>
      <c r="I826" s="6">
        <v>37824</v>
      </c>
      <c r="J826" s="4">
        <v>109</v>
      </c>
      <c r="K826" s="4">
        <v>6.4</v>
      </c>
      <c r="L826" s="4">
        <v>2003</v>
      </c>
      <c r="M826" s="13">
        <v>103125680.09607901</v>
      </c>
      <c r="N826" s="9">
        <v>175830997.398388</v>
      </c>
      <c r="O826" s="17">
        <v>61336445</v>
      </c>
      <c r="P826" s="4" t="s">
        <v>899</v>
      </c>
    </row>
    <row r="827" spans="1:16" x14ac:dyDescent="0.35">
      <c r="A827" s="5" t="s">
        <v>7504</v>
      </c>
      <c r="B827" s="5">
        <v>0.58090900000000001</v>
      </c>
      <c r="C827" s="18">
        <v>68000000</v>
      </c>
      <c r="D827" s="18">
        <v>75715436</v>
      </c>
      <c r="E827" s="5" t="s">
        <v>7505</v>
      </c>
      <c r="F827" s="5" t="s">
        <v>7508</v>
      </c>
      <c r="G827" s="5">
        <v>136</v>
      </c>
      <c r="H827" s="5" t="s">
        <v>7512</v>
      </c>
      <c r="I827" s="7">
        <v>37701</v>
      </c>
      <c r="J827" s="5">
        <v>330</v>
      </c>
      <c r="K827" s="5">
        <v>5.0999999999999996</v>
      </c>
      <c r="L827" s="5">
        <v>2003</v>
      </c>
      <c r="M827" s="14">
        <v>80603979.845211893</v>
      </c>
      <c r="N827" s="10">
        <v>89749492.313462198</v>
      </c>
      <c r="O827" s="18">
        <v>7715436</v>
      </c>
      <c r="P827" s="5" t="s">
        <v>899</v>
      </c>
    </row>
    <row r="828" spans="1:16" x14ac:dyDescent="0.35">
      <c r="A828" s="4" t="s">
        <v>7514</v>
      </c>
      <c r="B828" s="4">
        <v>0.49056499999999997</v>
      </c>
      <c r="C828" s="17">
        <v>8000000</v>
      </c>
      <c r="D828" s="17">
        <v>60378584</v>
      </c>
      <c r="E828" s="4" t="s">
        <v>7515</v>
      </c>
      <c r="F828" s="4" t="s">
        <v>7518</v>
      </c>
      <c r="G828" s="4">
        <v>110</v>
      </c>
      <c r="H828" s="4" t="s">
        <v>3993</v>
      </c>
      <c r="I828" s="6">
        <v>37941</v>
      </c>
      <c r="J828" s="4">
        <v>216</v>
      </c>
      <c r="K828" s="4">
        <v>6.8</v>
      </c>
      <c r="L828" s="4">
        <v>2003</v>
      </c>
      <c r="M828" s="13">
        <v>9482821.1582602207</v>
      </c>
      <c r="N828" s="9">
        <v>71569914.232623994</v>
      </c>
      <c r="O828" s="17">
        <v>52378584</v>
      </c>
      <c r="P828" s="4" t="s">
        <v>899</v>
      </c>
    </row>
    <row r="829" spans="1:16" x14ac:dyDescent="0.35">
      <c r="A829" s="5" t="s">
        <v>7523</v>
      </c>
      <c r="B829" s="5">
        <v>0.47081400000000001</v>
      </c>
      <c r="C829" s="18">
        <v>54000000</v>
      </c>
      <c r="D829" s="18">
        <v>7266209</v>
      </c>
      <c r="E829" s="5" t="s">
        <v>7524</v>
      </c>
      <c r="F829" s="5" t="s">
        <v>7527</v>
      </c>
      <c r="G829" s="5">
        <v>121</v>
      </c>
      <c r="H829" s="5" t="s">
        <v>448</v>
      </c>
      <c r="I829" s="7">
        <v>37834</v>
      </c>
      <c r="J829" s="5">
        <v>48</v>
      </c>
      <c r="K829" s="5">
        <v>3.8</v>
      </c>
      <c r="L829" s="5">
        <v>2003</v>
      </c>
      <c r="M829" s="14">
        <v>64009042.818256497</v>
      </c>
      <c r="N829" s="10">
        <v>8613020.0556926001</v>
      </c>
      <c r="O829" s="18">
        <v>-46733791</v>
      </c>
      <c r="P829" s="5" t="s">
        <v>899</v>
      </c>
    </row>
    <row r="830" spans="1:16" x14ac:dyDescent="0.35">
      <c r="A830" s="4" t="s">
        <v>7532</v>
      </c>
      <c r="B830" s="4">
        <v>0.42239300000000002</v>
      </c>
      <c r="C830" s="17">
        <v>7000000</v>
      </c>
      <c r="D830" s="17">
        <v>13818181</v>
      </c>
      <c r="E830" s="4" t="s">
        <v>7533</v>
      </c>
      <c r="F830" s="4" t="s">
        <v>7536</v>
      </c>
      <c r="G830" s="4">
        <v>90</v>
      </c>
      <c r="H830" s="4" t="s">
        <v>7540</v>
      </c>
      <c r="I830" s="6">
        <v>37722</v>
      </c>
      <c r="J830" s="4">
        <v>35</v>
      </c>
      <c r="K830" s="4">
        <v>3.4</v>
      </c>
      <c r="L830" s="4">
        <v>2003</v>
      </c>
      <c r="M830" s="13">
        <v>8297468.5134776896</v>
      </c>
      <c r="N830" s="9">
        <v>16379417.394433601</v>
      </c>
      <c r="O830" s="17">
        <v>6818181</v>
      </c>
      <c r="P830" s="4" t="s">
        <v>899</v>
      </c>
    </row>
    <row r="831" spans="1:16" x14ac:dyDescent="0.35">
      <c r="A831" s="5" t="s">
        <v>7542</v>
      </c>
      <c r="B831" s="5">
        <v>0.40755200000000003</v>
      </c>
      <c r="C831" s="18">
        <v>7000000</v>
      </c>
      <c r="D831" s="18">
        <v>16829545</v>
      </c>
      <c r="E831" s="5" t="s">
        <v>7543</v>
      </c>
      <c r="F831" s="5" t="s">
        <v>2402</v>
      </c>
      <c r="G831" s="5">
        <v>89</v>
      </c>
      <c r="H831" s="5" t="s">
        <v>634</v>
      </c>
      <c r="I831" s="7">
        <v>37722</v>
      </c>
      <c r="J831" s="5">
        <v>140</v>
      </c>
      <c r="K831" s="5">
        <v>5.8</v>
      </c>
      <c r="L831" s="5">
        <v>2003</v>
      </c>
      <c r="M831" s="14">
        <v>8297468.5134776896</v>
      </c>
      <c r="N831" s="10">
        <v>19948945.676236499</v>
      </c>
      <c r="O831" s="18">
        <v>9829545</v>
      </c>
      <c r="P831" s="5" t="s">
        <v>899</v>
      </c>
    </row>
    <row r="832" spans="1:16" x14ac:dyDescent="0.35">
      <c r="A832" s="4" t="s">
        <v>7550</v>
      </c>
      <c r="B832" s="4">
        <v>0.38368600000000003</v>
      </c>
      <c r="C832" s="17">
        <v>6400000</v>
      </c>
      <c r="D832" s="17">
        <v>2500000</v>
      </c>
      <c r="E832" s="4" t="s">
        <v>7551</v>
      </c>
      <c r="F832" s="4" t="s">
        <v>7554</v>
      </c>
      <c r="G832" s="4">
        <v>93</v>
      </c>
      <c r="H832" s="4" t="s">
        <v>7558</v>
      </c>
      <c r="I832" s="6">
        <v>37890</v>
      </c>
      <c r="J832" s="4">
        <v>16</v>
      </c>
      <c r="K832" s="4">
        <v>5.9</v>
      </c>
      <c r="L832" s="4">
        <v>2003</v>
      </c>
      <c r="M832" s="13">
        <v>7586256.9266081704</v>
      </c>
      <c r="N832" s="9">
        <v>2963381.6119563198</v>
      </c>
      <c r="O832" s="17">
        <v>-3900000</v>
      </c>
      <c r="P832" s="4" t="s">
        <v>899</v>
      </c>
    </row>
    <row r="833" spans="1:16" x14ac:dyDescent="0.35">
      <c r="A833" s="5" t="s">
        <v>7560</v>
      </c>
      <c r="B833" s="5">
        <v>0.36621799999999999</v>
      </c>
      <c r="C833" s="18">
        <v>7800000</v>
      </c>
      <c r="D833" s="18">
        <v>22441323</v>
      </c>
      <c r="E833" s="5" t="s">
        <v>7561</v>
      </c>
      <c r="F833" s="5" t="s">
        <v>11410</v>
      </c>
      <c r="G833" s="5">
        <v>102</v>
      </c>
      <c r="H833" s="5" t="s">
        <v>4134</v>
      </c>
      <c r="I833" s="7">
        <v>37759</v>
      </c>
      <c r="J833" s="5">
        <v>68</v>
      </c>
      <c r="K833" s="5">
        <v>6.2</v>
      </c>
      <c r="L833" s="5">
        <v>2003</v>
      </c>
      <c r="M833" s="14">
        <v>9245750.6293037105</v>
      </c>
      <c r="N833" s="10">
        <v>26600881.570468899</v>
      </c>
      <c r="O833" s="18">
        <v>14641323</v>
      </c>
      <c r="P833" s="5" t="s">
        <v>899</v>
      </c>
    </row>
    <row r="834" spans="1:16" x14ac:dyDescent="0.35">
      <c r="A834" s="4" t="s">
        <v>7569</v>
      </c>
      <c r="B834" s="4">
        <v>0.28941499999999998</v>
      </c>
      <c r="C834" s="17">
        <v>10000000</v>
      </c>
      <c r="D834" s="17">
        <v>96542059</v>
      </c>
      <c r="E834" s="4" t="s">
        <v>7570</v>
      </c>
      <c r="F834" s="4" t="s">
        <v>7573</v>
      </c>
      <c r="G834" s="4">
        <v>108</v>
      </c>
      <c r="H834" s="4" t="s">
        <v>419</v>
      </c>
      <c r="I834" s="6">
        <v>37866</v>
      </c>
      <c r="J834" s="4">
        <v>46</v>
      </c>
      <c r="K834" s="4">
        <v>6.5</v>
      </c>
      <c r="L834" s="4">
        <v>2003</v>
      </c>
      <c r="M834" s="13">
        <v>11853526.447825201</v>
      </c>
      <c r="N834" s="9">
        <v>114436384.9684</v>
      </c>
      <c r="O834" s="17">
        <v>86542059</v>
      </c>
      <c r="P834" s="4" t="s">
        <v>899</v>
      </c>
    </row>
    <row r="835" spans="1:16" x14ac:dyDescent="0.35">
      <c r="A835" s="5" t="s">
        <v>7578</v>
      </c>
      <c r="B835" s="5">
        <v>0.27691100000000002</v>
      </c>
      <c r="C835" s="18">
        <v>4361898</v>
      </c>
      <c r="D835" s="18">
        <v>3031801</v>
      </c>
      <c r="E835" s="5" t="s">
        <v>7579</v>
      </c>
      <c r="F835" s="5" t="s">
        <v>11411</v>
      </c>
      <c r="G835" s="5">
        <v>92</v>
      </c>
      <c r="H835" s="5" t="s">
        <v>1794</v>
      </c>
      <c r="I835" s="7">
        <v>37778</v>
      </c>
      <c r="J835" s="5">
        <v>13</v>
      </c>
      <c r="K835" s="5">
        <v>5.2</v>
      </c>
      <c r="L835" s="5">
        <v>2003</v>
      </c>
      <c r="M835" s="14">
        <v>5170387.3305716095</v>
      </c>
      <c r="N835" s="10">
        <v>3593753.3338043098</v>
      </c>
      <c r="O835" s="18">
        <v>-1330097</v>
      </c>
      <c r="P835" s="5" t="s">
        <v>899</v>
      </c>
    </row>
    <row r="836" spans="1:16" x14ac:dyDescent="0.35">
      <c r="A836" s="4" t="s">
        <v>7587</v>
      </c>
      <c r="B836" s="4">
        <v>0.25338100000000002</v>
      </c>
      <c r="C836" s="17">
        <v>13000000</v>
      </c>
      <c r="D836" s="17">
        <v>17040871</v>
      </c>
      <c r="E836" s="4" t="s">
        <v>7588</v>
      </c>
      <c r="F836" s="4" t="s">
        <v>1625</v>
      </c>
      <c r="G836" s="4">
        <v>92</v>
      </c>
      <c r="H836" s="4" t="s">
        <v>7594</v>
      </c>
      <c r="I836" s="6">
        <v>37721</v>
      </c>
      <c r="J836" s="4">
        <v>23</v>
      </c>
      <c r="K836" s="4">
        <v>6.7</v>
      </c>
      <c r="L836" s="4">
        <v>2003</v>
      </c>
      <c r="M836" s="13">
        <v>15409584.382172801</v>
      </c>
      <c r="N836" s="9">
        <v>20199441.509247798</v>
      </c>
      <c r="O836" s="17">
        <v>4040871</v>
      </c>
      <c r="P836" s="4" t="s">
        <v>899</v>
      </c>
    </row>
    <row r="837" spans="1:16" x14ac:dyDescent="0.35">
      <c r="A837" s="5" t="s">
        <v>7596</v>
      </c>
      <c r="B837" s="5">
        <v>0.14300399999999999</v>
      </c>
      <c r="C837" s="18">
        <v>30000000</v>
      </c>
      <c r="D837" s="18">
        <v>15368897</v>
      </c>
      <c r="E837" s="5" t="s">
        <v>7597</v>
      </c>
      <c r="F837" s="5" t="s">
        <v>3328</v>
      </c>
      <c r="G837" s="5">
        <v>96</v>
      </c>
      <c r="H837" s="5" t="s">
        <v>1794</v>
      </c>
      <c r="I837" s="7">
        <v>37788</v>
      </c>
      <c r="J837" s="5">
        <v>43</v>
      </c>
      <c r="K837" s="5">
        <v>5</v>
      </c>
      <c r="L837" s="5">
        <v>2003</v>
      </c>
      <c r="M837" s="14">
        <v>35560579.343475796</v>
      </c>
      <c r="N837" s="10">
        <v>18217562.706340201</v>
      </c>
      <c r="O837" s="18">
        <v>-14631103</v>
      </c>
      <c r="P837" s="5" t="s">
        <v>899</v>
      </c>
    </row>
    <row r="838" spans="1:16" x14ac:dyDescent="0.35">
      <c r="A838" s="4" t="s">
        <v>7604</v>
      </c>
      <c r="B838" s="4">
        <v>4.355219</v>
      </c>
      <c r="C838" s="17">
        <v>200000000</v>
      </c>
      <c r="D838" s="17">
        <v>1845034188</v>
      </c>
      <c r="E838" s="4" t="s">
        <v>7605</v>
      </c>
      <c r="F838" s="4" t="s">
        <v>1625</v>
      </c>
      <c r="G838" s="4">
        <v>194</v>
      </c>
      <c r="H838" s="4" t="s">
        <v>4188</v>
      </c>
      <c r="I838" s="6">
        <v>35752</v>
      </c>
      <c r="J838" s="4">
        <v>4654</v>
      </c>
      <c r="K838" s="4">
        <v>7.3</v>
      </c>
      <c r="L838" s="4">
        <v>1997</v>
      </c>
      <c r="M838" s="13">
        <v>271692064.21441901</v>
      </c>
      <c r="N838" s="9">
        <v>2506405735.4194698</v>
      </c>
      <c r="O838" s="17">
        <v>1645034188</v>
      </c>
      <c r="P838" s="4" t="s">
        <v>33</v>
      </c>
    </row>
    <row r="839" spans="1:16" x14ac:dyDescent="0.35">
      <c r="A839" s="5" t="s">
        <v>7612</v>
      </c>
      <c r="B839" s="5">
        <v>3.1534140000000002</v>
      </c>
      <c r="C839" s="18">
        <v>90000000</v>
      </c>
      <c r="D839" s="18">
        <v>589390539</v>
      </c>
      <c r="E839" s="5" t="s">
        <v>7613</v>
      </c>
      <c r="F839" s="5" t="s">
        <v>6392</v>
      </c>
      <c r="G839" s="5">
        <v>98</v>
      </c>
      <c r="H839" s="5" t="s">
        <v>6396</v>
      </c>
      <c r="I839" s="7">
        <v>35612</v>
      </c>
      <c r="J839" s="5">
        <v>2864</v>
      </c>
      <c r="K839" s="5">
        <v>6.7</v>
      </c>
      <c r="L839" s="5">
        <v>1997</v>
      </c>
      <c r="M839" s="14">
        <v>122261428.896488</v>
      </c>
      <c r="N839" s="10">
        <v>800663660.84679604</v>
      </c>
      <c r="O839" s="18">
        <v>499390539</v>
      </c>
      <c r="P839" s="5" t="s">
        <v>33</v>
      </c>
    </row>
    <row r="840" spans="1:16" x14ac:dyDescent="0.35">
      <c r="A840" s="4" t="s">
        <v>7620</v>
      </c>
      <c r="B840" s="4">
        <v>2.3918089999999999</v>
      </c>
      <c r="C840" s="17">
        <v>110000000</v>
      </c>
      <c r="D840" s="17">
        <v>333011068</v>
      </c>
      <c r="E840" s="4" t="s">
        <v>7621</v>
      </c>
      <c r="F840" s="4" t="s">
        <v>7624</v>
      </c>
      <c r="G840" s="4">
        <v>119</v>
      </c>
      <c r="H840" s="4" t="s">
        <v>1619</v>
      </c>
      <c r="I840" s="6">
        <v>35775</v>
      </c>
      <c r="J840" s="4">
        <v>565</v>
      </c>
      <c r="K840" s="4">
        <v>5.9</v>
      </c>
      <c r="L840" s="4">
        <v>1997</v>
      </c>
      <c r="M840" s="13">
        <v>149430635.31793001</v>
      </c>
      <c r="N840" s="9">
        <v>452382322.35584098</v>
      </c>
      <c r="O840" s="17">
        <v>223011068</v>
      </c>
      <c r="P840" s="4" t="s">
        <v>33</v>
      </c>
    </row>
    <row r="841" spans="1:16" x14ac:dyDescent="0.35">
      <c r="A841" s="5" t="s">
        <v>7628</v>
      </c>
      <c r="B841" s="5">
        <v>2.2020870000000001</v>
      </c>
      <c r="C841" s="18">
        <v>10000000</v>
      </c>
      <c r="D841" s="18">
        <v>225933435</v>
      </c>
      <c r="E841" s="5" t="s">
        <v>7629</v>
      </c>
      <c r="F841" s="5" t="s">
        <v>4685</v>
      </c>
      <c r="G841" s="5">
        <v>126</v>
      </c>
      <c r="H841" s="5" t="s">
        <v>448</v>
      </c>
      <c r="I841" s="7">
        <v>35769</v>
      </c>
      <c r="J841" s="5">
        <v>1592</v>
      </c>
      <c r="K841" s="5">
        <v>7.7</v>
      </c>
      <c r="L841" s="5">
        <v>1997</v>
      </c>
      <c r="M841" s="14">
        <v>13584603.2107209</v>
      </c>
      <c r="N841" s="10">
        <v>306921606.651021</v>
      </c>
      <c r="O841" s="18">
        <v>215933435</v>
      </c>
      <c r="P841" s="5" t="s">
        <v>33</v>
      </c>
    </row>
    <row r="842" spans="1:16" x14ac:dyDescent="0.35">
      <c r="A842" s="4" t="s">
        <v>7636</v>
      </c>
      <c r="B842" s="4">
        <v>1.623577</v>
      </c>
      <c r="C842" s="17">
        <v>32000000</v>
      </c>
      <c r="D842" s="17">
        <v>79082515</v>
      </c>
      <c r="E842" s="4" t="s">
        <v>7637</v>
      </c>
      <c r="F842" s="4" t="s">
        <v>5792</v>
      </c>
      <c r="G842" s="4">
        <v>102</v>
      </c>
      <c r="H842" s="4" t="s">
        <v>2301</v>
      </c>
      <c r="I842" s="6">
        <v>35776</v>
      </c>
      <c r="J842" s="4">
        <v>331</v>
      </c>
      <c r="K842" s="4">
        <v>5.2</v>
      </c>
      <c r="L842" s="4">
        <v>1997</v>
      </c>
      <c r="M842" s="13">
        <v>43470730.274306998</v>
      </c>
      <c r="N842" s="9">
        <v>107430458.718088</v>
      </c>
      <c r="O842" s="17">
        <v>47082515</v>
      </c>
      <c r="P842" s="4" t="s">
        <v>576</v>
      </c>
    </row>
    <row r="843" spans="1:16" x14ac:dyDescent="0.35">
      <c r="A843" s="5" t="s">
        <v>7644</v>
      </c>
      <c r="B843" s="5">
        <v>1.2125649999999999</v>
      </c>
      <c r="C843" s="18">
        <v>250000</v>
      </c>
      <c r="D843" s="18">
        <v>12021272</v>
      </c>
      <c r="E843" s="5" t="s">
        <v>7645</v>
      </c>
      <c r="F843" s="5" t="s">
        <v>3400</v>
      </c>
      <c r="G843" s="5">
        <v>113</v>
      </c>
      <c r="H843" s="5" t="s">
        <v>887</v>
      </c>
      <c r="I843" s="7">
        <v>35524</v>
      </c>
      <c r="J843" s="5">
        <v>227</v>
      </c>
      <c r="K843" s="5">
        <v>6.7</v>
      </c>
      <c r="L843" s="5">
        <v>1997</v>
      </c>
      <c r="M843" s="14">
        <v>339615.080268024</v>
      </c>
      <c r="N843" s="10">
        <v>16330421.020815</v>
      </c>
      <c r="O843" s="18">
        <v>11771272</v>
      </c>
      <c r="P843" s="5" t="s">
        <v>576</v>
      </c>
    </row>
    <row r="844" spans="1:16" x14ac:dyDescent="0.35">
      <c r="A844" s="4" t="s">
        <v>7651</v>
      </c>
      <c r="B844" s="4">
        <v>1.0374380000000001</v>
      </c>
      <c r="C844" s="17">
        <v>90000000</v>
      </c>
      <c r="D844" s="17">
        <v>171120329</v>
      </c>
      <c r="E844" s="4" t="s">
        <v>7652</v>
      </c>
      <c r="F844" s="4" t="s">
        <v>610</v>
      </c>
      <c r="G844" s="4">
        <v>150</v>
      </c>
      <c r="H844" s="4" t="s">
        <v>7658</v>
      </c>
      <c r="I844" s="6">
        <v>35622</v>
      </c>
      <c r="J844" s="4">
        <v>745</v>
      </c>
      <c r="K844" s="4">
        <v>6.9</v>
      </c>
      <c r="L844" s="4">
        <v>1997</v>
      </c>
      <c r="M844" s="13">
        <v>122261428.896488</v>
      </c>
      <c r="N844" s="9">
        <v>232460177.075302</v>
      </c>
      <c r="O844" s="17">
        <v>81120329</v>
      </c>
      <c r="P844" s="4" t="s">
        <v>849</v>
      </c>
    </row>
    <row r="845" spans="1:16" x14ac:dyDescent="0.35">
      <c r="A845" s="5" t="s">
        <v>7660</v>
      </c>
      <c r="B845" s="5">
        <v>0.47376200000000002</v>
      </c>
      <c r="C845" s="18">
        <v>15000000</v>
      </c>
      <c r="D845" s="18">
        <v>44862187</v>
      </c>
      <c r="E845" s="5" t="s">
        <v>7661</v>
      </c>
      <c r="F845" s="5" t="s">
        <v>3062</v>
      </c>
      <c r="G845" s="5">
        <v>104</v>
      </c>
      <c r="H845" s="5" t="s">
        <v>624</v>
      </c>
      <c r="I845" s="7">
        <v>35657</v>
      </c>
      <c r="J845" s="5">
        <v>185</v>
      </c>
      <c r="K845" s="5">
        <v>6.5</v>
      </c>
      <c r="L845" s="5">
        <v>1997</v>
      </c>
      <c r="M845" s="14">
        <v>20376904.816081401</v>
      </c>
      <c r="N845" s="10">
        <v>60943500.956016399</v>
      </c>
      <c r="O845" s="18">
        <v>29862187</v>
      </c>
      <c r="P845" s="5" t="s">
        <v>899</v>
      </c>
    </row>
    <row r="846" spans="1:16" x14ac:dyDescent="0.35">
      <c r="A846" s="4" t="s">
        <v>7668</v>
      </c>
      <c r="B846" s="4">
        <v>6.1127659999999997</v>
      </c>
      <c r="C846" s="17">
        <v>150000000</v>
      </c>
      <c r="D846" s="17">
        <v>1274219009</v>
      </c>
      <c r="E846" s="4" t="s">
        <v>7669</v>
      </c>
      <c r="F846" s="4" t="s">
        <v>7672</v>
      </c>
      <c r="G846" s="4">
        <v>102</v>
      </c>
      <c r="H846" s="4" t="s">
        <v>7676</v>
      </c>
      <c r="I846" s="6">
        <v>41605</v>
      </c>
      <c r="J846" s="4">
        <v>3369</v>
      </c>
      <c r="K846" s="4">
        <v>7.5</v>
      </c>
      <c r="L846" s="4">
        <v>2013</v>
      </c>
      <c r="M846" s="13">
        <v>140405002.91106299</v>
      </c>
      <c r="N846" s="9">
        <v>1192711491.1198499</v>
      </c>
      <c r="O846" s="17">
        <v>1124219009</v>
      </c>
      <c r="P846" s="4" t="s">
        <v>33</v>
      </c>
    </row>
    <row r="847" spans="1:16" x14ac:dyDescent="0.35">
      <c r="A847" s="5" t="s">
        <v>7677</v>
      </c>
      <c r="B847" s="5">
        <v>5.2427530000000004</v>
      </c>
      <c r="C847" s="18">
        <v>105000000</v>
      </c>
      <c r="D847" s="18">
        <v>716392705</v>
      </c>
      <c r="E847" s="5" t="s">
        <v>7678</v>
      </c>
      <c r="F847" s="5" t="s">
        <v>11412</v>
      </c>
      <c r="G847" s="5">
        <v>91</v>
      </c>
      <c r="H847" s="5" t="s">
        <v>7685</v>
      </c>
      <c r="I847" s="7">
        <v>41544</v>
      </c>
      <c r="J847" s="5">
        <v>3775</v>
      </c>
      <c r="K847" s="5">
        <v>7.4</v>
      </c>
      <c r="L847" s="5">
        <v>2013</v>
      </c>
      <c r="M847" s="14">
        <v>98283502.037744597</v>
      </c>
      <c r="N847" s="10">
        <v>670567465.53993201</v>
      </c>
      <c r="O847" s="18">
        <v>611392705</v>
      </c>
      <c r="P847" s="5" t="s">
        <v>33</v>
      </c>
    </row>
    <row r="848" spans="1:16" x14ac:dyDescent="0.35">
      <c r="A848" s="4" t="s">
        <v>7687</v>
      </c>
      <c r="B848" s="4">
        <v>5.1119000000000003</v>
      </c>
      <c r="C848" s="17">
        <v>170000000</v>
      </c>
      <c r="D848" s="17">
        <v>479765000</v>
      </c>
      <c r="E848" s="4" t="s">
        <v>7688</v>
      </c>
      <c r="F848" s="4" t="s">
        <v>87</v>
      </c>
      <c r="G848" s="4">
        <v>112</v>
      </c>
      <c r="H848" s="4" t="s">
        <v>1106</v>
      </c>
      <c r="I848" s="6">
        <v>41576</v>
      </c>
      <c r="J848" s="4">
        <v>3025</v>
      </c>
      <c r="K848" s="4">
        <v>6.8</v>
      </c>
      <c r="L848" s="4">
        <v>2013</v>
      </c>
      <c r="M848" s="13">
        <v>159125669.96587199</v>
      </c>
      <c r="N848" s="9">
        <v>449076041.47750902</v>
      </c>
      <c r="O848" s="17">
        <v>309765000</v>
      </c>
      <c r="P848" s="4" t="s">
        <v>33</v>
      </c>
    </row>
    <row r="849" spans="1:16" x14ac:dyDescent="0.35">
      <c r="A849" s="5" t="s">
        <v>7694</v>
      </c>
      <c r="B849" s="5">
        <v>4.9461360000000001</v>
      </c>
      <c r="C849" s="18">
        <v>200000000</v>
      </c>
      <c r="D849" s="18">
        <v>1215439994</v>
      </c>
      <c r="E849" s="5" t="s">
        <v>7695</v>
      </c>
      <c r="F849" s="5" t="s">
        <v>7698</v>
      </c>
      <c r="G849" s="5">
        <v>130</v>
      </c>
      <c r="H849" s="5" t="s">
        <v>171</v>
      </c>
      <c r="I849" s="7">
        <v>41382</v>
      </c>
      <c r="J849" s="5">
        <v>6882</v>
      </c>
      <c r="K849" s="5">
        <v>6.9</v>
      </c>
      <c r="L849" s="5">
        <v>2013</v>
      </c>
      <c r="M849" s="14">
        <v>187206670.54808399</v>
      </c>
      <c r="N849" s="10">
        <v>1137692372.6386199</v>
      </c>
      <c r="O849" s="18">
        <v>1015439994</v>
      </c>
      <c r="P849" s="5" t="s">
        <v>33</v>
      </c>
    </row>
    <row r="850" spans="1:16" x14ac:dyDescent="0.35">
      <c r="A850" s="4" t="s">
        <v>7702</v>
      </c>
      <c r="B850" s="4">
        <v>4.9212749999999996</v>
      </c>
      <c r="C850" s="17">
        <v>130000000</v>
      </c>
      <c r="D850" s="17">
        <v>847423452</v>
      </c>
      <c r="E850" s="4" t="s">
        <v>7703</v>
      </c>
      <c r="F850" s="4" t="s">
        <v>207</v>
      </c>
      <c r="G850" s="4">
        <v>146</v>
      </c>
      <c r="H850" s="4" t="s">
        <v>7707</v>
      </c>
      <c r="I850" s="6">
        <v>41593</v>
      </c>
      <c r="J850" s="4">
        <v>4269</v>
      </c>
      <c r="K850" s="4">
        <v>7.4</v>
      </c>
      <c r="L850" s="4">
        <v>2013</v>
      </c>
      <c r="M850" s="13">
        <v>121684335.85625499</v>
      </c>
      <c r="N850" s="9">
        <v>793216614.96642399</v>
      </c>
      <c r="O850" s="17">
        <v>717423452</v>
      </c>
      <c r="P850" s="4" t="s">
        <v>33</v>
      </c>
    </row>
    <row r="851" spans="1:16" x14ac:dyDescent="0.35">
      <c r="A851" s="5" t="s">
        <v>7708</v>
      </c>
      <c r="B851" s="5">
        <v>4.8779269999999997</v>
      </c>
      <c r="C851" s="18">
        <v>100000000</v>
      </c>
      <c r="D851" s="18">
        <v>392000694</v>
      </c>
      <c r="E851" s="5" t="s">
        <v>7709</v>
      </c>
      <c r="F851" s="5" t="s">
        <v>2774</v>
      </c>
      <c r="G851" s="5">
        <v>180</v>
      </c>
      <c r="H851" s="5" t="s">
        <v>761</v>
      </c>
      <c r="I851" s="7">
        <v>41633</v>
      </c>
      <c r="J851" s="5">
        <v>4027</v>
      </c>
      <c r="K851" s="5">
        <v>7.9</v>
      </c>
      <c r="L851" s="5">
        <v>2013</v>
      </c>
      <c r="M851" s="14">
        <v>93603335.274042398</v>
      </c>
      <c r="N851" s="10">
        <v>366925723.88139302</v>
      </c>
      <c r="O851" s="18">
        <v>292000694</v>
      </c>
      <c r="P851" s="5" t="s">
        <v>33</v>
      </c>
    </row>
    <row r="852" spans="1:16" x14ac:dyDescent="0.35">
      <c r="A852" s="4" t="s">
        <v>7716</v>
      </c>
      <c r="B852" s="4">
        <v>4.7052079999999998</v>
      </c>
      <c r="C852" s="17">
        <v>180000000</v>
      </c>
      <c r="D852" s="17">
        <v>407602906</v>
      </c>
      <c r="E852" s="4" t="s">
        <v>7717</v>
      </c>
      <c r="F852" s="4" t="s">
        <v>11456</v>
      </c>
      <c r="G852" s="4">
        <v>131</v>
      </c>
      <c r="H852" s="4" t="s">
        <v>955</v>
      </c>
      <c r="I852" s="6">
        <v>41466</v>
      </c>
      <c r="J852" s="4">
        <v>3590</v>
      </c>
      <c r="K852" s="4">
        <v>6.7</v>
      </c>
      <c r="L852" s="4">
        <v>2013</v>
      </c>
      <c r="M852" s="13">
        <v>168486003.493276</v>
      </c>
      <c r="N852" s="9">
        <v>381529914.68992001</v>
      </c>
      <c r="O852" s="17">
        <v>227602906</v>
      </c>
      <c r="P852" s="4" t="s">
        <v>33</v>
      </c>
    </row>
    <row r="853" spans="1:16" x14ac:dyDescent="0.35">
      <c r="A853" s="5" t="s">
        <v>7724</v>
      </c>
      <c r="B853" s="5">
        <v>4.4059229999999996</v>
      </c>
      <c r="C853" s="18">
        <v>120000000</v>
      </c>
      <c r="D853" s="18">
        <v>286168572</v>
      </c>
      <c r="E853" s="5" t="s">
        <v>7725</v>
      </c>
      <c r="F853" s="5" t="s">
        <v>2784</v>
      </c>
      <c r="G853" s="5">
        <v>126</v>
      </c>
      <c r="H853" s="5" t="s">
        <v>7731</v>
      </c>
      <c r="I853" s="7">
        <v>41374</v>
      </c>
      <c r="J853" s="5">
        <v>3729</v>
      </c>
      <c r="K853" s="5">
        <v>6.3</v>
      </c>
      <c r="L853" s="5">
        <v>2013</v>
      </c>
      <c r="M853" s="14">
        <v>112324002.32885</v>
      </c>
      <c r="N853" s="10">
        <v>267863327.89809901</v>
      </c>
      <c r="O853" s="18">
        <v>166168572</v>
      </c>
      <c r="P853" s="5" t="s">
        <v>33</v>
      </c>
    </row>
    <row r="854" spans="1:16" x14ac:dyDescent="0.35">
      <c r="A854" s="4" t="s">
        <v>7733</v>
      </c>
      <c r="B854" s="4">
        <v>4.3107860000000002</v>
      </c>
      <c r="C854" s="17">
        <v>250000000</v>
      </c>
      <c r="D854" s="17">
        <v>958400000</v>
      </c>
      <c r="E854" s="4" t="s">
        <v>7734</v>
      </c>
      <c r="F854" s="4" t="s">
        <v>986</v>
      </c>
      <c r="G854" s="4">
        <v>161</v>
      </c>
      <c r="H854" s="4" t="s">
        <v>990</v>
      </c>
      <c r="I854" s="6">
        <v>41619</v>
      </c>
      <c r="J854" s="4">
        <v>2952</v>
      </c>
      <c r="K854" s="4">
        <v>7.6</v>
      </c>
      <c r="L854" s="4">
        <v>2013</v>
      </c>
      <c r="M854" s="13">
        <v>234008338.18510601</v>
      </c>
      <c r="N854" s="9">
        <v>897094365.26642299</v>
      </c>
      <c r="O854" s="17">
        <v>708400000</v>
      </c>
      <c r="P854" s="4" t="s">
        <v>33</v>
      </c>
    </row>
    <row r="855" spans="1:16" x14ac:dyDescent="0.35">
      <c r="A855" s="5" t="s">
        <v>7737</v>
      </c>
      <c r="B855" s="5">
        <v>3.9724599999999999</v>
      </c>
      <c r="C855" s="18">
        <v>225000000</v>
      </c>
      <c r="D855" s="18">
        <v>662845518</v>
      </c>
      <c r="E855" s="5" t="s">
        <v>7738</v>
      </c>
      <c r="F855" s="5" t="s">
        <v>3337</v>
      </c>
      <c r="G855" s="5">
        <v>143</v>
      </c>
      <c r="H855" s="5" t="s">
        <v>1048</v>
      </c>
      <c r="I855" s="7">
        <v>41437</v>
      </c>
      <c r="J855" s="5">
        <v>4729</v>
      </c>
      <c r="K855" s="5">
        <v>6.5</v>
      </c>
      <c r="L855" s="5">
        <v>2013</v>
      </c>
      <c r="M855" s="14">
        <v>210607504.366595</v>
      </c>
      <c r="N855" s="10">
        <v>620445512.56250298</v>
      </c>
      <c r="O855" s="18">
        <v>437845518</v>
      </c>
      <c r="P855" s="5" t="s">
        <v>33</v>
      </c>
    </row>
    <row r="856" spans="1:16" x14ac:dyDescent="0.35">
      <c r="A856" s="4" t="s">
        <v>7745</v>
      </c>
      <c r="B856" s="4">
        <v>3.9515820000000001</v>
      </c>
      <c r="C856" s="17">
        <v>23000000</v>
      </c>
      <c r="D856" s="17">
        <v>47351251</v>
      </c>
      <c r="E856" s="4" t="s">
        <v>7746</v>
      </c>
      <c r="F856" s="4" t="s">
        <v>2233</v>
      </c>
      <c r="G856" s="4">
        <v>126</v>
      </c>
      <c r="H856" s="4" t="s">
        <v>7752</v>
      </c>
      <c r="I856" s="6">
        <v>41626</v>
      </c>
      <c r="J856" s="4">
        <v>2422</v>
      </c>
      <c r="K856" s="4">
        <v>7.8</v>
      </c>
      <c r="L856" s="4">
        <v>2013</v>
      </c>
      <c r="M856" s="13">
        <v>21528767.1130297</v>
      </c>
      <c r="N856" s="9">
        <v>44322350.229983397</v>
      </c>
      <c r="O856" s="17">
        <v>24351251</v>
      </c>
      <c r="P856" s="4" t="s">
        <v>33</v>
      </c>
    </row>
    <row r="857" spans="1:16" x14ac:dyDescent="0.35">
      <c r="A857" s="5" t="s">
        <v>7754</v>
      </c>
      <c r="B857" s="5">
        <v>3.9287890000000001</v>
      </c>
      <c r="C857" s="18">
        <v>76000000</v>
      </c>
      <c r="D857" s="18">
        <v>970761885</v>
      </c>
      <c r="E857" s="5" t="s">
        <v>7755</v>
      </c>
      <c r="F857" s="5" t="s">
        <v>2747</v>
      </c>
      <c r="G857" s="5">
        <v>98</v>
      </c>
      <c r="H857" s="5" t="s">
        <v>1803</v>
      </c>
      <c r="I857" s="7">
        <v>41450</v>
      </c>
      <c r="J857" s="5">
        <v>3436</v>
      </c>
      <c r="K857" s="5">
        <v>7</v>
      </c>
      <c r="L857" s="5">
        <v>2013</v>
      </c>
      <c r="M857" s="14">
        <v>71138534.808272198</v>
      </c>
      <c r="N857" s="10">
        <v>908665501.92916405</v>
      </c>
      <c r="O857" s="18">
        <v>894761885</v>
      </c>
      <c r="P857" s="5" t="s">
        <v>33</v>
      </c>
    </row>
    <row r="858" spans="1:16" x14ac:dyDescent="0.35">
      <c r="A858" s="4" t="s">
        <v>7761</v>
      </c>
      <c r="B858" s="4">
        <v>3.518275</v>
      </c>
      <c r="C858" s="17">
        <v>38000000</v>
      </c>
      <c r="D858" s="17">
        <v>98337295</v>
      </c>
      <c r="E858" s="4" t="s">
        <v>7762</v>
      </c>
      <c r="F858" s="4" t="s">
        <v>7765</v>
      </c>
      <c r="G858" s="4">
        <v>119</v>
      </c>
      <c r="H858" s="4" t="s">
        <v>7769</v>
      </c>
      <c r="I858" s="6">
        <v>41519</v>
      </c>
      <c r="J858" s="4">
        <v>1530</v>
      </c>
      <c r="K858" s="4">
        <v>6.2</v>
      </c>
      <c r="L858" s="4">
        <v>2013</v>
      </c>
      <c r="M858" s="13">
        <v>35569267.404136099</v>
      </c>
      <c r="N858" s="9">
        <v>92046987.938274205</v>
      </c>
      <c r="O858" s="17">
        <v>60337295</v>
      </c>
      <c r="P858" s="4" t="s">
        <v>33</v>
      </c>
    </row>
    <row r="859" spans="1:16" x14ac:dyDescent="0.35">
      <c r="A859" s="5" t="s">
        <v>7771</v>
      </c>
      <c r="B859" s="5">
        <v>3.4723579999999998</v>
      </c>
      <c r="C859" s="18">
        <v>13000000</v>
      </c>
      <c r="D859" s="18">
        <v>318000141</v>
      </c>
      <c r="E859" s="5" t="s">
        <v>7772</v>
      </c>
      <c r="F859" s="5" t="s">
        <v>67</v>
      </c>
      <c r="G859" s="5">
        <v>112</v>
      </c>
      <c r="H859" s="5" t="s">
        <v>721</v>
      </c>
      <c r="I859" s="7">
        <v>41473</v>
      </c>
      <c r="J859" s="5">
        <v>1910</v>
      </c>
      <c r="K859" s="5">
        <v>7.4</v>
      </c>
      <c r="L859" s="5">
        <v>2013</v>
      </c>
      <c r="M859" s="14">
        <v>12168433.585625499</v>
      </c>
      <c r="N859" s="10">
        <v>297658738.15215701</v>
      </c>
      <c r="O859" s="18">
        <v>305000141</v>
      </c>
      <c r="P859" s="5" t="s">
        <v>33</v>
      </c>
    </row>
    <row r="860" spans="1:16" x14ac:dyDescent="0.35">
      <c r="A860" s="4" t="s">
        <v>7779</v>
      </c>
      <c r="B860" s="4">
        <v>2.815499</v>
      </c>
      <c r="C860" s="17">
        <v>92000000</v>
      </c>
      <c r="D860" s="17">
        <v>304654182</v>
      </c>
      <c r="E860" s="4" t="s">
        <v>7780</v>
      </c>
      <c r="F860" s="4" t="s">
        <v>4542</v>
      </c>
      <c r="G860" s="4">
        <v>98</v>
      </c>
      <c r="H860" s="4" t="s">
        <v>751</v>
      </c>
      <c r="I860" s="6">
        <v>41311</v>
      </c>
      <c r="J860" s="4">
        <v>3003</v>
      </c>
      <c r="K860" s="4">
        <v>5.2</v>
      </c>
      <c r="L860" s="4">
        <v>2013</v>
      </c>
      <c r="M860" s="13">
        <v>86115068.452118993</v>
      </c>
      <c r="N860" s="9">
        <v>285166475.40385097</v>
      </c>
      <c r="O860" s="17">
        <v>212654182</v>
      </c>
      <c r="P860" s="4" t="s">
        <v>33</v>
      </c>
    </row>
    <row r="861" spans="1:16" x14ac:dyDescent="0.35">
      <c r="A861" s="5" t="s">
        <v>7787</v>
      </c>
      <c r="B861" s="5">
        <v>2.604638</v>
      </c>
      <c r="C861" s="18">
        <v>200000000</v>
      </c>
      <c r="D861" s="18">
        <v>531865000</v>
      </c>
      <c r="E861" s="5" t="s">
        <v>7788</v>
      </c>
      <c r="F861" s="5" t="s">
        <v>4299</v>
      </c>
      <c r="G861" s="5">
        <v>116</v>
      </c>
      <c r="H861" s="5" t="s">
        <v>7794</v>
      </c>
      <c r="I861" s="7">
        <v>41445</v>
      </c>
      <c r="J861" s="5">
        <v>3822</v>
      </c>
      <c r="K861" s="5">
        <v>6.7</v>
      </c>
      <c r="L861" s="5">
        <v>2013</v>
      </c>
      <c r="M861" s="14">
        <v>187206670.54808399</v>
      </c>
      <c r="N861" s="10">
        <v>497843379.15528601</v>
      </c>
      <c r="O861" s="18">
        <v>331865000</v>
      </c>
      <c r="P861" s="5" t="s">
        <v>33</v>
      </c>
    </row>
    <row r="862" spans="1:16" x14ac:dyDescent="0.35">
      <c r="A862" s="4" t="s">
        <v>7796</v>
      </c>
      <c r="B862" s="4">
        <v>2.4769890000000001</v>
      </c>
      <c r="C862" s="17">
        <v>110000000</v>
      </c>
      <c r="D862" s="17">
        <v>125537191</v>
      </c>
      <c r="E862" s="4" t="s">
        <v>7797</v>
      </c>
      <c r="F862" s="4" t="s">
        <v>2604</v>
      </c>
      <c r="G862" s="4">
        <v>114</v>
      </c>
      <c r="H862" s="4" t="s">
        <v>201</v>
      </c>
      <c r="I862" s="6">
        <v>41570</v>
      </c>
      <c r="J862" s="4">
        <v>1608</v>
      </c>
      <c r="K862" s="4">
        <v>6.6</v>
      </c>
      <c r="L862" s="4">
        <v>2013</v>
      </c>
      <c r="M862" s="13">
        <v>102963668.80144601</v>
      </c>
      <c r="N862" s="9">
        <v>117506997.785345</v>
      </c>
      <c r="O862" s="17">
        <v>15537191</v>
      </c>
      <c r="P862" s="4" t="s">
        <v>33</v>
      </c>
    </row>
    <row r="863" spans="1:16" x14ac:dyDescent="0.35">
      <c r="A863" s="5" t="s">
        <v>7804</v>
      </c>
      <c r="B863" s="5">
        <v>2.1969460000000001</v>
      </c>
      <c r="C863" s="18">
        <v>61000000</v>
      </c>
      <c r="D863" s="18">
        <v>131940411</v>
      </c>
      <c r="E863" s="5" t="s">
        <v>7805</v>
      </c>
      <c r="F863" s="5" t="s">
        <v>11399</v>
      </c>
      <c r="G863" s="5">
        <v>109</v>
      </c>
      <c r="H863" s="5" t="s">
        <v>7811</v>
      </c>
      <c r="I863" s="7">
        <v>41488</v>
      </c>
      <c r="J863" s="5">
        <v>1185</v>
      </c>
      <c r="K863" s="5">
        <v>6.6</v>
      </c>
      <c r="L863" s="5">
        <v>2013</v>
      </c>
      <c r="M863" s="14">
        <v>57098034.517165899</v>
      </c>
      <c r="N863" s="10">
        <v>123500625.27027901</v>
      </c>
      <c r="O863" s="18">
        <v>70940411</v>
      </c>
      <c r="P863" s="5" t="s">
        <v>33</v>
      </c>
    </row>
    <row r="864" spans="1:16" x14ac:dyDescent="0.35">
      <c r="A864" s="4" t="s">
        <v>7813</v>
      </c>
      <c r="B864" s="4">
        <v>2.032753</v>
      </c>
      <c r="C864" s="17">
        <v>90000000</v>
      </c>
      <c r="D864" s="17">
        <v>174578751</v>
      </c>
      <c r="E864" s="4" t="s">
        <v>7814</v>
      </c>
      <c r="F864" s="4" t="s">
        <v>7817</v>
      </c>
      <c r="G864" s="4">
        <v>106</v>
      </c>
      <c r="H864" s="4" t="s">
        <v>4484</v>
      </c>
      <c r="I864" s="6">
        <v>41493</v>
      </c>
      <c r="J864" s="4">
        <v>1039</v>
      </c>
      <c r="K864" s="4">
        <v>5.9</v>
      </c>
      <c r="L864" s="4">
        <v>2013</v>
      </c>
      <c r="M864" s="13">
        <v>84243001.746638194</v>
      </c>
      <c r="N864" s="9">
        <v>163411533.61576501</v>
      </c>
      <c r="O864" s="17">
        <v>84578751</v>
      </c>
      <c r="P864" s="4" t="s">
        <v>576</v>
      </c>
    </row>
    <row r="865" spans="1:16" x14ac:dyDescent="0.35">
      <c r="A865" s="5" t="s">
        <v>7822</v>
      </c>
      <c r="B865" s="5">
        <v>2.0321669999999998</v>
      </c>
      <c r="C865" s="18">
        <v>46000000</v>
      </c>
      <c r="D865" s="18">
        <v>122126687</v>
      </c>
      <c r="E865" s="5" t="s">
        <v>7823</v>
      </c>
      <c r="F865" s="5" t="s">
        <v>7826</v>
      </c>
      <c r="G865" s="5">
        <v>153</v>
      </c>
      <c r="H865" s="5" t="s">
        <v>2376</v>
      </c>
      <c r="I865" s="7">
        <v>41535</v>
      </c>
      <c r="J865" s="5">
        <v>1826</v>
      </c>
      <c r="K865" s="5">
        <v>7.8</v>
      </c>
      <c r="L865" s="5">
        <v>2013</v>
      </c>
      <c r="M865" s="14">
        <v>43057534.226059496</v>
      </c>
      <c r="N865" s="10">
        <v>114314652.29169001</v>
      </c>
      <c r="O865" s="18">
        <v>76126687</v>
      </c>
      <c r="P865" s="5" t="s">
        <v>576</v>
      </c>
    </row>
    <row r="866" spans="1:16" x14ac:dyDescent="0.35">
      <c r="A866" s="4" t="s">
        <v>7831</v>
      </c>
      <c r="B866" s="4">
        <v>2.0248729999999999</v>
      </c>
      <c r="C866" s="17">
        <v>40000000</v>
      </c>
      <c r="D866" s="17">
        <v>251171807</v>
      </c>
      <c r="E866" s="4" t="s">
        <v>7832</v>
      </c>
      <c r="F866" s="4" t="s">
        <v>3235</v>
      </c>
      <c r="G866" s="4">
        <v>138</v>
      </c>
      <c r="H866" s="4" t="s">
        <v>3621</v>
      </c>
      <c r="I866" s="6">
        <v>41620</v>
      </c>
      <c r="J866" s="4">
        <v>1861</v>
      </c>
      <c r="K866" s="4">
        <v>6.8</v>
      </c>
      <c r="L866" s="4">
        <v>2013</v>
      </c>
      <c r="M866" s="13">
        <v>37441334.109616898</v>
      </c>
      <c r="N866" s="9">
        <v>235105188.62007999</v>
      </c>
      <c r="O866" s="17">
        <v>211171807</v>
      </c>
      <c r="P866" s="4" t="s">
        <v>576</v>
      </c>
    </row>
    <row r="867" spans="1:16" x14ac:dyDescent="0.35">
      <c r="A867" s="5" t="s">
        <v>7839</v>
      </c>
      <c r="B867" s="5">
        <v>1.9210700000000001</v>
      </c>
      <c r="C867" s="18">
        <v>50000000</v>
      </c>
      <c r="D867" s="18">
        <v>224803475</v>
      </c>
      <c r="E867" s="5" t="s">
        <v>7840</v>
      </c>
      <c r="F867" s="5" t="s">
        <v>7843</v>
      </c>
      <c r="G867" s="5">
        <v>88</v>
      </c>
      <c r="H867" s="5" t="s">
        <v>7847</v>
      </c>
      <c r="I867" s="7">
        <v>41291</v>
      </c>
      <c r="J867" s="5">
        <v>2564</v>
      </c>
      <c r="K867" s="5">
        <v>5.7</v>
      </c>
      <c r="L867" s="5">
        <v>2013</v>
      </c>
      <c r="M867" s="14">
        <v>46801667.637021199</v>
      </c>
      <c r="N867" s="10">
        <v>210423550.411948</v>
      </c>
      <c r="O867" s="18">
        <v>174803475</v>
      </c>
      <c r="P867" s="5" t="s">
        <v>576</v>
      </c>
    </row>
    <row r="868" spans="1:16" x14ac:dyDescent="0.35">
      <c r="A868" s="4" t="s">
        <v>7849</v>
      </c>
      <c r="B868" s="4">
        <v>1.8750169999999999</v>
      </c>
      <c r="C868" s="17">
        <v>60000000</v>
      </c>
      <c r="D868" s="17">
        <v>90565421</v>
      </c>
      <c r="E868" s="4" t="s">
        <v>7850</v>
      </c>
      <c r="F868" s="4" t="s">
        <v>3162</v>
      </c>
      <c r="G868" s="4">
        <v>130</v>
      </c>
      <c r="H868" s="4" t="s">
        <v>7856</v>
      </c>
      <c r="I868" s="6">
        <v>41507</v>
      </c>
      <c r="J868" s="4">
        <v>1020</v>
      </c>
      <c r="K868" s="4">
        <v>6.2</v>
      </c>
      <c r="L868" s="4">
        <v>2013</v>
      </c>
      <c r="M868" s="13">
        <v>56162001.164425403</v>
      </c>
      <c r="N868" s="9">
        <v>84772254.660978004</v>
      </c>
      <c r="O868" s="17">
        <v>30565421</v>
      </c>
      <c r="P868" s="4" t="s">
        <v>576</v>
      </c>
    </row>
    <row r="869" spans="1:16" x14ac:dyDescent="0.35">
      <c r="A869" s="5" t="s">
        <v>7858</v>
      </c>
      <c r="B869" s="5">
        <v>1.821423</v>
      </c>
      <c r="C869" s="18">
        <v>40000000</v>
      </c>
      <c r="D869" s="18">
        <v>149295601</v>
      </c>
      <c r="E869" s="5" t="s">
        <v>7859</v>
      </c>
      <c r="F869" s="5" t="s">
        <v>4376</v>
      </c>
      <c r="G869" s="5">
        <v>121</v>
      </c>
      <c r="H869" s="5" t="s">
        <v>7865</v>
      </c>
      <c r="I869" s="7">
        <v>41632</v>
      </c>
      <c r="J869" s="5">
        <v>1101</v>
      </c>
      <c r="K869" s="5">
        <v>7.4</v>
      </c>
      <c r="L869" s="5">
        <v>2013</v>
      </c>
      <c r="M869" s="14">
        <v>37441334.109616898</v>
      </c>
      <c r="N869" s="10">
        <v>139745661.953426</v>
      </c>
      <c r="O869" s="18">
        <v>109295601</v>
      </c>
      <c r="P869" s="5" t="s">
        <v>576</v>
      </c>
    </row>
    <row r="870" spans="1:16" x14ac:dyDescent="0.35">
      <c r="A870" s="4" t="s">
        <v>7867</v>
      </c>
      <c r="B870" s="4">
        <v>1.6898689999999901</v>
      </c>
      <c r="C870" s="17">
        <v>130000000</v>
      </c>
      <c r="D870" s="17">
        <v>61648500</v>
      </c>
      <c r="E870" s="4" t="s">
        <v>7868</v>
      </c>
      <c r="F870" s="4" t="s">
        <v>47</v>
      </c>
      <c r="G870" s="4">
        <v>96</v>
      </c>
      <c r="H870" s="4" t="s">
        <v>7874</v>
      </c>
      <c r="I870" s="6">
        <v>41473</v>
      </c>
      <c r="J870" s="4">
        <v>876</v>
      </c>
      <c r="K870" s="4">
        <v>5.3</v>
      </c>
      <c r="L870" s="4">
        <v>2013</v>
      </c>
      <c r="M870" s="13">
        <v>121684335.85625499</v>
      </c>
      <c r="N870" s="9">
        <v>57705052.146417998</v>
      </c>
      <c r="O870" s="17">
        <v>-68351500</v>
      </c>
      <c r="P870" s="4" t="s">
        <v>576</v>
      </c>
    </row>
    <row r="871" spans="1:16" x14ac:dyDescent="0.35">
      <c r="A871" s="5" t="s">
        <v>7876</v>
      </c>
      <c r="B871" s="5">
        <v>1.626627</v>
      </c>
      <c r="C871" s="18">
        <v>5000000</v>
      </c>
      <c r="D871" s="18">
        <v>31724284</v>
      </c>
      <c r="E871" s="5" t="s">
        <v>7877</v>
      </c>
      <c r="F871" s="5" t="s">
        <v>7880</v>
      </c>
      <c r="G871" s="5">
        <v>94</v>
      </c>
      <c r="H871" s="5" t="s">
        <v>3621</v>
      </c>
      <c r="I871" s="7">
        <v>41298</v>
      </c>
      <c r="J871" s="5">
        <v>996</v>
      </c>
      <c r="K871" s="5">
        <v>5</v>
      </c>
      <c r="L871" s="5">
        <v>2013</v>
      </c>
      <c r="M871" s="14">
        <v>4680166.7637021197</v>
      </c>
      <c r="N871" s="10">
        <v>29694987.9158094</v>
      </c>
      <c r="O871" s="18">
        <v>26724284</v>
      </c>
      <c r="P871" s="5" t="s">
        <v>576</v>
      </c>
    </row>
    <row r="872" spans="1:16" x14ac:dyDescent="0.35">
      <c r="A872" s="4" t="s">
        <v>7885</v>
      </c>
      <c r="B872" s="4">
        <v>1.5590759999999999</v>
      </c>
      <c r="C872" s="17">
        <v>13000000</v>
      </c>
      <c r="D872" s="17">
        <v>68572378</v>
      </c>
      <c r="E872" s="4" t="s">
        <v>7886</v>
      </c>
      <c r="F872" s="4" t="s">
        <v>3876</v>
      </c>
      <c r="G872" s="4">
        <v>94</v>
      </c>
      <c r="H872" s="4" t="s">
        <v>701</v>
      </c>
      <c r="I872" s="6">
        <v>41347</v>
      </c>
      <c r="J872" s="4">
        <v>960</v>
      </c>
      <c r="K872" s="4">
        <v>6.6</v>
      </c>
      <c r="L872" s="4">
        <v>2013</v>
      </c>
      <c r="M872" s="13">
        <v>12168433.585625499</v>
      </c>
      <c r="N872" s="9">
        <v>64186032.884723701</v>
      </c>
      <c r="O872" s="17">
        <v>55572378</v>
      </c>
      <c r="P872" s="4" t="s">
        <v>576</v>
      </c>
    </row>
    <row r="873" spans="1:16" x14ac:dyDescent="0.35">
      <c r="A873" s="5" t="s">
        <v>7893</v>
      </c>
      <c r="B873" s="5">
        <v>1.5264660000000001</v>
      </c>
      <c r="C873" s="18">
        <v>17000000</v>
      </c>
      <c r="D873" s="18">
        <v>97542952</v>
      </c>
      <c r="E873" s="5" t="s">
        <v>7894</v>
      </c>
      <c r="F873" s="5" t="s">
        <v>7897</v>
      </c>
      <c r="G873" s="5">
        <v>91</v>
      </c>
      <c r="H873" s="5" t="s">
        <v>634</v>
      </c>
      <c r="I873" s="7">
        <v>41369</v>
      </c>
      <c r="J873" s="5">
        <v>1254</v>
      </c>
      <c r="K873" s="5">
        <v>6.3</v>
      </c>
      <c r="L873" s="5">
        <v>2013</v>
      </c>
      <c r="M873" s="14">
        <v>15912566.9965872</v>
      </c>
      <c r="N873" s="10">
        <v>91303456.396758303</v>
      </c>
      <c r="O873" s="18">
        <v>80542952</v>
      </c>
      <c r="P873" s="5" t="s">
        <v>576</v>
      </c>
    </row>
    <row r="874" spans="1:16" x14ac:dyDescent="0.35">
      <c r="A874" s="4" t="s">
        <v>7902</v>
      </c>
      <c r="B874" s="4">
        <v>1.4545790000000001</v>
      </c>
      <c r="C874" s="17">
        <v>15000000</v>
      </c>
      <c r="D874" s="17">
        <v>35485608</v>
      </c>
      <c r="E874" s="4" t="s">
        <v>7903</v>
      </c>
      <c r="F874" s="4" t="s">
        <v>3080</v>
      </c>
      <c r="G874" s="4">
        <v>140</v>
      </c>
      <c r="H874" s="4" t="s">
        <v>3621</v>
      </c>
      <c r="I874" s="6">
        <v>41353</v>
      </c>
      <c r="J874" s="4">
        <v>1116</v>
      </c>
      <c r="K874" s="4">
        <v>6.7</v>
      </c>
      <c r="L874" s="4">
        <v>2013</v>
      </c>
      <c r="M874" s="13">
        <v>14040500.2911063</v>
      </c>
      <c r="N874" s="9">
        <v>33215712.6302724</v>
      </c>
      <c r="O874" s="17">
        <v>20485608</v>
      </c>
      <c r="P874" s="4" t="s">
        <v>576</v>
      </c>
    </row>
    <row r="875" spans="1:16" x14ac:dyDescent="0.35">
      <c r="A875" s="5" t="s">
        <v>7910</v>
      </c>
      <c r="B875" s="5">
        <v>1.432796</v>
      </c>
      <c r="C875" s="18">
        <v>135000000</v>
      </c>
      <c r="D875" s="18">
        <v>585178928</v>
      </c>
      <c r="E875" s="5" t="s">
        <v>7911</v>
      </c>
      <c r="F875" s="5" t="s">
        <v>7914</v>
      </c>
      <c r="G875" s="5">
        <v>98</v>
      </c>
      <c r="H875" s="5" t="s">
        <v>331</v>
      </c>
      <c r="I875" s="7">
        <v>41353</v>
      </c>
      <c r="J875" s="5">
        <v>1755</v>
      </c>
      <c r="K875" s="5">
        <v>6.8</v>
      </c>
      <c r="L875" s="5">
        <v>2013</v>
      </c>
      <c r="M875" s="14">
        <v>126364502.619957</v>
      </c>
      <c r="N875" s="10">
        <v>547746993.92888701</v>
      </c>
      <c r="O875" s="18">
        <v>450178928</v>
      </c>
      <c r="P875" s="5" t="s">
        <v>576</v>
      </c>
    </row>
    <row r="876" spans="1:16" x14ac:dyDescent="0.35">
      <c r="A876" s="4" t="s">
        <v>7918</v>
      </c>
      <c r="B876" s="4">
        <v>1.41459</v>
      </c>
      <c r="C876" s="17">
        <v>50000000</v>
      </c>
      <c r="D876" s="17">
        <v>122915111</v>
      </c>
      <c r="E876" s="4" t="s">
        <v>7919</v>
      </c>
      <c r="F876" s="5" t="s">
        <v>11477</v>
      </c>
      <c r="G876" s="4">
        <v>115</v>
      </c>
      <c r="H876" s="4" t="s">
        <v>751</v>
      </c>
      <c r="I876" s="6">
        <v>41556</v>
      </c>
      <c r="J876" s="4">
        <v>1114</v>
      </c>
      <c r="K876" s="4">
        <v>6.7</v>
      </c>
      <c r="L876" s="4">
        <v>2013</v>
      </c>
      <c r="M876" s="13">
        <v>46801667.637021199</v>
      </c>
      <c r="N876" s="9">
        <v>115052643.451791</v>
      </c>
      <c r="O876" s="17">
        <v>72915111</v>
      </c>
      <c r="P876" s="4" t="s">
        <v>576</v>
      </c>
    </row>
    <row r="877" spans="1:16" x14ac:dyDescent="0.35">
      <c r="A877" s="5" t="s">
        <v>7926</v>
      </c>
      <c r="B877" s="5">
        <v>1.4122330000000001</v>
      </c>
      <c r="C877" s="18">
        <v>30000000</v>
      </c>
      <c r="D877" s="18">
        <v>82394288</v>
      </c>
      <c r="E877" s="5" t="s">
        <v>7927</v>
      </c>
      <c r="F877" s="5" t="s">
        <v>3989</v>
      </c>
      <c r="G877" s="5">
        <v>100</v>
      </c>
      <c r="H877" s="5" t="s">
        <v>7933</v>
      </c>
      <c r="I877" s="7">
        <v>41563</v>
      </c>
      <c r="J877" s="5">
        <v>897</v>
      </c>
      <c r="K877" s="5">
        <v>5.8</v>
      </c>
      <c r="L877" s="5">
        <v>2013</v>
      </c>
      <c r="M877" s="14">
        <v>28081000.582212701</v>
      </c>
      <c r="N877" s="10">
        <v>77123801.643300101</v>
      </c>
      <c r="O877" s="18">
        <v>52394288</v>
      </c>
      <c r="P877" s="5" t="s">
        <v>576</v>
      </c>
    </row>
    <row r="878" spans="1:16" x14ac:dyDescent="0.35">
      <c r="A878" s="4" t="s">
        <v>7935</v>
      </c>
      <c r="B878" s="4">
        <v>1.4057200000000001</v>
      </c>
      <c r="C878" s="17">
        <v>55000000</v>
      </c>
      <c r="D878" s="17">
        <v>95000000</v>
      </c>
      <c r="E878" s="4" t="s">
        <v>7936</v>
      </c>
      <c r="F878" s="4" t="s">
        <v>3107</v>
      </c>
      <c r="G878" s="4">
        <v>134</v>
      </c>
      <c r="H878" s="4" t="s">
        <v>231</v>
      </c>
      <c r="I878" s="6">
        <v>41557</v>
      </c>
      <c r="J878" s="4">
        <v>1729</v>
      </c>
      <c r="K878" s="4">
        <v>7.7</v>
      </c>
      <c r="L878" s="4">
        <v>2013</v>
      </c>
      <c r="M878" s="13">
        <v>51481834.400723301</v>
      </c>
      <c r="N878" s="9">
        <v>88923168.510340303</v>
      </c>
      <c r="O878" s="17">
        <v>40000000</v>
      </c>
      <c r="P878" s="4" t="s">
        <v>576</v>
      </c>
    </row>
    <row r="879" spans="1:16" x14ac:dyDescent="0.35">
      <c r="A879" s="5" t="s">
        <v>7942</v>
      </c>
      <c r="B879" s="5">
        <v>1.3317000000000001</v>
      </c>
      <c r="C879" s="18">
        <v>195000000</v>
      </c>
      <c r="D879" s="18">
        <v>197687603</v>
      </c>
      <c r="E879" s="5" t="s">
        <v>7943</v>
      </c>
      <c r="F879" s="5" t="s">
        <v>1044</v>
      </c>
      <c r="G879" s="5">
        <v>114</v>
      </c>
      <c r="H879" s="5" t="s">
        <v>7949</v>
      </c>
      <c r="I879" s="7">
        <v>41332</v>
      </c>
      <c r="J879" s="5">
        <v>2186</v>
      </c>
      <c r="K879" s="5">
        <v>5.5</v>
      </c>
      <c r="L879" s="5">
        <v>2013</v>
      </c>
      <c r="M879" s="14">
        <v>182526503.78438199</v>
      </c>
      <c r="N879" s="10">
        <v>185042189.83130801</v>
      </c>
      <c r="O879" s="18">
        <v>2687603</v>
      </c>
      <c r="P879" s="5" t="s">
        <v>576</v>
      </c>
    </row>
    <row r="880" spans="1:16" x14ac:dyDescent="0.35">
      <c r="A880" s="4" t="s">
        <v>7951</v>
      </c>
      <c r="B880" s="4">
        <v>1.321896</v>
      </c>
      <c r="C880" s="17">
        <v>30000000</v>
      </c>
      <c r="D880" s="17">
        <v>62616646</v>
      </c>
      <c r="E880" s="4" t="s">
        <v>7952</v>
      </c>
      <c r="F880" s="4" t="s">
        <v>5341</v>
      </c>
      <c r="G880" s="4">
        <v>91</v>
      </c>
      <c r="H880" s="4" t="s">
        <v>7958</v>
      </c>
      <c r="I880" s="6">
        <v>41541</v>
      </c>
      <c r="J880" s="4">
        <v>413</v>
      </c>
      <c r="K880" s="4">
        <v>5.5</v>
      </c>
      <c r="L880" s="4">
        <v>2013</v>
      </c>
      <c r="M880" s="13">
        <v>28081000.582212701</v>
      </c>
      <c r="N880" s="9">
        <v>58611269.092740297</v>
      </c>
      <c r="O880" s="17">
        <v>32616646</v>
      </c>
      <c r="P880" s="4" t="s">
        <v>576</v>
      </c>
    </row>
    <row r="881" spans="1:16" x14ac:dyDescent="0.35">
      <c r="A881" s="5" t="s">
        <v>7960</v>
      </c>
      <c r="B881" s="5">
        <v>1.302011</v>
      </c>
      <c r="C881" s="18">
        <v>32000000</v>
      </c>
      <c r="D881" s="18">
        <v>126041322</v>
      </c>
      <c r="E881" s="5" t="s">
        <v>7961</v>
      </c>
      <c r="F881" s="5" t="s">
        <v>7964</v>
      </c>
      <c r="G881" s="5">
        <v>107</v>
      </c>
      <c r="H881" s="5" t="s">
        <v>2617</v>
      </c>
      <c r="I881" s="7">
        <v>41437</v>
      </c>
      <c r="J881" s="5">
        <v>1687</v>
      </c>
      <c r="K881" s="5">
        <v>6.2</v>
      </c>
      <c r="L881" s="5">
        <v>2013</v>
      </c>
      <c r="M881" s="14">
        <v>29953067.287693501</v>
      </c>
      <c r="N881" s="10">
        <v>117978881.21549501</v>
      </c>
      <c r="O881" s="18">
        <v>94041322</v>
      </c>
      <c r="P881" s="5" t="s">
        <v>576</v>
      </c>
    </row>
    <row r="882" spans="1:16" x14ac:dyDescent="0.35">
      <c r="A882" s="4" t="s">
        <v>7969</v>
      </c>
      <c r="B882" s="4">
        <v>1.21451</v>
      </c>
      <c r="C882" s="17">
        <v>255000000</v>
      </c>
      <c r="D882" s="17">
        <v>89289910</v>
      </c>
      <c r="E882" s="4" t="s">
        <v>7970</v>
      </c>
      <c r="F882" s="4" t="s">
        <v>5314</v>
      </c>
      <c r="G882" s="4">
        <v>149</v>
      </c>
      <c r="H882" s="4" t="s">
        <v>7976</v>
      </c>
      <c r="I882" s="6">
        <v>41458</v>
      </c>
      <c r="J882" s="4">
        <v>1607</v>
      </c>
      <c r="K882" s="4">
        <v>6</v>
      </c>
      <c r="L882" s="4">
        <v>2013</v>
      </c>
      <c r="M882" s="13">
        <v>238688504.94880801</v>
      </c>
      <c r="N882" s="9">
        <v>83578333.823190793</v>
      </c>
      <c r="O882" s="17">
        <v>-165710090</v>
      </c>
      <c r="P882" s="4" t="s">
        <v>576</v>
      </c>
    </row>
    <row r="883" spans="1:16" x14ac:dyDescent="0.35">
      <c r="A883" s="5" t="s">
        <v>7978</v>
      </c>
      <c r="B883" s="5">
        <v>1.212556</v>
      </c>
      <c r="C883" s="18">
        <v>60000000</v>
      </c>
      <c r="D883" s="18">
        <v>105200903</v>
      </c>
      <c r="E883" s="5" t="s">
        <v>7979</v>
      </c>
      <c r="F883" s="5" t="s">
        <v>1742</v>
      </c>
      <c r="G883" s="5">
        <v>113</v>
      </c>
      <c r="H883" s="5" t="s">
        <v>6099</v>
      </c>
      <c r="I883" s="7">
        <v>41284</v>
      </c>
      <c r="J883" s="5">
        <v>1352</v>
      </c>
      <c r="K883" s="5">
        <v>6.1</v>
      </c>
      <c r="L883" s="5">
        <v>2013</v>
      </c>
      <c r="M883" s="14">
        <v>56162001.164425403</v>
      </c>
      <c r="N883" s="10">
        <v>98471553.946410194</v>
      </c>
      <c r="O883" s="18">
        <v>45200903</v>
      </c>
      <c r="P883" s="5" t="s">
        <v>576</v>
      </c>
    </row>
    <row r="884" spans="1:16" x14ac:dyDescent="0.35">
      <c r="A884" s="4" t="s">
        <v>7986</v>
      </c>
      <c r="B884" s="4">
        <v>1.1880329999999999</v>
      </c>
      <c r="C884" s="17">
        <v>12000000</v>
      </c>
      <c r="D884" s="17">
        <v>12077441</v>
      </c>
      <c r="E884" s="4" t="s">
        <v>7987</v>
      </c>
      <c r="F884" s="4" t="s">
        <v>11473</v>
      </c>
      <c r="G884" s="4">
        <v>99</v>
      </c>
      <c r="H884" s="4" t="s">
        <v>594</v>
      </c>
      <c r="I884" s="6">
        <v>41333</v>
      </c>
      <c r="J884" s="4">
        <v>594</v>
      </c>
      <c r="K884" s="4">
        <v>6.3</v>
      </c>
      <c r="L884" s="4">
        <v>2013</v>
      </c>
      <c r="M884" s="13">
        <v>11232400.232884999</v>
      </c>
      <c r="N884" s="9">
        <v>11304887.5917546</v>
      </c>
      <c r="O884" s="17">
        <v>77441</v>
      </c>
      <c r="P884" s="4" t="s">
        <v>576</v>
      </c>
    </row>
    <row r="885" spans="1:16" x14ac:dyDescent="0.35">
      <c r="A885" s="5" t="s">
        <v>7995</v>
      </c>
      <c r="B885" s="5">
        <v>1.116296</v>
      </c>
      <c r="C885" s="18">
        <v>2500000</v>
      </c>
      <c r="D885" s="18">
        <v>6854611</v>
      </c>
      <c r="E885" s="5" t="s">
        <v>7996</v>
      </c>
      <c r="F885" s="5" t="s">
        <v>7999</v>
      </c>
      <c r="G885" s="5">
        <v>95</v>
      </c>
      <c r="H885" s="5" t="s">
        <v>887</v>
      </c>
      <c r="I885" s="7">
        <v>41488</v>
      </c>
      <c r="J885" s="5">
        <v>669</v>
      </c>
      <c r="K885" s="5">
        <v>6.8</v>
      </c>
      <c r="L885" s="5">
        <v>2013</v>
      </c>
      <c r="M885" s="14">
        <v>2340083.3818510599</v>
      </c>
      <c r="N885" s="10">
        <v>6416144.5160613898</v>
      </c>
      <c r="O885" s="18">
        <v>4354611</v>
      </c>
      <c r="P885" s="5" t="s">
        <v>849</v>
      </c>
    </row>
    <row r="886" spans="1:16" x14ac:dyDescent="0.35">
      <c r="A886" s="4" t="s">
        <v>8004</v>
      </c>
      <c r="B886" s="4">
        <v>1.0949580000000001</v>
      </c>
      <c r="C886" s="17">
        <v>200000000</v>
      </c>
      <c r="D886" s="17">
        <v>491868548</v>
      </c>
      <c r="E886" s="4" t="s">
        <v>8005</v>
      </c>
      <c r="F886" s="4" t="s">
        <v>1904</v>
      </c>
      <c r="G886" s="4">
        <v>130</v>
      </c>
      <c r="H886" s="4" t="s">
        <v>8011</v>
      </c>
      <c r="I886" s="6">
        <v>41340</v>
      </c>
      <c r="J886" s="4">
        <v>2855</v>
      </c>
      <c r="K886" s="4">
        <v>5.6</v>
      </c>
      <c r="L886" s="4">
        <v>2013</v>
      </c>
      <c r="M886" s="13">
        <v>187206670.54808399</v>
      </c>
      <c r="N886" s="9">
        <v>460405366.092004</v>
      </c>
      <c r="O886" s="17">
        <v>291868548</v>
      </c>
      <c r="P886" s="4" t="s">
        <v>849</v>
      </c>
    </row>
    <row r="887" spans="1:16" x14ac:dyDescent="0.35">
      <c r="A887" s="5" t="s">
        <v>8012</v>
      </c>
      <c r="B887" s="5">
        <v>1.0892679999999999</v>
      </c>
      <c r="C887" s="18">
        <v>135000000</v>
      </c>
      <c r="D887" s="18">
        <v>282570682</v>
      </c>
      <c r="E887" s="5" t="s">
        <v>8013</v>
      </c>
      <c r="F887" s="5" t="s">
        <v>8016</v>
      </c>
      <c r="G887" s="5">
        <v>96</v>
      </c>
      <c r="H887" s="5" t="s">
        <v>1822</v>
      </c>
      <c r="I887" s="7">
        <v>41466</v>
      </c>
      <c r="J887" s="5">
        <v>805</v>
      </c>
      <c r="K887" s="5">
        <v>6.1</v>
      </c>
      <c r="L887" s="5">
        <v>2013</v>
      </c>
      <c r="M887" s="14">
        <v>126364502.619957</v>
      </c>
      <c r="N887" s="10">
        <v>264495582.85860801</v>
      </c>
      <c r="O887" s="18">
        <v>147570682</v>
      </c>
      <c r="P887" s="5" t="s">
        <v>849</v>
      </c>
    </row>
    <row r="888" spans="1:16" x14ac:dyDescent="0.35">
      <c r="A888" s="4" t="s">
        <v>8020</v>
      </c>
      <c r="B888" s="4">
        <v>1.0787450000000001</v>
      </c>
      <c r="C888" s="17">
        <v>20000000</v>
      </c>
      <c r="D888" s="17">
        <v>8352885</v>
      </c>
      <c r="E888" s="4" t="s">
        <v>8021</v>
      </c>
      <c r="F888" s="4" t="s">
        <v>8024</v>
      </c>
      <c r="G888" s="4">
        <v>100</v>
      </c>
      <c r="H888" s="4" t="s">
        <v>751</v>
      </c>
      <c r="I888" s="6">
        <v>41401</v>
      </c>
      <c r="J888" s="4">
        <v>415</v>
      </c>
      <c r="K888" s="4">
        <v>5.7</v>
      </c>
      <c r="L888" s="4">
        <v>2013</v>
      </c>
      <c r="M888" s="13">
        <v>18720667.054808401</v>
      </c>
      <c r="N888" s="9">
        <v>7818578.9516051998</v>
      </c>
      <c r="O888" s="17">
        <v>-11647115</v>
      </c>
      <c r="P888" s="4" t="s">
        <v>849</v>
      </c>
    </row>
    <row r="889" spans="1:16" x14ac:dyDescent="0.35">
      <c r="A889" s="5" t="s">
        <v>8028</v>
      </c>
      <c r="B889" s="5">
        <v>1.0755699999999999</v>
      </c>
      <c r="C889" s="18">
        <v>25000000</v>
      </c>
      <c r="D889" s="18">
        <v>86175291</v>
      </c>
      <c r="E889" s="5" t="s">
        <v>8029</v>
      </c>
      <c r="F889" s="5" t="s">
        <v>1084</v>
      </c>
      <c r="G889" s="5">
        <v>130</v>
      </c>
      <c r="H889" s="5" t="s">
        <v>8035</v>
      </c>
      <c r="I889" s="7">
        <v>41382</v>
      </c>
      <c r="J889" s="5">
        <v>1143</v>
      </c>
      <c r="K889" s="5">
        <v>6.1</v>
      </c>
      <c r="L889" s="5">
        <v>2013</v>
      </c>
      <c r="M889" s="14">
        <v>23400833.818510599</v>
      </c>
      <c r="N889" s="10">
        <v>80662946.558111697</v>
      </c>
      <c r="O889" s="18">
        <v>61175291</v>
      </c>
      <c r="P889" s="5" t="s">
        <v>849</v>
      </c>
    </row>
    <row r="890" spans="1:16" x14ac:dyDescent="0.35">
      <c r="A890" s="4" t="s">
        <v>8037</v>
      </c>
      <c r="B890" s="4">
        <v>1.0543659999999999</v>
      </c>
      <c r="C890" s="17">
        <v>15000000</v>
      </c>
      <c r="D890" s="17">
        <v>146497771</v>
      </c>
      <c r="E890" s="4" t="s">
        <v>8038</v>
      </c>
      <c r="F890" s="4" t="s">
        <v>8041</v>
      </c>
      <c r="G890" s="4">
        <v>100</v>
      </c>
      <c r="H890" s="4" t="s">
        <v>634</v>
      </c>
      <c r="I890" s="6">
        <v>41291</v>
      </c>
      <c r="J890" s="4">
        <v>931</v>
      </c>
      <c r="K890" s="4">
        <v>6</v>
      </c>
      <c r="L890" s="4">
        <v>2013</v>
      </c>
      <c r="M890" s="13">
        <v>14040500.2911063</v>
      </c>
      <c r="N890" s="9">
        <v>137126799.75812799</v>
      </c>
      <c r="O890" s="17">
        <v>131497771</v>
      </c>
      <c r="P890" s="4" t="s">
        <v>849</v>
      </c>
    </row>
    <row r="891" spans="1:16" x14ac:dyDescent="0.35">
      <c r="A891" s="5" t="s">
        <v>8046</v>
      </c>
      <c r="B891" s="5">
        <v>1.0025269999999999</v>
      </c>
      <c r="C891" s="18">
        <v>40000000</v>
      </c>
      <c r="D891" s="18">
        <v>74597643</v>
      </c>
      <c r="E891" s="5" t="s">
        <v>8047</v>
      </c>
      <c r="F891" s="5" t="s">
        <v>8050</v>
      </c>
      <c r="G891" s="5">
        <v>89</v>
      </c>
      <c r="H891" s="5" t="s">
        <v>8054</v>
      </c>
      <c r="I891" s="7">
        <v>41319</v>
      </c>
      <c r="J891" s="5">
        <v>242</v>
      </c>
      <c r="K891" s="5">
        <v>5.8</v>
      </c>
      <c r="L891" s="5">
        <v>2013</v>
      </c>
      <c r="M891" s="14">
        <v>37441334.109616898</v>
      </c>
      <c r="N891" s="10">
        <v>69825881.883823201</v>
      </c>
      <c r="O891" s="18">
        <v>34597643</v>
      </c>
      <c r="P891" s="5" t="s">
        <v>849</v>
      </c>
    </row>
    <row r="892" spans="1:16" x14ac:dyDescent="0.35">
      <c r="A892" s="4" t="s">
        <v>8056</v>
      </c>
      <c r="B892" s="4">
        <v>0.892454999999999</v>
      </c>
      <c r="C892" s="17">
        <v>2500000</v>
      </c>
      <c r="D892" s="17">
        <v>60141683</v>
      </c>
      <c r="E892" s="4" t="s">
        <v>8057</v>
      </c>
      <c r="F892" s="4" t="s">
        <v>8060</v>
      </c>
      <c r="G892" s="4">
        <v>86</v>
      </c>
      <c r="H892" s="4" t="s">
        <v>711</v>
      </c>
      <c r="I892" s="6">
        <v>41285</v>
      </c>
      <c r="J892" s="4">
        <v>345</v>
      </c>
      <c r="K892" s="4">
        <v>5.5</v>
      </c>
      <c r="L892" s="4">
        <v>2013</v>
      </c>
      <c r="M892" s="13">
        <v>2340083.3818510599</v>
      </c>
      <c r="N892" s="9">
        <v>56294621.177941799</v>
      </c>
      <c r="O892" s="17">
        <v>57641683</v>
      </c>
      <c r="P892" s="4" t="s">
        <v>849</v>
      </c>
    </row>
    <row r="893" spans="1:16" x14ac:dyDescent="0.35">
      <c r="A893" s="5" t="s">
        <v>8065</v>
      </c>
      <c r="B893" s="5">
        <v>0.88699300000000003</v>
      </c>
      <c r="C893" s="18">
        <v>30000000</v>
      </c>
      <c r="D893" s="18">
        <v>63372757</v>
      </c>
      <c r="E893" s="5" t="s">
        <v>8066</v>
      </c>
      <c r="F893" s="5" t="s">
        <v>2091</v>
      </c>
      <c r="G893" s="5">
        <v>106</v>
      </c>
      <c r="H893" s="5" t="s">
        <v>1590</v>
      </c>
      <c r="I893" s="7">
        <v>41312</v>
      </c>
      <c r="J893" s="5">
        <v>987</v>
      </c>
      <c r="K893" s="5">
        <v>6.3</v>
      </c>
      <c r="L893" s="5">
        <v>2013</v>
      </c>
      <c r="M893" s="14">
        <v>28081000.582212701</v>
      </c>
      <c r="N893" s="10">
        <v>59319014.207114197</v>
      </c>
      <c r="O893" s="18">
        <v>33372757</v>
      </c>
      <c r="P893" s="5" t="s">
        <v>849</v>
      </c>
    </row>
    <row r="894" spans="1:16" x14ac:dyDescent="0.35">
      <c r="A894" s="4" t="s">
        <v>8073</v>
      </c>
      <c r="B894" s="4">
        <v>0.87368799999999902</v>
      </c>
      <c r="C894" s="17">
        <v>13500000</v>
      </c>
      <c r="D894" s="17">
        <v>19255873</v>
      </c>
      <c r="E894" s="4" t="s">
        <v>8074</v>
      </c>
      <c r="F894" s="4" t="s">
        <v>8077</v>
      </c>
      <c r="G894" s="4">
        <v>124</v>
      </c>
      <c r="H894" s="4" t="s">
        <v>8081</v>
      </c>
      <c r="I894" s="6">
        <v>41275</v>
      </c>
      <c r="J894" s="4">
        <v>389</v>
      </c>
      <c r="K894" s="4">
        <v>7.7</v>
      </c>
      <c r="L894" s="4">
        <v>2013</v>
      </c>
      <c r="M894" s="13">
        <v>12636450.261995699</v>
      </c>
      <c r="N894" s="9">
        <v>18024139.364133801</v>
      </c>
      <c r="O894" s="17">
        <v>5755873</v>
      </c>
      <c r="P894" s="4" t="s">
        <v>849</v>
      </c>
    </row>
    <row r="895" spans="1:16" x14ac:dyDescent="0.35">
      <c r="A895" s="5" t="s">
        <v>8083</v>
      </c>
      <c r="B895" s="5">
        <v>0.84446599999999905</v>
      </c>
      <c r="C895" s="18">
        <v>56000000</v>
      </c>
      <c r="D895" s="18">
        <v>19701164</v>
      </c>
      <c r="E895" s="5" t="s">
        <v>8084</v>
      </c>
      <c r="F895" s="5" t="s">
        <v>8087</v>
      </c>
      <c r="G895" s="5">
        <v>109</v>
      </c>
      <c r="H895" s="5" t="s">
        <v>1590</v>
      </c>
      <c r="I895" s="7">
        <v>41292</v>
      </c>
      <c r="J895" s="5">
        <v>438</v>
      </c>
      <c r="K895" s="5">
        <v>5.7</v>
      </c>
      <c r="L895" s="5">
        <v>2013</v>
      </c>
      <c r="M895" s="14">
        <v>52417867.7534637</v>
      </c>
      <c r="N895" s="10">
        <v>18440946.5918089</v>
      </c>
      <c r="O895" s="18">
        <v>-36298836</v>
      </c>
      <c r="P895" s="5" t="s">
        <v>849</v>
      </c>
    </row>
    <row r="896" spans="1:16" x14ac:dyDescent="0.35">
      <c r="A896" s="4" t="s">
        <v>8092</v>
      </c>
      <c r="B896" s="4">
        <v>0.816581</v>
      </c>
      <c r="C896" s="17">
        <v>80000000</v>
      </c>
      <c r="D896" s="17">
        <v>126546518</v>
      </c>
      <c r="E896" s="4" t="s">
        <v>8093</v>
      </c>
      <c r="F896" s="4" t="s">
        <v>8096</v>
      </c>
      <c r="G896" s="4">
        <v>87</v>
      </c>
      <c r="H896" s="4" t="s">
        <v>8100</v>
      </c>
      <c r="I896" s="6">
        <v>41626</v>
      </c>
      <c r="J896" s="4">
        <v>92</v>
      </c>
      <c r="K896" s="4">
        <v>5</v>
      </c>
      <c r="L896" s="4">
        <v>2013</v>
      </c>
      <c r="M896" s="13">
        <v>74882668.2192339</v>
      </c>
      <c r="N896" s="9">
        <v>118451761.521166</v>
      </c>
      <c r="O896" s="17">
        <v>46546518</v>
      </c>
      <c r="P896" s="4" t="s">
        <v>849</v>
      </c>
    </row>
    <row r="897" spans="1:16" x14ac:dyDescent="0.35">
      <c r="A897" s="5" t="s">
        <v>8101</v>
      </c>
      <c r="B897" s="5">
        <v>0.79964499999999905</v>
      </c>
      <c r="C897" s="18">
        <v>2900000</v>
      </c>
      <c r="D897" s="18">
        <v>74918</v>
      </c>
      <c r="E897" s="5" t="s">
        <v>8102</v>
      </c>
      <c r="F897" s="5" t="s">
        <v>11401</v>
      </c>
      <c r="G897" s="5">
        <v>86</v>
      </c>
      <c r="H897" s="5" t="s">
        <v>721</v>
      </c>
      <c r="I897" s="7">
        <v>41342</v>
      </c>
      <c r="J897" s="5">
        <v>83</v>
      </c>
      <c r="K897" s="5">
        <v>5.3</v>
      </c>
      <c r="L897" s="5">
        <v>2013</v>
      </c>
      <c r="M897" s="14">
        <v>2714496.7229472301</v>
      </c>
      <c r="N897" s="10">
        <v>70125.746720607101</v>
      </c>
      <c r="O897" s="18">
        <v>-2825082</v>
      </c>
      <c r="P897" s="5" t="s">
        <v>849</v>
      </c>
    </row>
    <row r="898" spans="1:16" x14ac:dyDescent="0.35">
      <c r="A898" s="4" t="s">
        <v>8109</v>
      </c>
      <c r="B898" s="4">
        <v>0.78246199999999999</v>
      </c>
      <c r="C898" s="17">
        <v>105000000</v>
      </c>
      <c r="D898" s="17">
        <v>347434178</v>
      </c>
      <c r="E898" s="4" t="s">
        <v>8110</v>
      </c>
      <c r="F898" s="4" t="s">
        <v>5792</v>
      </c>
      <c r="G898" s="4">
        <v>105</v>
      </c>
      <c r="H898" s="4" t="s">
        <v>8116</v>
      </c>
      <c r="I898" s="6">
        <v>41485</v>
      </c>
      <c r="J898" s="4">
        <v>498</v>
      </c>
      <c r="K898" s="4">
        <v>5.5</v>
      </c>
      <c r="L898" s="4">
        <v>2013</v>
      </c>
      <c r="M898" s="13">
        <v>98283502.037744597</v>
      </c>
      <c r="N898" s="9">
        <v>325209978.48995298</v>
      </c>
      <c r="O898" s="17">
        <v>242434178</v>
      </c>
      <c r="P898" s="4" t="s">
        <v>849</v>
      </c>
    </row>
    <row r="899" spans="1:16" x14ac:dyDescent="0.35">
      <c r="A899" s="5" t="s">
        <v>8118</v>
      </c>
      <c r="B899" s="5">
        <v>0.73434900000000003</v>
      </c>
      <c r="C899" s="18">
        <v>120000000</v>
      </c>
      <c r="D899" s="18">
        <v>415440673</v>
      </c>
      <c r="E899" s="5" t="s">
        <v>8119</v>
      </c>
      <c r="F899" s="5" t="s">
        <v>3062</v>
      </c>
      <c r="G899" s="5">
        <v>126</v>
      </c>
      <c r="H899" s="5" t="s">
        <v>8125</v>
      </c>
      <c r="I899" s="7">
        <v>41478</v>
      </c>
      <c r="J899" s="5">
        <v>2986</v>
      </c>
      <c r="K899" s="5">
        <v>6.4</v>
      </c>
      <c r="L899" s="5">
        <v>2013</v>
      </c>
      <c r="M899" s="14">
        <v>112324002.32885</v>
      </c>
      <c r="N899" s="10">
        <v>388866326.01292801</v>
      </c>
      <c r="O899" s="18">
        <v>295440673</v>
      </c>
      <c r="P899" s="5" t="s">
        <v>849</v>
      </c>
    </row>
    <row r="900" spans="1:16" x14ac:dyDescent="0.35">
      <c r="A900" s="4" t="s">
        <v>8127</v>
      </c>
      <c r="B900" s="4">
        <v>0.59845300000000001</v>
      </c>
      <c r="C900" s="17">
        <v>12000000</v>
      </c>
      <c r="D900" s="17">
        <v>35931410</v>
      </c>
      <c r="E900" s="4" t="s">
        <v>8128</v>
      </c>
      <c r="F900" s="4" t="s">
        <v>8131</v>
      </c>
      <c r="G900" s="4">
        <v>128</v>
      </c>
      <c r="H900" s="4" t="s">
        <v>2254</v>
      </c>
      <c r="I900" s="6">
        <v>41502</v>
      </c>
      <c r="J900" s="4">
        <v>908</v>
      </c>
      <c r="K900" s="4">
        <v>6</v>
      </c>
      <c r="L900" s="4">
        <v>2013</v>
      </c>
      <c r="M900" s="13">
        <v>11232400.232884999</v>
      </c>
      <c r="N900" s="9">
        <v>33632998.170990802</v>
      </c>
      <c r="O900" s="17">
        <v>23931410</v>
      </c>
      <c r="P900" s="4" t="s">
        <v>899</v>
      </c>
    </row>
    <row r="901" spans="1:16" x14ac:dyDescent="0.35">
      <c r="A901" s="5" t="s">
        <v>8136</v>
      </c>
      <c r="B901" s="5">
        <v>0.59281899999999998</v>
      </c>
      <c r="C901" s="18">
        <v>1000000</v>
      </c>
      <c r="D901" s="18">
        <v>2963902</v>
      </c>
      <c r="E901" s="5" t="s">
        <v>8137</v>
      </c>
      <c r="F901" s="5" t="s">
        <v>8140</v>
      </c>
      <c r="G901" s="5">
        <v>93</v>
      </c>
      <c r="H901" s="5" t="s">
        <v>419</v>
      </c>
      <c r="I901" s="7">
        <v>41495</v>
      </c>
      <c r="J901" s="5">
        <v>143</v>
      </c>
      <c r="K901" s="5">
        <v>6.4</v>
      </c>
      <c r="L901" s="5">
        <v>2013</v>
      </c>
      <c r="M901" s="14">
        <v>936033.35274042399</v>
      </c>
      <c r="N901" s="10">
        <v>2774311.1262540501</v>
      </c>
      <c r="O901" s="18">
        <v>1963902</v>
      </c>
      <c r="P901" s="5" t="s">
        <v>899</v>
      </c>
    </row>
    <row r="902" spans="1:16" x14ac:dyDescent="0.35">
      <c r="A902" s="4" t="s">
        <v>8145</v>
      </c>
      <c r="B902" s="4">
        <v>0.53634999999999999</v>
      </c>
      <c r="C902" s="17">
        <v>1500000</v>
      </c>
      <c r="D902" s="17">
        <v>3566225</v>
      </c>
      <c r="E902" s="4" t="s">
        <v>8146</v>
      </c>
      <c r="F902" s="4" t="s">
        <v>8149</v>
      </c>
      <c r="G902" s="4">
        <v>104</v>
      </c>
      <c r="H902" s="4" t="s">
        <v>1794</v>
      </c>
      <c r="I902" s="6">
        <v>41479</v>
      </c>
      <c r="J902" s="4">
        <v>225</v>
      </c>
      <c r="K902" s="4">
        <v>5.6</v>
      </c>
      <c r="L902" s="4">
        <v>2013</v>
      </c>
      <c r="M902" s="13">
        <v>1404050.02911063</v>
      </c>
      <c r="N902" s="9">
        <v>3338105.54337672</v>
      </c>
      <c r="O902" s="17">
        <v>2066225</v>
      </c>
      <c r="P902" s="4" t="s">
        <v>899</v>
      </c>
    </row>
    <row r="903" spans="1:16" x14ac:dyDescent="0.35">
      <c r="A903" s="5" t="s">
        <v>8154</v>
      </c>
      <c r="B903" s="5">
        <v>0.52234700000000001</v>
      </c>
      <c r="C903" s="18">
        <v>160000000</v>
      </c>
      <c r="D903" s="18">
        <v>788679850</v>
      </c>
      <c r="E903" s="5" t="s">
        <v>8155</v>
      </c>
      <c r="F903" s="5" t="s">
        <v>2382</v>
      </c>
      <c r="G903" s="5">
        <v>130</v>
      </c>
      <c r="H903" s="5" t="s">
        <v>1888</v>
      </c>
      <c r="I903" s="7">
        <v>41400</v>
      </c>
      <c r="J903" s="5">
        <v>4368</v>
      </c>
      <c r="K903" s="5">
        <v>6.6</v>
      </c>
      <c r="L903" s="5">
        <v>2013</v>
      </c>
      <c r="M903" s="14">
        <v>149765336.438467</v>
      </c>
      <c r="N903" s="10">
        <v>738230644.23431504</v>
      </c>
      <c r="O903" s="18">
        <v>628679850</v>
      </c>
      <c r="P903" s="5" t="s">
        <v>899</v>
      </c>
    </row>
    <row r="904" spans="1:16" x14ac:dyDescent="0.35">
      <c r="A904" s="4" t="s">
        <v>8162</v>
      </c>
      <c r="B904" s="4">
        <v>0.45785700000000001</v>
      </c>
      <c r="C904" s="17">
        <v>20000000</v>
      </c>
      <c r="D904" s="17">
        <v>27187375</v>
      </c>
      <c r="E904" s="4" t="s">
        <v>8163</v>
      </c>
      <c r="F904" s="4" t="s">
        <v>8166</v>
      </c>
      <c r="G904" s="4">
        <v>85</v>
      </c>
      <c r="H904" s="4" t="s">
        <v>7676</v>
      </c>
      <c r="I904" s="6">
        <v>41473</v>
      </c>
      <c r="J904" s="4">
        <v>51</v>
      </c>
      <c r="K904" s="4">
        <v>5.8</v>
      </c>
      <c r="L904" s="4">
        <v>2013</v>
      </c>
      <c r="M904" s="13">
        <v>18720667.054808401</v>
      </c>
      <c r="N904" s="9">
        <v>25448289.7734612</v>
      </c>
      <c r="O904" s="17">
        <v>7187375</v>
      </c>
      <c r="P904" s="4" t="s">
        <v>899</v>
      </c>
    </row>
    <row r="905" spans="1:16" x14ac:dyDescent="0.35">
      <c r="A905" s="5" t="s">
        <v>8171</v>
      </c>
      <c r="B905" s="5">
        <v>0.44225599999999998</v>
      </c>
      <c r="C905" s="18">
        <v>17500000</v>
      </c>
      <c r="D905" s="18">
        <v>7018189</v>
      </c>
      <c r="E905" s="5" t="s">
        <v>8172</v>
      </c>
      <c r="F905" s="5" t="s">
        <v>8175</v>
      </c>
      <c r="G905" s="5">
        <v>93</v>
      </c>
      <c r="H905" s="5" t="s">
        <v>350</v>
      </c>
      <c r="I905" s="7">
        <v>41605</v>
      </c>
      <c r="J905" s="5">
        <v>10</v>
      </c>
      <c r="K905" s="5">
        <v>6.2</v>
      </c>
      <c r="L905" s="5">
        <v>2013</v>
      </c>
      <c r="M905" s="14">
        <v>16380583.6729574</v>
      </c>
      <c r="N905" s="10">
        <v>6569258.9798359601</v>
      </c>
      <c r="O905" s="18">
        <v>-10481811</v>
      </c>
      <c r="P905" s="5" t="s">
        <v>899</v>
      </c>
    </row>
    <row r="906" spans="1:16" x14ac:dyDescent="0.35">
      <c r="A906" s="4" t="s">
        <v>8180</v>
      </c>
      <c r="B906" s="4">
        <v>0.36496400000000001</v>
      </c>
      <c r="C906" s="17">
        <v>8000000</v>
      </c>
      <c r="D906" s="17">
        <v>9630444</v>
      </c>
      <c r="E906" s="4" t="s">
        <v>8181</v>
      </c>
      <c r="F906" s="4" t="s">
        <v>11474</v>
      </c>
      <c r="G906" s="4">
        <v>106</v>
      </c>
      <c r="H906" s="4" t="s">
        <v>721</v>
      </c>
      <c r="I906" s="6">
        <v>41516</v>
      </c>
      <c r="J906" s="4">
        <v>81</v>
      </c>
      <c r="K906" s="4">
        <v>5.6</v>
      </c>
      <c r="L906" s="4">
        <v>2013</v>
      </c>
      <c r="M906" s="13">
        <v>7488266.82192339</v>
      </c>
      <c r="N906" s="9">
        <v>9014416.7856989</v>
      </c>
      <c r="O906" s="17">
        <v>1630444</v>
      </c>
      <c r="P906" s="4" t="s">
        <v>899</v>
      </c>
    </row>
    <row r="907" spans="1:16" x14ac:dyDescent="0.35">
      <c r="A907" s="5" t="s">
        <v>8189</v>
      </c>
      <c r="B907" s="5">
        <v>0.33771000000000001</v>
      </c>
      <c r="C907" s="18">
        <v>6500000</v>
      </c>
      <c r="D907" s="18">
        <v>2401510</v>
      </c>
      <c r="E907" s="5" t="s">
        <v>8190</v>
      </c>
      <c r="F907" s="5" t="s">
        <v>8193</v>
      </c>
      <c r="G907" s="5">
        <v>116</v>
      </c>
      <c r="H907" s="5" t="s">
        <v>321</v>
      </c>
      <c r="I907" s="7">
        <v>41425</v>
      </c>
      <c r="J907" s="5">
        <v>179</v>
      </c>
      <c r="K907" s="5">
        <v>6.3</v>
      </c>
      <c r="L907" s="5">
        <v>2013</v>
      </c>
      <c r="M907" s="14">
        <v>6084216.79281276</v>
      </c>
      <c r="N907" s="10">
        <v>2247893.4569396498</v>
      </c>
      <c r="O907" s="18">
        <v>-4098490</v>
      </c>
      <c r="P907" s="5" t="s">
        <v>899</v>
      </c>
    </row>
    <row r="908" spans="1:16" x14ac:dyDescent="0.35">
      <c r="A908" s="4" t="s">
        <v>8198</v>
      </c>
      <c r="B908" s="4">
        <v>0.51029499999999905</v>
      </c>
      <c r="C908" s="17">
        <v>250000</v>
      </c>
      <c r="D908" s="17">
        <v>56825</v>
      </c>
      <c r="E908" s="4" t="s">
        <v>8199</v>
      </c>
      <c r="F908" s="4" t="s">
        <v>8202</v>
      </c>
      <c r="G908" s="4">
        <v>99</v>
      </c>
      <c r="H908" s="4" t="s">
        <v>5822</v>
      </c>
      <c r="I908" s="6">
        <v>41484</v>
      </c>
      <c r="J908" s="4">
        <v>41</v>
      </c>
      <c r="K908" s="4">
        <v>4.4000000000000004</v>
      </c>
      <c r="L908" s="4">
        <v>2013</v>
      </c>
      <c r="M908" s="13">
        <v>234008.338185106</v>
      </c>
      <c r="N908" s="9">
        <v>53190.095269474601</v>
      </c>
      <c r="O908" s="17">
        <v>-193175</v>
      </c>
      <c r="P908" s="4" t="s">
        <v>899</v>
      </c>
    </row>
    <row r="909" spans="1:16" x14ac:dyDescent="0.35">
      <c r="A909" s="5" t="s">
        <v>8207</v>
      </c>
      <c r="B909" s="5">
        <v>4.0857999999999998E-2</v>
      </c>
      <c r="C909" s="18">
        <v>58000000</v>
      </c>
      <c r="D909" s="18">
        <v>44000000</v>
      </c>
      <c r="E909" s="5" t="s">
        <v>8208</v>
      </c>
      <c r="F909" s="5" t="s">
        <v>1828</v>
      </c>
      <c r="G909" s="5">
        <v>119</v>
      </c>
      <c r="H909" s="5" t="s">
        <v>419</v>
      </c>
      <c r="I909" s="7">
        <v>41432</v>
      </c>
      <c r="J909" s="5">
        <v>1174</v>
      </c>
      <c r="K909" s="5">
        <v>6.1</v>
      </c>
      <c r="L909" s="5">
        <v>2013</v>
      </c>
      <c r="M909" s="14">
        <v>54289934.458944596</v>
      </c>
      <c r="N909" s="10">
        <v>41185467.5205786</v>
      </c>
      <c r="O909" s="18">
        <v>-14000000</v>
      </c>
      <c r="P909" s="5" t="s">
        <v>899</v>
      </c>
    </row>
    <row r="910" spans="1:16" x14ac:dyDescent="0.35">
      <c r="A910" s="4" t="s">
        <v>8215</v>
      </c>
      <c r="B910" s="4">
        <v>1.0335E-2</v>
      </c>
      <c r="C910" s="17">
        <v>30000000</v>
      </c>
      <c r="D910" s="17">
        <v>68129518</v>
      </c>
      <c r="E910" s="4" t="s">
        <v>11425</v>
      </c>
      <c r="F910" s="4" t="s">
        <v>8219</v>
      </c>
      <c r="G910" s="4">
        <v>131</v>
      </c>
      <c r="H910" s="4" t="s">
        <v>1125</v>
      </c>
      <c r="I910" s="6">
        <v>41556</v>
      </c>
      <c r="J910" s="4">
        <v>64</v>
      </c>
      <c r="K910" s="4">
        <v>5.5</v>
      </c>
      <c r="L910" s="4">
        <v>2013</v>
      </c>
      <c r="M910" s="13">
        <v>28081000.582212701</v>
      </c>
      <c r="N910" s="9">
        <v>63771501.154129103</v>
      </c>
      <c r="O910" s="17">
        <v>38129518</v>
      </c>
      <c r="P910" s="4" t="s">
        <v>11448</v>
      </c>
    </row>
    <row r="911" spans="1:16" x14ac:dyDescent="0.35">
      <c r="A911" s="5" t="s">
        <v>8224</v>
      </c>
      <c r="B911" s="5">
        <v>6.0952929999999999</v>
      </c>
      <c r="C911" s="18">
        <v>19000000</v>
      </c>
      <c r="D911" s="18">
        <v>381109762</v>
      </c>
      <c r="E911" s="5" t="s">
        <v>8225</v>
      </c>
      <c r="F911" s="5" t="s">
        <v>610</v>
      </c>
      <c r="G911" s="5">
        <v>116</v>
      </c>
      <c r="H911" s="5" t="s">
        <v>8231</v>
      </c>
      <c r="I911" s="7">
        <v>31231</v>
      </c>
      <c r="J911" s="5">
        <v>3785</v>
      </c>
      <c r="K911" s="5">
        <v>7.8</v>
      </c>
      <c r="L911" s="5">
        <v>1985</v>
      </c>
      <c r="M911" s="14">
        <v>38516154.993061997</v>
      </c>
      <c r="N911" s="10">
        <v>772572771.71373498</v>
      </c>
      <c r="O911" s="18">
        <v>362109762</v>
      </c>
      <c r="P911" s="5" t="s">
        <v>33</v>
      </c>
    </row>
    <row r="912" spans="1:16" x14ac:dyDescent="0.35">
      <c r="A912" s="4" t="s">
        <v>8233</v>
      </c>
      <c r="B912" s="4">
        <v>1.6239779999999999</v>
      </c>
      <c r="C912" s="17">
        <v>30000000</v>
      </c>
      <c r="D912" s="17">
        <v>152427960</v>
      </c>
      <c r="E912" s="4" t="s">
        <v>8234</v>
      </c>
      <c r="F912" s="4" t="s">
        <v>8237</v>
      </c>
      <c r="G912" s="4">
        <v>131</v>
      </c>
      <c r="H912" s="4" t="s">
        <v>1619</v>
      </c>
      <c r="I912" s="6">
        <v>31191</v>
      </c>
      <c r="J912" s="4">
        <v>272</v>
      </c>
      <c r="K912" s="4">
        <v>5.8</v>
      </c>
      <c r="L912" s="4">
        <v>1985</v>
      </c>
      <c r="M912" s="13">
        <v>60814981.567992598</v>
      </c>
      <c r="N912" s="9">
        <v>308996785.92822403</v>
      </c>
      <c r="O912" s="17">
        <v>122427960</v>
      </c>
      <c r="P912" s="4" t="s">
        <v>576</v>
      </c>
    </row>
    <row r="913" spans="1:16" x14ac:dyDescent="0.35">
      <c r="A913" s="5" t="s">
        <v>8241</v>
      </c>
      <c r="B913" s="5">
        <v>5.939927</v>
      </c>
      <c r="C913" s="18">
        <v>150000000</v>
      </c>
      <c r="D913" s="18">
        <v>895921036</v>
      </c>
      <c r="E913" s="5" t="s">
        <v>8242</v>
      </c>
      <c r="F913" s="5" t="s">
        <v>2837</v>
      </c>
      <c r="G913" s="5">
        <v>157</v>
      </c>
      <c r="H913" s="5" t="s">
        <v>1647</v>
      </c>
      <c r="I913" s="7">
        <v>38661</v>
      </c>
      <c r="J913" s="5">
        <v>3406</v>
      </c>
      <c r="K913" s="5">
        <v>7.3</v>
      </c>
      <c r="L913" s="5">
        <v>2005</v>
      </c>
      <c r="M913" s="14">
        <v>167484493.448174</v>
      </c>
      <c r="N913" s="10">
        <v>1000352539.22682</v>
      </c>
      <c r="O913" s="18">
        <v>745921036</v>
      </c>
      <c r="P913" s="5" t="s">
        <v>33</v>
      </c>
    </row>
    <row r="914" spans="1:16" x14ac:dyDescent="0.35">
      <c r="A914" s="4" t="s">
        <v>8249</v>
      </c>
      <c r="B914" s="4">
        <v>5.4008260000000003</v>
      </c>
      <c r="C914" s="17">
        <v>150000000</v>
      </c>
      <c r="D914" s="17">
        <v>374218673</v>
      </c>
      <c r="E914" s="4" t="s">
        <v>8250</v>
      </c>
      <c r="F914" s="4" t="s">
        <v>941</v>
      </c>
      <c r="G914" s="4">
        <v>140</v>
      </c>
      <c r="H914" s="4" t="s">
        <v>624</v>
      </c>
      <c r="I914" s="6">
        <v>38517</v>
      </c>
      <c r="J914" s="4">
        <v>4914</v>
      </c>
      <c r="K914" s="4">
        <v>7.3</v>
      </c>
      <c r="L914" s="4">
        <v>2005</v>
      </c>
      <c r="M914" s="13">
        <v>167484493.448174</v>
      </c>
      <c r="N914" s="9">
        <v>417838832.575019</v>
      </c>
      <c r="O914" s="17">
        <v>224218673</v>
      </c>
      <c r="P914" s="4" t="s">
        <v>33</v>
      </c>
    </row>
    <row r="915" spans="1:16" x14ac:dyDescent="0.35">
      <c r="A915" s="5" t="s">
        <v>8257</v>
      </c>
      <c r="B915" s="5">
        <v>3.6171060000000002</v>
      </c>
      <c r="C915" s="18">
        <v>54000000</v>
      </c>
      <c r="D915" s="18">
        <v>132511035</v>
      </c>
      <c r="E915" s="5" t="s">
        <v>8258</v>
      </c>
      <c r="F915" s="5" t="s">
        <v>11460</v>
      </c>
      <c r="G915" s="5">
        <v>132</v>
      </c>
      <c r="H915" s="5" t="s">
        <v>8264</v>
      </c>
      <c r="I915" s="7">
        <v>38697</v>
      </c>
      <c r="J915" s="5">
        <v>2670</v>
      </c>
      <c r="K915" s="5">
        <v>7.6</v>
      </c>
      <c r="L915" s="5">
        <v>2005</v>
      </c>
      <c r="M915" s="14">
        <v>60294417.641342603</v>
      </c>
      <c r="N915" s="10">
        <v>147956957.155121</v>
      </c>
      <c r="O915" s="18">
        <v>78511035</v>
      </c>
      <c r="P915" s="5" t="s">
        <v>33</v>
      </c>
    </row>
    <row r="916" spans="1:16" x14ac:dyDescent="0.35">
      <c r="A916" s="4" t="s">
        <v>8266</v>
      </c>
      <c r="B916" s="4">
        <v>3.5208360000000001</v>
      </c>
      <c r="C916" s="17">
        <v>40000000</v>
      </c>
      <c r="D916" s="17">
        <v>158733820</v>
      </c>
      <c r="E916" s="4" t="s">
        <v>8267</v>
      </c>
      <c r="F916" s="4" t="s">
        <v>8270</v>
      </c>
      <c r="G916" s="4">
        <v>124</v>
      </c>
      <c r="H916" s="4" t="s">
        <v>1888</v>
      </c>
      <c r="I916" s="6">
        <v>38442</v>
      </c>
      <c r="J916" s="4">
        <v>1691</v>
      </c>
      <c r="K916" s="4">
        <v>7.1</v>
      </c>
      <c r="L916" s="4">
        <v>2005</v>
      </c>
      <c r="M916" s="13">
        <v>44662531.586179703</v>
      </c>
      <c r="N916" s="9">
        <v>177236356.23862401</v>
      </c>
      <c r="O916" s="17">
        <v>118733820</v>
      </c>
      <c r="P916" s="4" t="s">
        <v>33</v>
      </c>
    </row>
    <row r="917" spans="1:16" x14ac:dyDescent="0.35">
      <c r="A917" s="5" t="s">
        <v>8275</v>
      </c>
      <c r="B917" s="5">
        <v>3.4575369999999999</v>
      </c>
      <c r="C917" s="18">
        <v>113000000</v>
      </c>
      <c r="D917" s="18">
        <v>850000000</v>
      </c>
      <c r="E917" s="5" t="s">
        <v>8276</v>
      </c>
      <c r="F917" s="5" t="s">
        <v>1605</v>
      </c>
      <c r="G917" s="5">
        <v>140</v>
      </c>
      <c r="H917" s="5" t="s">
        <v>6529</v>
      </c>
      <c r="I917" s="7">
        <v>38489</v>
      </c>
      <c r="J917" s="5">
        <v>2629</v>
      </c>
      <c r="K917" s="5">
        <v>7</v>
      </c>
      <c r="L917" s="5">
        <v>2005</v>
      </c>
      <c r="M917" s="14">
        <v>126171651.730957</v>
      </c>
      <c r="N917" s="10">
        <v>949078796.20631897</v>
      </c>
      <c r="O917" s="18">
        <v>737000000</v>
      </c>
      <c r="P917" s="5" t="s">
        <v>33</v>
      </c>
    </row>
    <row r="918" spans="1:16" x14ac:dyDescent="0.35">
      <c r="A918" s="4" t="s">
        <v>8281</v>
      </c>
      <c r="B918" s="4">
        <v>2.6233460000000002</v>
      </c>
      <c r="C918" s="17">
        <v>126000000</v>
      </c>
      <c r="D918" s="17">
        <v>162949164</v>
      </c>
      <c r="E918" s="4" t="s">
        <v>8282</v>
      </c>
      <c r="F918" s="4" t="s">
        <v>1084</v>
      </c>
      <c r="G918" s="4">
        <v>136</v>
      </c>
      <c r="H918" s="4" t="s">
        <v>5258</v>
      </c>
      <c r="I918" s="6">
        <v>38553</v>
      </c>
      <c r="J918" s="4">
        <v>1027</v>
      </c>
      <c r="K918" s="4">
        <v>6.4</v>
      </c>
      <c r="L918" s="4">
        <v>2005</v>
      </c>
      <c r="M918" s="13">
        <v>140686974.49646601</v>
      </c>
      <c r="N918" s="9">
        <v>181943054.60228899</v>
      </c>
      <c r="O918" s="17">
        <v>36949164</v>
      </c>
      <c r="P918" s="4" t="s">
        <v>33</v>
      </c>
    </row>
    <row r="919" spans="1:16" x14ac:dyDescent="0.35">
      <c r="A919" s="5" t="s">
        <v>8289</v>
      </c>
      <c r="B919" s="5">
        <v>2.2653300000000001</v>
      </c>
      <c r="C919" s="18">
        <v>100000000</v>
      </c>
      <c r="D919" s="18">
        <v>230427240</v>
      </c>
      <c r="E919" s="5" t="s">
        <v>8290</v>
      </c>
      <c r="F919" s="5" t="s">
        <v>207</v>
      </c>
      <c r="G919" s="5">
        <v>121</v>
      </c>
      <c r="H919" s="5" t="s">
        <v>8296</v>
      </c>
      <c r="I919" s="7">
        <v>38398</v>
      </c>
      <c r="J919" s="5">
        <v>1049</v>
      </c>
      <c r="K919" s="5">
        <v>6.5</v>
      </c>
      <c r="L919" s="5">
        <v>2005</v>
      </c>
      <c r="M919" s="14">
        <v>111656328.96544901</v>
      </c>
      <c r="N919" s="10">
        <v>257286597.12040499</v>
      </c>
      <c r="O919" s="18">
        <v>130427240</v>
      </c>
      <c r="P919" s="5" t="s">
        <v>33</v>
      </c>
    </row>
    <row r="920" spans="1:16" x14ac:dyDescent="0.35">
      <c r="A920" s="4" t="s">
        <v>8298</v>
      </c>
      <c r="B920" s="4">
        <v>2.0720499999999999</v>
      </c>
      <c r="C920" s="17">
        <v>56000000</v>
      </c>
      <c r="D920" s="17">
        <v>113006880</v>
      </c>
      <c r="E920" s="4" t="s">
        <v>8299</v>
      </c>
      <c r="F920" s="4" t="s">
        <v>6454</v>
      </c>
      <c r="G920" s="4">
        <v>95</v>
      </c>
      <c r="H920" s="4" t="s">
        <v>8305</v>
      </c>
      <c r="I920" s="6">
        <v>38415</v>
      </c>
      <c r="J920" s="4">
        <v>493</v>
      </c>
      <c r="K920" s="4">
        <v>5.8</v>
      </c>
      <c r="L920" s="4">
        <v>2005</v>
      </c>
      <c r="M920" s="13">
        <v>62527544.220651597</v>
      </c>
      <c r="N920" s="9">
        <v>126179333.68639</v>
      </c>
      <c r="O920" s="17">
        <v>57006880</v>
      </c>
      <c r="P920" s="4" t="s">
        <v>576</v>
      </c>
    </row>
    <row r="921" spans="1:16" x14ac:dyDescent="0.35">
      <c r="A921" s="5" t="s">
        <v>8307</v>
      </c>
      <c r="B921" s="5">
        <v>1.8131280000000001</v>
      </c>
      <c r="C921" s="18">
        <v>85000000</v>
      </c>
      <c r="D921" s="18">
        <v>162242962</v>
      </c>
      <c r="E921" s="5" t="s">
        <v>8308</v>
      </c>
      <c r="F921" s="5" t="s">
        <v>1207</v>
      </c>
      <c r="G921" s="5">
        <v>145</v>
      </c>
      <c r="H921" s="5" t="s">
        <v>2160</v>
      </c>
      <c r="I921" s="7">
        <v>38692</v>
      </c>
      <c r="J921" s="5">
        <v>409</v>
      </c>
      <c r="K921" s="5">
        <v>7.1</v>
      </c>
      <c r="L921" s="5">
        <v>2005</v>
      </c>
      <c r="M921" s="14">
        <v>94907879.620631903</v>
      </c>
      <c r="N921" s="10">
        <v>181154535.37400901</v>
      </c>
      <c r="O921" s="18">
        <v>77242962</v>
      </c>
      <c r="P921" s="5" t="s">
        <v>576</v>
      </c>
    </row>
    <row r="922" spans="1:16" x14ac:dyDescent="0.35">
      <c r="A922" s="4" t="s">
        <v>8315</v>
      </c>
      <c r="B922" s="4">
        <v>1.7859499999999999</v>
      </c>
      <c r="C922" s="17">
        <v>26000000</v>
      </c>
      <c r="D922" s="17">
        <v>109449237</v>
      </c>
      <c r="E922" s="4" t="s">
        <v>8316</v>
      </c>
      <c r="F922" s="4" t="s">
        <v>2344</v>
      </c>
      <c r="G922" s="4">
        <v>116</v>
      </c>
      <c r="H922" s="4" t="s">
        <v>1794</v>
      </c>
      <c r="I922" s="6">
        <v>38575</v>
      </c>
      <c r="J922" s="4">
        <v>1236</v>
      </c>
      <c r="K922" s="4">
        <v>6.2</v>
      </c>
      <c r="L922" s="4">
        <v>2005</v>
      </c>
      <c r="M922" s="13">
        <v>29030645.531016801</v>
      </c>
      <c r="N922" s="9">
        <v>122207000.114894</v>
      </c>
      <c r="O922" s="17">
        <v>83449237</v>
      </c>
      <c r="P922" s="4" t="s">
        <v>576</v>
      </c>
    </row>
    <row r="923" spans="1:16" x14ac:dyDescent="0.35">
      <c r="A923" s="5" t="s">
        <v>8322</v>
      </c>
      <c r="B923" s="5">
        <v>1.766397</v>
      </c>
      <c r="C923" s="18">
        <v>150000000</v>
      </c>
      <c r="D923" s="18">
        <v>314432665</v>
      </c>
      <c r="E923" s="5" t="s">
        <v>8323</v>
      </c>
      <c r="F923" s="5" t="s">
        <v>8326</v>
      </c>
      <c r="G923" s="5">
        <v>81</v>
      </c>
      <c r="H923" s="5" t="s">
        <v>2805</v>
      </c>
      <c r="I923" s="7">
        <v>38660</v>
      </c>
      <c r="J923" s="5">
        <v>542</v>
      </c>
      <c r="K923" s="5">
        <v>5.6</v>
      </c>
      <c r="L923" s="5">
        <v>2005</v>
      </c>
      <c r="M923" s="14">
        <v>167484493.448174</v>
      </c>
      <c r="N923" s="10">
        <v>351083970.80722898</v>
      </c>
      <c r="O923" s="18">
        <v>164432665</v>
      </c>
      <c r="P923" s="5" t="s">
        <v>576</v>
      </c>
    </row>
    <row r="924" spans="1:16" x14ac:dyDescent="0.35">
      <c r="A924" s="4" t="s">
        <v>8330</v>
      </c>
      <c r="B924" s="4">
        <v>1.592578</v>
      </c>
      <c r="C924" s="17">
        <v>130000000</v>
      </c>
      <c r="D924" s="17">
        <v>211643158</v>
      </c>
      <c r="E924" s="4" t="s">
        <v>8331</v>
      </c>
      <c r="F924" s="4" t="s">
        <v>97</v>
      </c>
      <c r="G924" s="4">
        <v>144</v>
      </c>
      <c r="H924" s="4" t="s">
        <v>7208</v>
      </c>
      <c r="I924" s="6">
        <v>38475</v>
      </c>
      <c r="J924" s="4">
        <v>677</v>
      </c>
      <c r="K924" s="4">
        <v>6.4</v>
      </c>
      <c r="L924" s="4">
        <v>2005</v>
      </c>
      <c r="M924" s="13">
        <v>145153227.65508401</v>
      </c>
      <c r="N924" s="9">
        <v>236312980.72934499</v>
      </c>
      <c r="O924" s="17">
        <v>81643158</v>
      </c>
      <c r="P924" s="4" t="s">
        <v>576</v>
      </c>
    </row>
    <row r="925" spans="1:16" x14ac:dyDescent="0.35">
      <c r="A925" s="5" t="s">
        <v>8338</v>
      </c>
      <c r="B925" s="5">
        <v>1.4808539999999999</v>
      </c>
      <c r="C925" s="18">
        <v>28000000</v>
      </c>
      <c r="D925" s="18">
        <v>121147947</v>
      </c>
      <c r="E925" s="5" t="s">
        <v>8339</v>
      </c>
      <c r="F925" s="5" t="s">
        <v>2539</v>
      </c>
      <c r="G925" s="5">
        <v>128</v>
      </c>
      <c r="H925" s="5" t="s">
        <v>241</v>
      </c>
      <c r="I925" s="7">
        <v>38611</v>
      </c>
      <c r="J925" s="5">
        <v>749</v>
      </c>
      <c r="K925" s="5">
        <v>7.6</v>
      </c>
      <c r="L925" s="5">
        <v>2005</v>
      </c>
      <c r="M925" s="14">
        <v>31263772.110325798</v>
      </c>
      <c r="N925" s="10">
        <v>135269350.23720801</v>
      </c>
      <c r="O925" s="18">
        <v>93147947</v>
      </c>
      <c r="P925" s="5" t="s">
        <v>576</v>
      </c>
    </row>
    <row r="926" spans="1:16" x14ac:dyDescent="0.35">
      <c r="A926" s="4" t="s">
        <v>8346</v>
      </c>
      <c r="B926" s="4">
        <v>1.4756039999999999</v>
      </c>
      <c r="C926" s="17">
        <v>14000000</v>
      </c>
      <c r="D926" s="17">
        <v>178043761</v>
      </c>
      <c r="E926" s="4" t="s">
        <v>8347</v>
      </c>
      <c r="F926" s="4" t="s">
        <v>6699</v>
      </c>
      <c r="G926" s="4">
        <v>134</v>
      </c>
      <c r="H926" s="4" t="s">
        <v>241</v>
      </c>
      <c r="I926" s="6">
        <v>38597</v>
      </c>
      <c r="J926" s="4">
        <v>780</v>
      </c>
      <c r="K926" s="4">
        <v>7.2</v>
      </c>
      <c r="L926" s="4">
        <v>2005</v>
      </c>
      <c r="M926" s="13">
        <v>15631886.055162899</v>
      </c>
      <c r="N926" s="9">
        <v>198797127.48461801</v>
      </c>
      <c r="O926" s="17">
        <v>164043761</v>
      </c>
      <c r="P926" s="4" t="s">
        <v>576</v>
      </c>
    </row>
    <row r="927" spans="1:16" x14ac:dyDescent="0.35">
      <c r="A927" s="5" t="s">
        <v>8353</v>
      </c>
      <c r="B927" s="5">
        <v>1.3109930000000001</v>
      </c>
      <c r="C927" s="18">
        <v>75000000</v>
      </c>
      <c r="D927" s="18">
        <v>142400065</v>
      </c>
      <c r="E927" s="5" t="s">
        <v>8354</v>
      </c>
      <c r="F927" s="5" t="s">
        <v>5159</v>
      </c>
      <c r="G927" s="5">
        <v>129</v>
      </c>
      <c r="H927" s="5" t="s">
        <v>8360</v>
      </c>
      <c r="I927" s="7">
        <v>38649</v>
      </c>
      <c r="J927" s="5">
        <v>592</v>
      </c>
      <c r="K927" s="5">
        <v>5.8</v>
      </c>
      <c r="L927" s="5">
        <v>2005</v>
      </c>
      <c r="M927" s="14">
        <v>83742246.724087</v>
      </c>
      <c r="N927" s="10">
        <v>158998685.023413</v>
      </c>
      <c r="O927" s="18">
        <v>67400065</v>
      </c>
      <c r="P927" s="5" t="s">
        <v>576</v>
      </c>
    </row>
    <row r="928" spans="1:16" x14ac:dyDescent="0.35">
      <c r="A928" s="4" t="s">
        <v>8362</v>
      </c>
      <c r="B928" s="4">
        <v>1.2700180000000001</v>
      </c>
      <c r="C928" s="17">
        <v>43000000</v>
      </c>
      <c r="D928" s="17">
        <v>56681566</v>
      </c>
      <c r="E928" s="4" t="s">
        <v>8363</v>
      </c>
      <c r="F928" s="4" t="s">
        <v>8366</v>
      </c>
      <c r="G928" s="4">
        <v>97</v>
      </c>
      <c r="H928" s="4" t="s">
        <v>261</v>
      </c>
      <c r="I928" s="6">
        <v>38365</v>
      </c>
      <c r="J928" s="4">
        <v>329</v>
      </c>
      <c r="K928" s="4">
        <v>5</v>
      </c>
      <c r="L928" s="4">
        <v>2005</v>
      </c>
      <c r="M928" s="13">
        <v>48012221.455143198</v>
      </c>
      <c r="N928" s="9">
        <v>63288555.795728303</v>
      </c>
      <c r="O928" s="17">
        <v>13681566</v>
      </c>
      <c r="P928" s="4" t="s">
        <v>576</v>
      </c>
    </row>
    <row r="929" spans="1:16" x14ac:dyDescent="0.35">
      <c r="A929" s="5" t="s">
        <v>8370</v>
      </c>
      <c r="B929" s="5">
        <v>1.265401</v>
      </c>
      <c r="C929" s="18">
        <v>40000000</v>
      </c>
      <c r="D929" s="18">
        <v>117195061</v>
      </c>
      <c r="E929" s="5" t="s">
        <v>8371</v>
      </c>
      <c r="F929" s="5" t="s">
        <v>8374</v>
      </c>
      <c r="G929" s="5">
        <v>77</v>
      </c>
      <c r="H929" s="5" t="s">
        <v>8378</v>
      </c>
      <c r="I929" s="7">
        <v>38604</v>
      </c>
      <c r="J929" s="5">
        <v>1022</v>
      </c>
      <c r="K929" s="5">
        <v>7</v>
      </c>
      <c r="L929" s="5">
        <v>2005</v>
      </c>
      <c r="M929" s="14">
        <v>44662531.586179703</v>
      </c>
      <c r="N929" s="10">
        <v>130855702.841419</v>
      </c>
      <c r="O929" s="18">
        <v>77195061</v>
      </c>
      <c r="P929" s="5" t="s">
        <v>576</v>
      </c>
    </row>
    <row r="930" spans="1:16" x14ac:dyDescent="0.35">
      <c r="A930" s="4" t="s">
        <v>8380</v>
      </c>
      <c r="B930" s="4">
        <v>1.2124509999999999</v>
      </c>
      <c r="C930" s="17">
        <v>30000000</v>
      </c>
      <c r="D930" s="17">
        <v>192452832</v>
      </c>
      <c r="E930" s="4" t="s">
        <v>8381</v>
      </c>
      <c r="F930" s="4" t="s">
        <v>8384</v>
      </c>
      <c r="G930" s="4">
        <v>85</v>
      </c>
      <c r="H930" s="4" t="s">
        <v>565</v>
      </c>
      <c r="I930" s="6">
        <v>38599</v>
      </c>
      <c r="J930" s="4">
        <v>373</v>
      </c>
      <c r="K930" s="4">
        <v>6.6</v>
      </c>
      <c r="L930" s="4">
        <v>2005</v>
      </c>
      <c r="M930" s="13">
        <v>33496898.6896348</v>
      </c>
      <c r="N930" s="9">
        <v>214885767.20124301</v>
      </c>
      <c r="O930" s="17">
        <v>162452832</v>
      </c>
      <c r="P930" s="4" t="s">
        <v>576</v>
      </c>
    </row>
    <row r="931" spans="1:16" x14ac:dyDescent="0.35">
      <c r="A931" s="5" t="s">
        <v>8389</v>
      </c>
      <c r="B931" s="5">
        <v>1.210683</v>
      </c>
      <c r="C931" s="18">
        <v>70000000</v>
      </c>
      <c r="D931" s="18">
        <v>88933562</v>
      </c>
      <c r="E931" s="5" t="s">
        <v>8390</v>
      </c>
      <c r="F931" s="5" t="s">
        <v>3328</v>
      </c>
      <c r="G931" s="5">
        <v>97</v>
      </c>
      <c r="H931" s="5" t="s">
        <v>419</v>
      </c>
      <c r="I931" s="7">
        <v>38709</v>
      </c>
      <c r="J931" s="5">
        <v>181</v>
      </c>
      <c r="K931" s="5">
        <v>5.2</v>
      </c>
      <c r="L931" s="5">
        <v>2005</v>
      </c>
      <c r="M931" s="14">
        <v>78159430.275814503</v>
      </c>
      <c r="N931" s="10">
        <v>99299950.547411799</v>
      </c>
      <c r="O931" s="18">
        <v>18933562</v>
      </c>
      <c r="P931" s="5" t="s">
        <v>576</v>
      </c>
    </row>
    <row r="932" spans="1:16" x14ac:dyDescent="0.35">
      <c r="A932" s="4" t="s">
        <v>8397</v>
      </c>
      <c r="B932" s="4">
        <v>1.0754269999999999</v>
      </c>
      <c r="C932" s="17">
        <v>45000000</v>
      </c>
      <c r="D932" s="17">
        <v>92374674</v>
      </c>
      <c r="E932" s="4" t="s">
        <v>8398</v>
      </c>
      <c r="F932" s="4" t="s">
        <v>5418</v>
      </c>
      <c r="G932" s="4">
        <v>109</v>
      </c>
      <c r="H932" s="4" t="s">
        <v>4536</v>
      </c>
      <c r="I932" s="6">
        <v>38575</v>
      </c>
      <c r="J932" s="4">
        <v>379</v>
      </c>
      <c r="K932" s="4">
        <v>6.6</v>
      </c>
      <c r="L932" s="4">
        <v>2005</v>
      </c>
      <c r="M932" s="13">
        <v>50245348.0344522</v>
      </c>
      <c r="N932" s="9">
        <v>103142169.882201</v>
      </c>
      <c r="O932" s="17">
        <v>47374674</v>
      </c>
      <c r="P932" s="4" t="s">
        <v>849</v>
      </c>
    </row>
    <row r="933" spans="1:16" x14ac:dyDescent="0.35">
      <c r="A933" s="5" t="s">
        <v>8405</v>
      </c>
      <c r="B933" s="5">
        <v>1.056592</v>
      </c>
      <c r="C933" s="18">
        <v>4800000</v>
      </c>
      <c r="D933" s="18">
        <v>80578934</v>
      </c>
      <c r="E933" s="5" t="s">
        <v>8406</v>
      </c>
      <c r="F933" s="5" t="s">
        <v>590</v>
      </c>
      <c r="G933" s="5">
        <v>94</v>
      </c>
      <c r="H933" s="5" t="s">
        <v>634</v>
      </c>
      <c r="I933" s="7">
        <v>38358</v>
      </c>
      <c r="J933" s="5">
        <v>448</v>
      </c>
      <c r="K933" s="5">
        <v>5.7</v>
      </c>
      <c r="L933" s="5">
        <v>2005</v>
      </c>
      <c r="M933" s="14">
        <v>5359503.79034157</v>
      </c>
      <c r="N933" s="10">
        <v>89971479.623892307</v>
      </c>
      <c r="O933" s="18">
        <v>75778934</v>
      </c>
      <c r="P933" s="5" t="s">
        <v>849</v>
      </c>
    </row>
    <row r="934" spans="1:16" x14ac:dyDescent="0.35">
      <c r="A934" s="4" t="s">
        <v>8413</v>
      </c>
      <c r="B934" s="4">
        <v>1.053307</v>
      </c>
      <c r="C934" s="17">
        <v>88000000</v>
      </c>
      <c r="D934" s="17">
        <v>108539911</v>
      </c>
      <c r="E934" s="4" t="s">
        <v>8414</v>
      </c>
      <c r="F934" s="4" t="s">
        <v>532</v>
      </c>
      <c r="G934" s="4">
        <v>144</v>
      </c>
      <c r="H934" s="4" t="s">
        <v>8420</v>
      </c>
      <c r="I934" s="6">
        <v>38505</v>
      </c>
      <c r="J934" s="4">
        <v>370</v>
      </c>
      <c r="K934" s="4">
        <v>7</v>
      </c>
      <c r="L934" s="4">
        <v>2005</v>
      </c>
      <c r="M934" s="13">
        <v>98257569.489595398</v>
      </c>
      <c r="N934" s="9">
        <v>121191680.08496501</v>
      </c>
      <c r="O934" s="17">
        <v>20539911</v>
      </c>
      <c r="P934" s="4" t="s">
        <v>849</v>
      </c>
    </row>
    <row r="935" spans="1:16" x14ac:dyDescent="0.35">
      <c r="A935" s="5" t="s">
        <v>8422</v>
      </c>
      <c r="B935" s="5">
        <v>1.0481929999999999</v>
      </c>
      <c r="C935" s="18">
        <v>15000000</v>
      </c>
      <c r="D935" s="18">
        <v>51053787</v>
      </c>
      <c r="E935" s="5" t="s">
        <v>8423</v>
      </c>
      <c r="F935" s="5" t="s">
        <v>8426</v>
      </c>
      <c r="G935" s="5">
        <v>80</v>
      </c>
      <c r="H935" s="5" t="s">
        <v>1803</v>
      </c>
      <c r="I935" s="7">
        <v>38702</v>
      </c>
      <c r="J935" s="5">
        <v>288</v>
      </c>
      <c r="K935" s="5">
        <v>6</v>
      </c>
      <c r="L935" s="5">
        <v>2005</v>
      </c>
      <c r="M935" s="14">
        <v>16748449.3448174</v>
      </c>
      <c r="N935" s="10">
        <v>57004784.362039797</v>
      </c>
      <c r="O935" s="18">
        <v>36053787</v>
      </c>
      <c r="P935" s="5" t="s">
        <v>849</v>
      </c>
    </row>
    <row r="936" spans="1:16" x14ac:dyDescent="0.35">
      <c r="A936" s="4" t="s">
        <v>8431</v>
      </c>
      <c r="B936" s="4">
        <v>0.91847599999999996</v>
      </c>
      <c r="C936" s="17">
        <v>20000000</v>
      </c>
      <c r="D936" s="17">
        <v>7535331</v>
      </c>
      <c r="E936" s="4" t="s">
        <v>8432</v>
      </c>
      <c r="F936" s="4" t="s">
        <v>3554</v>
      </c>
      <c r="G936" s="4">
        <v>100</v>
      </c>
      <c r="H936" s="4" t="s">
        <v>2578</v>
      </c>
      <c r="I936" s="6">
        <v>38600</v>
      </c>
      <c r="J936" s="4">
        <v>88</v>
      </c>
      <c r="K936" s="4">
        <v>6.1</v>
      </c>
      <c r="L936" s="4">
        <v>2005</v>
      </c>
      <c r="M936" s="13">
        <v>22331265.7930898</v>
      </c>
      <c r="N936" s="9">
        <v>8413673.96999548</v>
      </c>
      <c r="O936" s="17">
        <v>-12464669</v>
      </c>
      <c r="P936" s="4" t="s">
        <v>849</v>
      </c>
    </row>
    <row r="937" spans="1:16" x14ac:dyDescent="0.35">
      <c r="A937" s="5" t="s">
        <v>8439</v>
      </c>
      <c r="B937" s="5">
        <v>0.906223</v>
      </c>
      <c r="C937" s="18">
        <v>80000000</v>
      </c>
      <c r="D937" s="18">
        <v>162944923</v>
      </c>
      <c r="E937" s="5" t="s">
        <v>8440</v>
      </c>
      <c r="F937" s="5" t="s">
        <v>8443</v>
      </c>
      <c r="G937" s="5">
        <v>128</v>
      </c>
      <c r="H937" s="5" t="s">
        <v>261</v>
      </c>
      <c r="I937" s="7">
        <v>38446</v>
      </c>
      <c r="J937" s="5">
        <v>197</v>
      </c>
      <c r="K937" s="5">
        <v>6.2</v>
      </c>
      <c r="L937" s="5">
        <v>2005</v>
      </c>
      <c r="M937" s="14">
        <v>89325063.172359496</v>
      </c>
      <c r="N937" s="10">
        <v>181938319.25737801</v>
      </c>
      <c r="O937" s="18">
        <v>82944923</v>
      </c>
      <c r="P937" s="5" t="s">
        <v>849</v>
      </c>
    </row>
    <row r="938" spans="1:16" x14ac:dyDescent="0.35">
      <c r="A938" s="4" t="s">
        <v>8448</v>
      </c>
      <c r="B938" s="4">
        <v>0.89387899999999998</v>
      </c>
      <c r="C938" s="17">
        <v>30000000</v>
      </c>
      <c r="D938" s="17">
        <v>18618284</v>
      </c>
      <c r="E938" s="4" t="s">
        <v>8449</v>
      </c>
      <c r="F938" s="4" t="s">
        <v>11404</v>
      </c>
      <c r="G938" s="4">
        <v>108</v>
      </c>
      <c r="H938" s="4" t="s">
        <v>448</v>
      </c>
      <c r="I938" s="6">
        <v>38604</v>
      </c>
      <c r="J938" s="4">
        <v>82</v>
      </c>
      <c r="K938" s="4">
        <v>6.9</v>
      </c>
      <c r="L938" s="4">
        <v>2005</v>
      </c>
      <c r="M938" s="13">
        <v>33496898.6896348</v>
      </c>
      <c r="N938" s="9">
        <v>20788492.430761602</v>
      </c>
      <c r="O938" s="17">
        <v>-11381716</v>
      </c>
      <c r="P938" s="4" t="s">
        <v>849</v>
      </c>
    </row>
    <row r="939" spans="1:16" x14ac:dyDescent="0.35">
      <c r="A939" s="5" t="s">
        <v>8456</v>
      </c>
      <c r="B939" s="5">
        <v>0.88583400000000001</v>
      </c>
      <c r="C939" s="18">
        <v>50000000</v>
      </c>
      <c r="D939" s="18">
        <v>110803676</v>
      </c>
      <c r="E939" s="5" t="s">
        <v>8457</v>
      </c>
      <c r="F939" s="5" t="s">
        <v>8460</v>
      </c>
      <c r="G939" s="5">
        <v>104</v>
      </c>
      <c r="H939" s="5" t="s">
        <v>2897</v>
      </c>
      <c r="I939" s="7">
        <v>38569</v>
      </c>
      <c r="J939" s="5">
        <v>185</v>
      </c>
      <c r="K939" s="5">
        <v>5.2</v>
      </c>
      <c r="L939" s="5">
        <v>2005</v>
      </c>
      <c r="M939" s="14">
        <v>55828164.482724696</v>
      </c>
      <c r="N939" s="10">
        <v>123719316.98037</v>
      </c>
      <c r="O939" s="18">
        <v>60803676</v>
      </c>
      <c r="P939" s="5" t="s">
        <v>849</v>
      </c>
    </row>
    <row r="940" spans="1:16" x14ac:dyDescent="0.35">
      <c r="A940" s="4" t="s">
        <v>8465</v>
      </c>
      <c r="B940" s="4">
        <v>0.83567599999999997</v>
      </c>
      <c r="C940" s="17">
        <v>50000000</v>
      </c>
      <c r="D940" s="17">
        <v>94000000</v>
      </c>
      <c r="E940" s="4" t="s">
        <v>8466</v>
      </c>
      <c r="F940" s="4" t="s">
        <v>8469</v>
      </c>
      <c r="G940" s="4">
        <v>128</v>
      </c>
      <c r="H940" s="4" t="s">
        <v>321</v>
      </c>
      <c r="I940" s="6">
        <v>38679</v>
      </c>
      <c r="J940" s="4">
        <v>245</v>
      </c>
      <c r="K940" s="4">
        <v>6</v>
      </c>
      <c r="L940" s="4">
        <v>2005</v>
      </c>
      <c r="M940" s="13">
        <v>55828164.482724696</v>
      </c>
      <c r="N940" s="9">
        <v>104956949.227522</v>
      </c>
      <c r="O940" s="17">
        <v>44000000</v>
      </c>
      <c r="P940" s="4" t="s">
        <v>849</v>
      </c>
    </row>
    <row r="941" spans="1:16" x14ac:dyDescent="0.35">
      <c r="A941" s="5" t="s">
        <v>8474</v>
      </c>
      <c r="B941" s="5">
        <v>0.82677</v>
      </c>
      <c r="C941" s="18">
        <v>22000000</v>
      </c>
      <c r="D941" s="18">
        <v>57479076</v>
      </c>
      <c r="E941" s="5" t="s">
        <v>8475</v>
      </c>
      <c r="F941" s="5" t="s">
        <v>11477</v>
      </c>
      <c r="G941" s="5">
        <v>108</v>
      </c>
      <c r="H941" s="5" t="s">
        <v>321</v>
      </c>
      <c r="I941" s="7">
        <v>38667</v>
      </c>
      <c r="J941" s="5">
        <v>173</v>
      </c>
      <c r="K941" s="5">
        <v>6.2</v>
      </c>
      <c r="L941" s="5">
        <v>2005</v>
      </c>
      <c r="M941" s="14">
        <v>24564392.372398801</v>
      </c>
      <c r="N941" s="10">
        <v>64179026.184860602</v>
      </c>
      <c r="O941" s="18">
        <v>35479076</v>
      </c>
      <c r="P941" s="5" t="s">
        <v>849</v>
      </c>
    </row>
    <row r="942" spans="1:16" x14ac:dyDescent="0.35">
      <c r="A942" s="4" t="s">
        <v>8482</v>
      </c>
      <c r="B942" s="4">
        <v>0.78490899999999997</v>
      </c>
      <c r="C942" s="17">
        <v>7000000</v>
      </c>
      <c r="D942" s="17">
        <v>54600000</v>
      </c>
      <c r="E942" s="4" t="s">
        <v>8483</v>
      </c>
      <c r="F942" s="4" t="s">
        <v>1360</v>
      </c>
      <c r="G942" s="4">
        <v>93</v>
      </c>
      <c r="H942" s="4" t="s">
        <v>2254</v>
      </c>
      <c r="I942" s="6">
        <v>38611</v>
      </c>
      <c r="J942" s="4">
        <v>154</v>
      </c>
      <c r="K942" s="4">
        <v>6.4</v>
      </c>
      <c r="L942" s="4">
        <v>2005</v>
      </c>
      <c r="M942" s="13">
        <v>7815943.0275814496</v>
      </c>
      <c r="N942" s="9">
        <v>60964355.615135297</v>
      </c>
      <c r="O942" s="17">
        <v>47600000</v>
      </c>
      <c r="P942" s="4" t="s">
        <v>849</v>
      </c>
    </row>
    <row r="943" spans="1:16" x14ac:dyDescent="0.35">
      <c r="A943" s="5" t="s">
        <v>8490</v>
      </c>
      <c r="B943" s="5">
        <v>0.76707599999999998</v>
      </c>
      <c r="C943" s="18">
        <v>100000000</v>
      </c>
      <c r="D943" s="18">
        <v>202026112</v>
      </c>
      <c r="E943" s="5" t="s">
        <v>8491</v>
      </c>
      <c r="F943" s="5" t="s">
        <v>8494</v>
      </c>
      <c r="G943" s="5">
        <v>90</v>
      </c>
      <c r="H943" s="5" t="s">
        <v>419</v>
      </c>
      <c r="I943" s="7">
        <v>38707</v>
      </c>
      <c r="J943" s="5">
        <v>363</v>
      </c>
      <c r="K943" s="5">
        <v>5.9</v>
      </c>
      <c r="L943" s="5">
        <v>2005</v>
      </c>
      <c r="M943" s="14">
        <v>111656328.96544901</v>
      </c>
      <c r="N943" s="10">
        <v>225574940.21082699</v>
      </c>
      <c r="O943" s="18">
        <v>102026112</v>
      </c>
      <c r="P943" s="5" t="s">
        <v>849</v>
      </c>
    </row>
    <row r="944" spans="1:16" x14ac:dyDescent="0.35">
      <c r="A944" s="4" t="s">
        <v>8499</v>
      </c>
      <c r="B944" s="4">
        <v>0.74363900000000005</v>
      </c>
      <c r="C944" s="17">
        <v>45000000</v>
      </c>
      <c r="D944" s="17">
        <v>50871113</v>
      </c>
      <c r="E944" s="4" t="s">
        <v>8500</v>
      </c>
      <c r="F944" s="4" t="s">
        <v>2865</v>
      </c>
      <c r="G944" s="4">
        <v>103</v>
      </c>
      <c r="H944" s="4" t="s">
        <v>4536</v>
      </c>
      <c r="I944" s="6">
        <v>38385</v>
      </c>
      <c r="J944" s="4">
        <v>279</v>
      </c>
      <c r="K944" s="4">
        <v>6.5</v>
      </c>
      <c r="L944" s="4">
        <v>2005</v>
      </c>
      <c r="M944" s="13">
        <v>50245348.0344522</v>
      </c>
      <c r="N944" s="9">
        <v>56800817.279665403</v>
      </c>
      <c r="O944" s="17">
        <v>5871113</v>
      </c>
      <c r="P944" s="4" t="s">
        <v>849</v>
      </c>
    </row>
    <row r="945" spans="1:16" x14ac:dyDescent="0.35">
      <c r="A945" s="5" t="s">
        <v>8507</v>
      </c>
      <c r="B945" s="5">
        <v>0.726858</v>
      </c>
      <c r="C945" s="18">
        <v>35000000</v>
      </c>
      <c r="D945" s="18">
        <v>30526509</v>
      </c>
      <c r="E945" s="5" t="s">
        <v>8508</v>
      </c>
      <c r="F945" s="5" t="s">
        <v>5254</v>
      </c>
      <c r="G945" s="5">
        <v>122</v>
      </c>
      <c r="H945" s="5" t="s">
        <v>2095</v>
      </c>
      <c r="I945" s="7">
        <v>38632</v>
      </c>
      <c r="J945" s="5">
        <v>78</v>
      </c>
      <c r="K945" s="5">
        <v>5.9</v>
      </c>
      <c r="L945" s="5">
        <v>2005</v>
      </c>
      <c r="M945" s="14">
        <v>39079715.1379072</v>
      </c>
      <c r="N945" s="10">
        <v>34084779.310707502</v>
      </c>
      <c r="O945" s="18">
        <v>-4473491</v>
      </c>
      <c r="P945" s="5" t="s">
        <v>849</v>
      </c>
    </row>
    <row r="946" spans="1:16" x14ac:dyDescent="0.35">
      <c r="A946" s="4" t="s">
        <v>8515</v>
      </c>
      <c r="B946" s="4">
        <v>0.72296099999999996</v>
      </c>
      <c r="C946" s="17">
        <v>2000000</v>
      </c>
      <c r="D946" s="17">
        <v>5967038</v>
      </c>
      <c r="E946" s="4" t="s">
        <v>8516</v>
      </c>
      <c r="F946" s="4" t="s">
        <v>8519</v>
      </c>
      <c r="G946" s="4">
        <v>120</v>
      </c>
      <c r="H946" s="4" t="s">
        <v>8523</v>
      </c>
      <c r="I946" s="6">
        <v>38606</v>
      </c>
      <c r="J946" s="4">
        <v>85</v>
      </c>
      <c r="K946" s="4">
        <v>6</v>
      </c>
      <c r="L946" s="4">
        <v>2005</v>
      </c>
      <c r="M946" s="13">
        <v>2233126.5793089801</v>
      </c>
      <c r="N946" s="9">
        <v>6662575.57877337</v>
      </c>
      <c r="O946" s="17">
        <v>3967038</v>
      </c>
      <c r="P946" s="4" t="s">
        <v>849</v>
      </c>
    </row>
    <row r="947" spans="1:16" x14ac:dyDescent="0.35">
      <c r="A947" s="5" t="s">
        <v>8524</v>
      </c>
      <c r="B947" s="5">
        <v>0.70923499999999995</v>
      </c>
      <c r="C947" s="18">
        <v>10000000</v>
      </c>
      <c r="D947" s="18">
        <v>45742101</v>
      </c>
      <c r="E947" s="5" t="s">
        <v>8525</v>
      </c>
      <c r="F947" s="5" t="s">
        <v>8528</v>
      </c>
      <c r="G947" s="5">
        <v>105</v>
      </c>
      <c r="H947" s="5" t="s">
        <v>8532</v>
      </c>
      <c r="I947" s="7">
        <v>38489</v>
      </c>
      <c r="J947" s="5">
        <v>182</v>
      </c>
      <c r="K947" s="5">
        <v>6.7</v>
      </c>
      <c r="L947" s="5">
        <v>2005</v>
      </c>
      <c r="M947" s="14">
        <v>11165632.8965449</v>
      </c>
      <c r="N947" s="10">
        <v>51073950.768268101</v>
      </c>
      <c r="O947" s="18">
        <v>35742101</v>
      </c>
      <c r="P947" s="5" t="s">
        <v>849</v>
      </c>
    </row>
    <row r="948" spans="1:16" x14ac:dyDescent="0.35">
      <c r="A948" s="4" t="s">
        <v>8534</v>
      </c>
      <c r="B948" s="4">
        <v>0.62690000000000001</v>
      </c>
      <c r="C948" s="17">
        <v>80000000</v>
      </c>
      <c r="D948" s="17">
        <v>5989640</v>
      </c>
      <c r="E948" s="4" t="s">
        <v>8535</v>
      </c>
      <c r="F948" s="4" t="s">
        <v>4008</v>
      </c>
      <c r="G948" s="4">
        <v>110</v>
      </c>
      <c r="H948" s="4" t="s">
        <v>8541</v>
      </c>
      <c r="I948" s="6">
        <v>38487</v>
      </c>
      <c r="J948" s="4">
        <v>58</v>
      </c>
      <c r="K948" s="4">
        <v>4.8</v>
      </c>
      <c r="L948" s="4">
        <v>2005</v>
      </c>
      <c r="M948" s="13">
        <v>89325063.172359496</v>
      </c>
      <c r="N948" s="9">
        <v>6687812.1422461402</v>
      </c>
      <c r="O948" s="17">
        <v>-74010360</v>
      </c>
      <c r="P948" s="4" t="s">
        <v>899</v>
      </c>
    </row>
    <row r="949" spans="1:16" x14ac:dyDescent="0.35">
      <c r="A949" s="5" t="s">
        <v>8543</v>
      </c>
      <c r="B949" s="5">
        <v>0.60836400000000002</v>
      </c>
      <c r="C949" s="18">
        <v>18000000</v>
      </c>
      <c r="D949" s="18">
        <v>46201432</v>
      </c>
      <c r="E949" s="5" t="s">
        <v>8544</v>
      </c>
      <c r="F949" s="5" t="s">
        <v>8547</v>
      </c>
      <c r="G949" s="5">
        <v>100</v>
      </c>
      <c r="H949" s="5" t="s">
        <v>721</v>
      </c>
      <c r="I949" s="7">
        <v>38639</v>
      </c>
      <c r="J949" s="5">
        <v>85</v>
      </c>
      <c r="K949" s="5">
        <v>4.2</v>
      </c>
      <c r="L949" s="5">
        <v>2005</v>
      </c>
      <c r="M949" s="14">
        <v>20098139.213780802</v>
      </c>
      <c r="N949" s="10">
        <v>51586822.900668398</v>
      </c>
      <c r="O949" s="18">
        <v>28201432</v>
      </c>
      <c r="P949" s="5" t="s">
        <v>899</v>
      </c>
    </row>
    <row r="950" spans="1:16" x14ac:dyDescent="0.35">
      <c r="A950" s="4" t="s">
        <v>8552</v>
      </c>
      <c r="B950" s="4">
        <v>0.59236899999999904</v>
      </c>
      <c r="C950" s="17">
        <v>25000000</v>
      </c>
      <c r="D950" s="17">
        <v>2405420</v>
      </c>
      <c r="E950" s="4" t="s">
        <v>8553</v>
      </c>
      <c r="F950" s="4" t="s">
        <v>7536</v>
      </c>
      <c r="G950" s="4">
        <v>95</v>
      </c>
      <c r="H950" s="4" t="s">
        <v>8559</v>
      </c>
      <c r="I950" s="6">
        <v>38647</v>
      </c>
      <c r="J950" s="4">
        <v>62</v>
      </c>
      <c r="K950" s="4">
        <v>3.8</v>
      </c>
      <c r="L950" s="4">
        <v>2005</v>
      </c>
      <c r="M950" s="13">
        <v>27914082.2413623</v>
      </c>
      <c r="N950" s="9">
        <v>2685803.6682007099</v>
      </c>
      <c r="O950" s="17">
        <v>-22594580</v>
      </c>
      <c r="P950" s="4" t="s">
        <v>899</v>
      </c>
    </row>
    <row r="951" spans="1:16" x14ac:dyDescent="0.35">
      <c r="A951" s="5" t="s">
        <v>8561</v>
      </c>
      <c r="B951" s="5">
        <v>0.56168499999999999</v>
      </c>
      <c r="C951" s="18">
        <v>7000000</v>
      </c>
      <c r="D951" s="18">
        <v>49084830</v>
      </c>
      <c r="E951" s="5" t="s">
        <v>8562</v>
      </c>
      <c r="F951" s="5" t="s">
        <v>5585</v>
      </c>
      <c r="G951" s="5">
        <v>114</v>
      </c>
      <c r="H951" s="5" t="s">
        <v>3993</v>
      </c>
      <c r="I951" s="7">
        <v>38625</v>
      </c>
      <c r="J951" s="5">
        <v>202</v>
      </c>
      <c r="K951" s="5">
        <v>6.7</v>
      </c>
      <c r="L951" s="5">
        <v>2005</v>
      </c>
      <c r="M951" s="14">
        <v>7815943.0275814496</v>
      </c>
      <c r="N951" s="10">
        <v>54806319.256931499</v>
      </c>
      <c r="O951" s="18">
        <v>42084830</v>
      </c>
      <c r="P951" s="5" t="s">
        <v>899</v>
      </c>
    </row>
    <row r="952" spans="1:16" x14ac:dyDescent="0.35">
      <c r="A952" s="4" t="s">
        <v>8569</v>
      </c>
      <c r="B952" s="4">
        <v>0.54816599999999904</v>
      </c>
      <c r="C952" s="17">
        <v>950000</v>
      </c>
      <c r="D952" s="17">
        <v>7022209</v>
      </c>
      <c r="E952" s="4" t="s">
        <v>8570</v>
      </c>
      <c r="F952" s="4" t="s">
        <v>2966</v>
      </c>
      <c r="G952" s="4">
        <v>103</v>
      </c>
      <c r="H952" s="4" t="s">
        <v>321</v>
      </c>
      <c r="I952" s="6">
        <v>38366</v>
      </c>
      <c r="J952" s="4">
        <v>353</v>
      </c>
      <c r="K952" s="4">
        <v>6.8</v>
      </c>
      <c r="L952" s="4">
        <v>2005</v>
      </c>
      <c r="M952" s="13">
        <v>1060735.1251717601</v>
      </c>
      <c r="N952" s="9">
        <v>7840740.7816813895</v>
      </c>
      <c r="O952" s="17">
        <v>6072209</v>
      </c>
      <c r="P952" s="4" t="s">
        <v>899</v>
      </c>
    </row>
    <row r="953" spans="1:16" x14ac:dyDescent="0.35">
      <c r="A953" s="5" t="s">
        <v>8577</v>
      </c>
      <c r="B953" s="5">
        <v>0.45648</v>
      </c>
      <c r="C953" s="18">
        <v>475000</v>
      </c>
      <c r="D953" s="18">
        <v>3919254</v>
      </c>
      <c r="E953" s="5" t="s">
        <v>8578</v>
      </c>
      <c r="F953" s="5" t="s">
        <v>4836</v>
      </c>
      <c r="G953" s="5">
        <v>110</v>
      </c>
      <c r="H953" s="5" t="s">
        <v>2578</v>
      </c>
      <c r="I953" s="7">
        <v>38382</v>
      </c>
      <c r="J953" s="5">
        <v>177</v>
      </c>
      <c r="K953" s="5">
        <v>6.8</v>
      </c>
      <c r="L953" s="5">
        <v>2005</v>
      </c>
      <c r="M953" s="14">
        <v>530367.56258588401</v>
      </c>
      <c r="N953" s="10">
        <v>4376095.13923153</v>
      </c>
      <c r="O953" s="18">
        <v>3444254</v>
      </c>
      <c r="P953" s="5" t="s">
        <v>899</v>
      </c>
    </row>
    <row r="954" spans="1:16" x14ac:dyDescent="0.35">
      <c r="A954" s="4" t="s">
        <v>8585</v>
      </c>
      <c r="B954" s="4">
        <v>0.444301</v>
      </c>
      <c r="C954" s="17">
        <v>35000000</v>
      </c>
      <c r="D954" s="17">
        <v>86369815</v>
      </c>
      <c r="E954" s="4" t="s">
        <v>8586</v>
      </c>
      <c r="F954" s="4" t="s">
        <v>2912</v>
      </c>
      <c r="G954" s="4">
        <v>100</v>
      </c>
      <c r="H954" s="4" t="s">
        <v>8592</v>
      </c>
      <c r="I954" s="6">
        <v>38562</v>
      </c>
      <c r="J954" s="4">
        <v>292</v>
      </c>
      <c r="K954" s="4">
        <v>5.8</v>
      </c>
      <c r="L954" s="4">
        <v>2005</v>
      </c>
      <c r="M954" s="13">
        <v>39079715.1379072</v>
      </c>
      <c r="N954" s="9">
        <v>96437364.763249993</v>
      </c>
      <c r="O954" s="17">
        <v>51369815</v>
      </c>
      <c r="P954" s="4" t="s">
        <v>899</v>
      </c>
    </row>
    <row r="955" spans="1:16" x14ac:dyDescent="0.35">
      <c r="A955" s="5" t="s">
        <v>8594</v>
      </c>
      <c r="B955" s="5">
        <v>0.42231999999999997</v>
      </c>
      <c r="C955" s="18">
        <v>7000000</v>
      </c>
      <c r="D955" s="18">
        <v>2697930</v>
      </c>
      <c r="E955" s="5" t="s">
        <v>8595</v>
      </c>
      <c r="F955" s="5" t="s">
        <v>8598</v>
      </c>
      <c r="G955" s="5">
        <v>106</v>
      </c>
      <c r="H955" s="5" t="s">
        <v>251</v>
      </c>
      <c r="I955" s="7">
        <v>38611</v>
      </c>
      <c r="J955" s="5">
        <v>130</v>
      </c>
      <c r="K955" s="5">
        <v>7.4</v>
      </c>
      <c r="L955" s="5">
        <v>2005</v>
      </c>
      <c r="M955" s="14">
        <v>7815943.0275814496</v>
      </c>
      <c r="N955" s="10">
        <v>3012409.5960575398</v>
      </c>
      <c r="O955" s="18">
        <v>-4302070</v>
      </c>
      <c r="P955" s="5" t="s">
        <v>899</v>
      </c>
    </row>
    <row r="956" spans="1:16" x14ac:dyDescent="0.35">
      <c r="A956" s="4" t="s">
        <v>8603</v>
      </c>
      <c r="B956" s="4">
        <v>0.37470399999999998</v>
      </c>
      <c r="C956" s="17">
        <v>1000000</v>
      </c>
      <c r="D956" s="17">
        <v>13350369</v>
      </c>
      <c r="E956" s="4" t="s">
        <v>8604</v>
      </c>
      <c r="F956" s="4" t="s">
        <v>8607</v>
      </c>
      <c r="G956" s="4">
        <v>103</v>
      </c>
      <c r="H956" s="4" t="s">
        <v>448</v>
      </c>
      <c r="I956" s="6">
        <v>38709</v>
      </c>
      <c r="J956" s="4">
        <v>65</v>
      </c>
      <c r="K956" s="4">
        <v>6.5</v>
      </c>
      <c r="L956" s="4">
        <v>2005</v>
      </c>
      <c r="M956" s="13">
        <v>1116563.2896544901</v>
      </c>
      <c r="N956" s="9">
        <v>14906531.9287413</v>
      </c>
      <c r="O956" s="17">
        <v>12350369</v>
      </c>
      <c r="P956" s="4" t="s">
        <v>899</v>
      </c>
    </row>
    <row r="957" spans="1:16" x14ac:dyDescent="0.35">
      <c r="A957" s="5" t="s">
        <v>8612</v>
      </c>
      <c r="B957" s="5">
        <v>0.36959599999999998</v>
      </c>
      <c r="C957" s="18">
        <v>20000000</v>
      </c>
      <c r="D957" s="18">
        <v>67192859</v>
      </c>
      <c r="E957" s="5" t="s">
        <v>8613</v>
      </c>
      <c r="F957" s="5" t="s">
        <v>8616</v>
      </c>
      <c r="G957" s="5">
        <v>89</v>
      </c>
      <c r="H957" s="5" t="s">
        <v>8620</v>
      </c>
      <c r="I957" s="7">
        <v>38387</v>
      </c>
      <c r="J957" s="5">
        <v>91</v>
      </c>
      <c r="K957" s="5">
        <v>4.5</v>
      </c>
      <c r="L957" s="5">
        <v>2005</v>
      </c>
      <c r="M957" s="14">
        <v>22331265.7930898</v>
      </c>
      <c r="N957" s="10">
        <v>75025079.686330497</v>
      </c>
      <c r="O957" s="18">
        <v>47192859</v>
      </c>
      <c r="P957" s="5" t="s">
        <v>899</v>
      </c>
    </row>
    <row r="958" spans="1:16" x14ac:dyDescent="0.35">
      <c r="A958" s="4" t="s">
        <v>8622</v>
      </c>
      <c r="B958" s="4">
        <v>0.33061800000000002</v>
      </c>
      <c r="C958" s="17">
        <v>40000000</v>
      </c>
      <c r="D958" s="17">
        <v>31670620</v>
      </c>
      <c r="E958" s="4" t="s">
        <v>8623</v>
      </c>
      <c r="F958" s="4" t="s">
        <v>157</v>
      </c>
      <c r="G958" s="4">
        <v>135</v>
      </c>
      <c r="H958" s="4" t="s">
        <v>7008</v>
      </c>
      <c r="I958" s="6">
        <v>38679</v>
      </c>
      <c r="J958" s="4">
        <v>89</v>
      </c>
      <c r="K958" s="4">
        <v>6.5</v>
      </c>
      <c r="L958" s="4">
        <v>2005</v>
      </c>
      <c r="M958" s="13">
        <v>44662531.586179703</v>
      </c>
      <c r="N958" s="9">
        <v>35362251.652597398</v>
      </c>
      <c r="O958" s="17">
        <v>-8329380</v>
      </c>
      <c r="P958" s="4" t="s">
        <v>899</v>
      </c>
    </row>
    <row r="959" spans="1:16" x14ac:dyDescent="0.35">
      <c r="A959" s="5" t="s">
        <v>8630</v>
      </c>
      <c r="B959" s="5">
        <v>0.28728599999999999</v>
      </c>
      <c r="C959" s="18">
        <v>7500000</v>
      </c>
      <c r="D959" s="18">
        <v>143000</v>
      </c>
      <c r="E959" s="5" t="s">
        <v>8631</v>
      </c>
      <c r="F959" s="5" t="s">
        <v>8634</v>
      </c>
      <c r="G959" s="5">
        <v>97</v>
      </c>
      <c r="H959" s="5" t="s">
        <v>4215</v>
      </c>
      <c r="I959" s="7">
        <v>38463</v>
      </c>
      <c r="J959" s="5">
        <v>15</v>
      </c>
      <c r="K959" s="5">
        <v>3.9</v>
      </c>
      <c r="L959" s="5">
        <v>2005</v>
      </c>
      <c r="M959" s="14">
        <v>8374224.6724087</v>
      </c>
      <c r="N959" s="10">
        <v>159668.55042059199</v>
      </c>
      <c r="O959" s="18">
        <v>-7357000</v>
      </c>
      <c r="P959" s="5" t="s">
        <v>899</v>
      </c>
    </row>
    <row r="960" spans="1:16" x14ac:dyDescent="0.35">
      <c r="A960" s="4" t="s">
        <v>8639</v>
      </c>
      <c r="B960" s="4">
        <v>0.278997</v>
      </c>
      <c r="C960" s="17">
        <v>4750000</v>
      </c>
      <c r="D960" s="17">
        <v>206871</v>
      </c>
      <c r="E960" s="4" t="s">
        <v>8640</v>
      </c>
      <c r="F960" s="4" t="s">
        <v>8643</v>
      </c>
      <c r="G960" s="4">
        <v>98</v>
      </c>
      <c r="H960" s="4" t="s">
        <v>3147</v>
      </c>
      <c r="I960" s="6">
        <v>38484</v>
      </c>
      <c r="J960" s="4">
        <v>31</v>
      </c>
      <c r="K960" s="4">
        <v>4.9000000000000004</v>
      </c>
      <c r="L960" s="4">
        <v>2005</v>
      </c>
      <c r="M960" s="13">
        <v>5303675.6258588396</v>
      </c>
      <c r="N960" s="9">
        <v>230984.56429411401</v>
      </c>
      <c r="O960" s="17">
        <v>-4543129</v>
      </c>
      <c r="P960" s="4" t="s">
        <v>899</v>
      </c>
    </row>
    <row r="961" spans="1:16" x14ac:dyDescent="0.35">
      <c r="A961" s="5" t="s">
        <v>8648</v>
      </c>
      <c r="B961" s="5">
        <v>0.26943699999999998</v>
      </c>
      <c r="C961" s="18">
        <v>35000000</v>
      </c>
      <c r="D961" s="18">
        <v>25224242</v>
      </c>
      <c r="E961" s="5" t="s">
        <v>8649</v>
      </c>
      <c r="F961" s="5" t="s">
        <v>8652</v>
      </c>
      <c r="G961" s="5">
        <v>126</v>
      </c>
      <c r="H961" s="5" t="s">
        <v>448</v>
      </c>
      <c r="I961" s="7">
        <v>38395</v>
      </c>
      <c r="J961" s="5">
        <v>63</v>
      </c>
      <c r="K961" s="5">
        <v>6.8</v>
      </c>
      <c r="L961" s="5">
        <v>2005</v>
      </c>
      <c r="M961" s="14">
        <v>39079715.1379072</v>
      </c>
      <c r="N961" s="10">
        <v>28164462.626561001</v>
      </c>
      <c r="O961" s="18">
        <v>-9775758</v>
      </c>
      <c r="P961" s="5" t="s">
        <v>899</v>
      </c>
    </row>
    <row r="962" spans="1:16" x14ac:dyDescent="0.35">
      <c r="A962" s="4" t="s">
        <v>8657</v>
      </c>
      <c r="B962" s="4">
        <v>0.25238300000000002</v>
      </c>
      <c r="C962" s="17">
        <v>8000000</v>
      </c>
      <c r="D962" s="17">
        <v>852872</v>
      </c>
      <c r="E962" s="4" t="s">
        <v>8658</v>
      </c>
      <c r="F962" s="4" t="s">
        <v>8661</v>
      </c>
      <c r="G962" s="4">
        <v>112</v>
      </c>
      <c r="H962" s="4" t="s">
        <v>241</v>
      </c>
      <c r="I962" s="6">
        <v>38485</v>
      </c>
      <c r="J962" s="4">
        <v>33</v>
      </c>
      <c r="K962" s="4">
        <v>5.8</v>
      </c>
      <c r="L962" s="4">
        <v>2005</v>
      </c>
      <c r="M962" s="13">
        <v>8932506.3172359504</v>
      </c>
      <c r="N962" s="9">
        <v>952285.56597420701</v>
      </c>
      <c r="O962" s="17">
        <v>-7147128</v>
      </c>
      <c r="P962" s="4" t="s">
        <v>899</v>
      </c>
    </row>
    <row r="963" spans="1:16" x14ac:dyDescent="0.35">
      <c r="A963" s="5" t="s">
        <v>8666</v>
      </c>
      <c r="B963" s="5">
        <v>7.5623999999999997E-2</v>
      </c>
      <c r="C963" s="18">
        <v>3000000</v>
      </c>
      <c r="D963" s="18">
        <v>9879971</v>
      </c>
      <c r="E963" s="5" t="s">
        <v>8667</v>
      </c>
      <c r="F963" s="5" t="s">
        <v>2604</v>
      </c>
      <c r="G963" s="5">
        <v>94</v>
      </c>
      <c r="H963" s="5" t="s">
        <v>3993</v>
      </c>
      <c r="I963" s="7">
        <v>38582</v>
      </c>
      <c r="J963" s="5">
        <v>42</v>
      </c>
      <c r="K963" s="5">
        <v>6.8</v>
      </c>
      <c r="L963" s="5">
        <v>2005</v>
      </c>
      <c r="M963" s="14">
        <v>3349689.86896348</v>
      </c>
      <c r="N963" s="10">
        <v>11031612.921451</v>
      </c>
      <c r="O963" s="18">
        <v>6879971</v>
      </c>
      <c r="P963" s="5" t="s">
        <v>899</v>
      </c>
    </row>
    <row r="964" spans="1:16" x14ac:dyDescent="0.35">
      <c r="A964" s="4" t="s">
        <v>8674</v>
      </c>
      <c r="B964" s="4">
        <v>5.8385030000000002</v>
      </c>
      <c r="C964" s="17">
        <v>50000000</v>
      </c>
      <c r="D964" s="17">
        <v>111340801</v>
      </c>
      <c r="E964" s="4" t="s">
        <v>8675</v>
      </c>
      <c r="F964" s="4" t="s">
        <v>6776</v>
      </c>
      <c r="G964" s="4">
        <v>106</v>
      </c>
      <c r="H964" s="4" t="s">
        <v>8681</v>
      </c>
      <c r="I964" s="6">
        <v>38729</v>
      </c>
      <c r="J964" s="4">
        <v>1015</v>
      </c>
      <c r="K964" s="4">
        <v>6.3</v>
      </c>
      <c r="L964" s="4">
        <v>2006</v>
      </c>
      <c r="M964" s="13">
        <v>54083457.914578602</v>
      </c>
      <c r="N964" s="9">
        <v>120433910.50117899</v>
      </c>
      <c r="O964" s="17">
        <v>61340801</v>
      </c>
      <c r="P964" s="4" t="s">
        <v>33</v>
      </c>
    </row>
    <row r="965" spans="1:16" x14ac:dyDescent="0.35">
      <c r="A965" s="5" t="s">
        <v>8683</v>
      </c>
      <c r="B965" s="5">
        <v>4.2059920000000002</v>
      </c>
      <c r="C965" s="18">
        <v>200000000</v>
      </c>
      <c r="D965" s="18">
        <v>1065659812</v>
      </c>
      <c r="E965" s="5" t="s">
        <v>8684</v>
      </c>
      <c r="F965" s="5" t="s">
        <v>5314</v>
      </c>
      <c r="G965" s="5">
        <v>151</v>
      </c>
      <c r="H965" s="5" t="s">
        <v>2869</v>
      </c>
      <c r="I965" s="7">
        <v>38888</v>
      </c>
      <c r="J965" s="5">
        <v>3181</v>
      </c>
      <c r="K965" s="5">
        <v>6.8</v>
      </c>
      <c r="L965" s="5">
        <v>2006</v>
      </c>
      <c r="M965" s="14">
        <v>216333831.65831399</v>
      </c>
      <c r="N965" s="10">
        <v>1152691351.8711901</v>
      </c>
      <c r="O965" s="18">
        <v>865659812</v>
      </c>
      <c r="P965" s="5" t="s">
        <v>33</v>
      </c>
    </row>
    <row r="966" spans="1:16" x14ac:dyDescent="0.35">
      <c r="A966" s="4" t="s">
        <v>8691</v>
      </c>
      <c r="B966" s="4">
        <v>3.941265</v>
      </c>
      <c r="C966" s="17">
        <v>120000000</v>
      </c>
      <c r="D966" s="17">
        <v>461983149</v>
      </c>
      <c r="E966" s="4" t="s">
        <v>8692</v>
      </c>
      <c r="F966" s="4" t="s">
        <v>8695</v>
      </c>
      <c r="G966" s="4">
        <v>117</v>
      </c>
      <c r="H966" s="4" t="s">
        <v>1354</v>
      </c>
      <c r="I966" s="6">
        <v>38876</v>
      </c>
      <c r="J966" s="4">
        <v>2336</v>
      </c>
      <c r="K966" s="4">
        <v>6.4</v>
      </c>
      <c r="L966" s="4">
        <v>2006</v>
      </c>
      <c r="M966" s="13">
        <v>129800298.99498799</v>
      </c>
      <c r="N966" s="9">
        <v>499712923.92372</v>
      </c>
      <c r="O966" s="17">
        <v>341983149</v>
      </c>
      <c r="P966" s="4" t="s">
        <v>33</v>
      </c>
    </row>
    <row r="967" spans="1:16" x14ac:dyDescent="0.35">
      <c r="A967" s="5" t="s">
        <v>8699</v>
      </c>
      <c r="B967" s="5">
        <v>3.7895799999999999</v>
      </c>
      <c r="C967" s="18">
        <v>150000000</v>
      </c>
      <c r="D967" s="18">
        <v>599045960</v>
      </c>
      <c r="E967" s="5" t="s">
        <v>8700</v>
      </c>
      <c r="F967" s="5" t="s">
        <v>5159</v>
      </c>
      <c r="G967" s="5">
        <v>144</v>
      </c>
      <c r="H967" s="5" t="s">
        <v>1619</v>
      </c>
      <c r="I967" s="7">
        <v>39035</v>
      </c>
      <c r="J967" s="5">
        <v>2738</v>
      </c>
      <c r="K967" s="5">
        <v>7.1</v>
      </c>
      <c r="L967" s="5">
        <v>2006</v>
      </c>
      <c r="M967" s="14">
        <v>162250373.74373499</v>
      </c>
      <c r="N967" s="10">
        <v>647969539.33116698</v>
      </c>
      <c r="O967" s="18">
        <v>449045960</v>
      </c>
      <c r="P967" s="5" t="s">
        <v>33</v>
      </c>
    </row>
    <row r="968" spans="1:16" x14ac:dyDescent="0.35">
      <c r="A968" s="4" t="s">
        <v>8706</v>
      </c>
      <c r="B968" s="4">
        <v>3.6555360000000001</v>
      </c>
      <c r="C968" s="17">
        <v>125000000</v>
      </c>
      <c r="D968" s="17">
        <v>758239851</v>
      </c>
      <c r="E968" s="4" t="s">
        <v>8707</v>
      </c>
      <c r="F968" s="4" t="s">
        <v>532</v>
      </c>
      <c r="G968" s="4">
        <v>149</v>
      </c>
      <c r="H968" s="4" t="s">
        <v>644</v>
      </c>
      <c r="I968" s="6">
        <v>38854</v>
      </c>
      <c r="J968" s="4">
        <v>1585</v>
      </c>
      <c r="K968" s="4">
        <v>6.4</v>
      </c>
      <c r="L968" s="4">
        <v>2006</v>
      </c>
      <c r="M968" s="13">
        <v>135208644.78644601</v>
      </c>
      <c r="N968" s="9">
        <v>820164661.41429698</v>
      </c>
      <c r="O968" s="17">
        <v>633239851</v>
      </c>
      <c r="P968" s="4" t="s">
        <v>33</v>
      </c>
    </row>
    <row r="969" spans="1:16" x14ac:dyDescent="0.35">
      <c r="A969" s="5" t="s">
        <v>8714</v>
      </c>
      <c r="B969" s="5">
        <v>3.145562</v>
      </c>
      <c r="C969" s="18">
        <v>80000000</v>
      </c>
      <c r="D969" s="18">
        <v>660940780</v>
      </c>
      <c r="E969" s="5" t="s">
        <v>8715</v>
      </c>
      <c r="F969" s="5" t="s">
        <v>1350</v>
      </c>
      <c r="G969" s="5">
        <v>91</v>
      </c>
      <c r="H969" s="5" t="s">
        <v>8721</v>
      </c>
      <c r="I969" s="7">
        <v>38799</v>
      </c>
      <c r="J969" s="5">
        <v>1775</v>
      </c>
      <c r="K969" s="5">
        <v>6.4</v>
      </c>
      <c r="L969" s="5">
        <v>2006</v>
      </c>
      <c r="M969" s="14">
        <v>86533532.663325801</v>
      </c>
      <c r="N969" s="10">
        <v>714919257.18317497</v>
      </c>
      <c r="O969" s="18">
        <v>580940780</v>
      </c>
      <c r="P969" s="5" t="s">
        <v>33</v>
      </c>
    </row>
    <row r="970" spans="1:16" x14ac:dyDescent="0.35">
      <c r="A970" s="4" t="s">
        <v>8722</v>
      </c>
      <c r="B970" s="4">
        <v>3.0980509999999999</v>
      </c>
      <c r="C970" s="17">
        <v>150000000</v>
      </c>
      <c r="D970" s="17">
        <v>397850012</v>
      </c>
      <c r="E970" s="4" t="s">
        <v>8723</v>
      </c>
      <c r="F970" s="4" t="s">
        <v>57</v>
      </c>
      <c r="G970" s="4">
        <v>126</v>
      </c>
      <c r="H970" s="4" t="s">
        <v>1619</v>
      </c>
      <c r="I970" s="6">
        <v>38840</v>
      </c>
      <c r="J970" s="4">
        <v>1363</v>
      </c>
      <c r="K970" s="4">
        <v>6.3</v>
      </c>
      <c r="L970" s="4">
        <v>2006</v>
      </c>
      <c r="M970" s="13">
        <v>162250373.74373499</v>
      </c>
      <c r="N970" s="9">
        <v>430342087.606332</v>
      </c>
      <c r="O970" s="17">
        <v>247850012</v>
      </c>
      <c r="P970" s="4" t="s">
        <v>33</v>
      </c>
    </row>
    <row r="971" spans="1:16" x14ac:dyDescent="0.35">
      <c r="A971" s="5" t="s">
        <v>8729</v>
      </c>
      <c r="B971" s="5">
        <v>3.0314299999999998</v>
      </c>
      <c r="C971" s="18">
        <v>35000000</v>
      </c>
      <c r="D971" s="18">
        <v>326551094</v>
      </c>
      <c r="E971" s="5" t="s">
        <v>8730</v>
      </c>
      <c r="F971" s="5" t="s">
        <v>4464</v>
      </c>
      <c r="G971" s="5">
        <v>109</v>
      </c>
      <c r="H971" s="5" t="s">
        <v>887</v>
      </c>
      <c r="I971" s="7">
        <v>38898</v>
      </c>
      <c r="J971" s="5">
        <v>1773</v>
      </c>
      <c r="K971" s="5">
        <v>7</v>
      </c>
      <c r="L971" s="5">
        <v>2006</v>
      </c>
      <c r="M971" s="14">
        <v>37858420.540205002</v>
      </c>
      <c r="N971" s="10">
        <v>353220246.98617202</v>
      </c>
      <c r="O971" s="18">
        <v>291551094</v>
      </c>
      <c r="P971" s="5" t="s">
        <v>33</v>
      </c>
    </row>
    <row r="972" spans="1:16" x14ac:dyDescent="0.35">
      <c r="A972" s="4" t="s">
        <v>8737</v>
      </c>
      <c r="B972" s="4">
        <v>2.81975</v>
      </c>
      <c r="C972" s="17">
        <v>90000000</v>
      </c>
      <c r="D972" s="17">
        <v>289847354</v>
      </c>
      <c r="E972" s="4" t="s">
        <v>8738</v>
      </c>
      <c r="F972" s="4" t="s">
        <v>2774</v>
      </c>
      <c r="G972" s="4">
        <v>151</v>
      </c>
      <c r="H972" s="4" t="s">
        <v>2376</v>
      </c>
      <c r="I972" s="6">
        <v>38995</v>
      </c>
      <c r="J972" s="4">
        <v>2635</v>
      </c>
      <c r="K972" s="4">
        <v>7.7</v>
      </c>
      <c r="L972" s="4">
        <v>2006</v>
      </c>
      <c r="M972" s="13">
        <v>97350224.246241495</v>
      </c>
      <c r="N972" s="9">
        <v>313518943.434219</v>
      </c>
      <c r="O972" s="17">
        <v>199847354</v>
      </c>
      <c r="P972" s="4" t="s">
        <v>33</v>
      </c>
    </row>
    <row r="973" spans="1:16" x14ac:dyDescent="0.35">
      <c r="A973" s="5" t="s">
        <v>8745</v>
      </c>
      <c r="B973" s="5">
        <v>2.6063049999999999</v>
      </c>
      <c r="C973" s="18">
        <v>85000000</v>
      </c>
      <c r="D973" s="18">
        <v>194168700</v>
      </c>
      <c r="E973" s="5" t="s">
        <v>8746</v>
      </c>
      <c r="F973" s="5" t="s">
        <v>415</v>
      </c>
      <c r="G973" s="5">
        <v>136</v>
      </c>
      <c r="H973" s="5" t="s">
        <v>1794</v>
      </c>
      <c r="I973" s="7">
        <v>39059</v>
      </c>
      <c r="J973" s="5">
        <v>748</v>
      </c>
      <c r="K973" s="5">
        <v>6.7</v>
      </c>
      <c r="L973" s="5">
        <v>2006</v>
      </c>
      <c r="M973" s="14">
        <v>91941878.454783693</v>
      </c>
      <c r="N973" s="10">
        <v>210026294.29556799</v>
      </c>
      <c r="O973" s="18">
        <v>109168700</v>
      </c>
      <c r="P973" s="5" t="s">
        <v>33</v>
      </c>
    </row>
    <row r="974" spans="1:16" x14ac:dyDescent="0.35">
      <c r="A974" s="4" t="s">
        <v>8753</v>
      </c>
      <c r="B974" s="4">
        <v>2.5820949999999998</v>
      </c>
      <c r="C974" s="17">
        <v>40000000</v>
      </c>
      <c r="D974" s="17">
        <v>109676311</v>
      </c>
      <c r="E974" s="4" t="s">
        <v>8754</v>
      </c>
      <c r="F974" s="4" t="s">
        <v>941</v>
      </c>
      <c r="G974" s="4">
        <v>130</v>
      </c>
      <c r="H974" s="4" t="s">
        <v>741</v>
      </c>
      <c r="I974" s="6">
        <v>39009</v>
      </c>
      <c r="J974" s="4">
        <v>2519</v>
      </c>
      <c r="K974" s="4">
        <v>7.8</v>
      </c>
      <c r="L974" s="4">
        <v>2006</v>
      </c>
      <c r="M974" s="13">
        <v>43266766.331662901</v>
      </c>
      <c r="N974" s="9">
        <v>118633483.003894</v>
      </c>
      <c r="O974" s="17">
        <v>69676311</v>
      </c>
      <c r="P974" s="4" t="s">
        <v>33</v>
      </c>
    </row>
    <row r="975" spans="1:16" x14ac:dyDescent="0.35">
      <c r="A975" s="5" t="s">
        <v>8761</v>
      </c>
      <c r="B975" s="5">
        <v>2.1083690000000002</v>
      </c>
      <c r="C975" s="18">
        <v>76000000</v>
      </c>
      <c r="D975" s="18">
        <v>69959751</v>
      </c>
      <c r="E975" s="5" t="s">
        <v>8762</v>
      </c>
      <c r="F975" s="5" t="s">
        <v>11412</v>
      </c>
      <c r="G975" s="5">
        <v>109</v>
      </c>
      <c r="H975" s="5" t="s">
        <v>1667</v>
      </c>
      <c r="I975" s="7">
        <v>38982</v>
      </c>
      <c r="J975" s="5">
        <v>1211</v>
      </c>
      <c r="K975" s="5">
        <v>7.3</v>
      </c>
      <c r="L975" s="5">
        <v>2006</v>
      </c>
      <c r="M975" s="14">
        <v>82206856.030159503</v>
      </c>
      <c r="N975" s="10">
        <v>75673304.978458002</v>
      </c>
      <c r="O975" s="18">
        <v>-6040249</v>
      </c>
      <c r="P975" s="5" t="s">
        <v>576</v>
      </c>
    </row>
    <row r="976" spans="1:16" x14ac:dyDescent="0.35">
      <c r="A976" s="4" t="s">
        <v>8769</v>
      </c>
      <c r="B976" s="4">
        <v>1.9307350000000001</v>
      </c>
      <c r="C976" s="17">
        <v>18000000</v>
      </c>
      <c r="D976" s="17">
        <v>261572744</v>
      </c>
      <c r="E976" s="4" t="s">
        <v>8770</v>
      </c>
      <c r="F976" s="4" t="s">
        <v>6971</v>
      </c>
      <c r="G976" s="4">
        <v>82</v>
      </c>
      <c r="H976" s="4" t="s">
        <v>419</v>
      </c>
      <c r="I976" s="6">
        <v>39023</v>
      </c>
      <c r="J976" s="4">
        <v>979</v>
      </c>
      <c r="K976" s="4">
        <v>6.4</v>
      </c>
      <c r="L976" s="4">
        <v>2006</v>
      </c>
      <c r="M976" s="13">
        <v>19470044.849248301</v>
      </c>
      <c r="N976" s="9">
        <v>282935169.83449697</v>
      </c>
      <c r="O976" s="17">
        <v>243572744</v>
      </c>
      <c r="P976" s="4" t="s">
        <v>576</v>
      </c>
    </row>
    <row r="977" spans="1:16" x14ac:dyDescent="0.35">
      <c r="A977" s="5" t="s">
        <v>8777</v>
      </c>
      <c r="B977" s="5">
        <v>1.76935</v>
      </c>
      <c r="C977" s="18">
        <v>52000000</v>
      </c>
      <c r="D977" s="18">
        <v>204999686</v>
      </c>
      <c r="E977" s="5" t="s">
        <v>8778</v>
      </c>
      <c r="F977" s="5" t="s">
        <v>197</v>
      </c>
      <c r="G977" s="5">
        <v>106</v>
      </c>
      <c r="H977" s="5" t="s">
        <v>682</v>
      </c>
      <c r="I977" s="7">
        <v>38869</v>
      </c>
      <c r="J977" s="5">
        <v>520</v>
      </c>
      <c r="K977" s="5">
        <v>5.5</v>
      </c>
      <c r="L977" s="5">
        <v>2006</v>
      </c>
      <c r="M977" s="14">
        <v>56246796.231161699</v>
      </c>
      <c r="N977" s="10">
        <v>221741837.80565599</v>
      </c>
      <c r="O977" s="18">
        <v>152999686</v>
      </c>
      <c r="P977" s="5" t="s">
        <v>576</v>
      </c>
    </row>
    <row r="978" spans="1:16" x14ac:dyDescent="0.35">
      <c r="A978" s="4" t="s">
        <v>8785</v>
      </c>
      <c r="B978" s="4">
        <v>1.7472559999999999</v>
      </c>
      <c r="C978" s="17">
        <v>45000000</v>
      </c>
      <c r="D978" s="17">
        <v>184376254</v>
      </c>
      <c r="E978" s="4" t="s">
        <v>8786</v>
      </c>
      <c r="F978" s="4" t="s">
        <v>8789</v>
      </c>
      <c r="G978" s="4">
        <v>129</v>
      </c>
      <c r="H978" s="4" t="s">
        <v>1078</v>
      </c>
      <c r="I978" s="6">
        <v>38799</v>
      </c>
      <c r="J978" s="4">
        <v>990</v>
      </c>
      <c r="K978" s="4">
        <v>7.2</v>
      </c>
      <c r="L978" s="4">
        <v>2006</v>
      </c>
      <c r="M978" s="13">
        <v>48675112.123120703</v>
      </c>
      <c r="N978" s="9">
        <v>199434107.473133</v>
      </c>
      <c r="O978" s="17">
        <v>139376254</v>
      </c>
      <c r="P978" s="4" t="s">
        <v>576</v>
      </c>
    </row>
    <row r="979" spans="1:16" x14ac:dyDescent="0.35">
      <c r="A979" s="5" t="s">
        <v>8794</v>
      </c>
      <c r="B979" s="5">
        <v>1.6128</v>
      </c>
      <c r="C979" s="18">
        <v>50000000</v>
      </c>
      <c r="D979" s="18">
        <v>132180323</v>
      </c>
      <c r="E979" s="5" t="s">
        <v>8795</v>
      </c>
      <c r="F979" s="5" t="s">
        <v>2372</v>
      </c>
      <c r="G979" s="5">
        <v>147</v>
      </c>
      <c r="H979" s="5" t="s">
        <v>8801</v>
      </c>
      <c r="I979" s="7">
        <v>38973</v>
      </c>
      <c r="J979" s="5">
        <v>647</v>
      </c>
      <c r="K979" s="5">
        <v>7</v>
      </c>
      <c r="L979" s="5">
        <v>2006</v>
      </c>
      <c r="M979" s="14">
        <v>54083457.914578602</v>
      </c>
      <c r="N979" s="10">
        <v>142975378.72211799</v>
      </c>
      <c r="O979" s="18">
        <v>82180323</v>
      </c>
      <c r="P979" s="5" t="s">
        <v>576</v>
      </c>
    </row>
    <row r="980" spans="1:16" x14ac:dyDescent="0.35">
      <c r="A980" s="4" t="s">
        <v>8803</v>
      </c>
      <c r="B980" s="4">
        <v>1.4983519999999999</v>
      </c>
      <c r="C980" s="17">
        <v>50000000</v>
      </c>
      <c r="D980" s="17">
        <v>97607453</v>
      </c>
      <c r="E980" s="4" t="s">
        <v>8804</v>
      </c>
      <c r="F980" s="4" t="s">
        <v>8807</v>
      </c>
      <c r="G980" s="4">
        <v>125</v>
      </c>
      <c r="H980" s="4" t="s">
        <v>2029</v>
      </c>
      <c r="I980" s="6">
        <v>38828</v>
      </c>
      <c r="J980" s="4">
        <v>580</v>
      </c>
      <c r="K980" s="4">
        <v>6.3</v>
      </c>
      <c r="L980" s="4">
        <v>2006</v>
      </c>
      <c r="M980" s="13">
        <v>54083457.914578602</v>
      </c>
      <c r="N980" s="9">
        <v>105578971.529494</v>
      </c>
      <c r="O980" s="17">
        <v>47607453</v>
      </c>
      <c r="P980" s="4" t="s">
        <v>576</v>
      </c>
    </row>
    <row r="981" spans="1:16" x14ac:dyDescent="0.35">
      <c r="A981" s="5" t="s">
        <v>8812</v>
      </c>
      <c r="B981" s="5">
        <v>1.432839</v>
      </c>
      <c r="C981" s="18">
        <v>35000000</v>
      </c>
      <c r="D981" s="18">
        <v>15304890</v>
      </c>
      <c r="E981" s="5" t="s">
        <v>8813</v>
      </c>
      <c r="F981" s="5" t="s">
        <v>1292</v>
      </c>
      <c r="G981" s="5">
        <v>96</v>
      </c>
      <c r="H981" s="5" t="s">
        <v>8819</v>
      </c>
      <c r="I981" s="7">
        <v>38966</v>
      </c>
      <c r="J981" s="5">
        <v>371</v>
      </c>
      <c r="K981" s="5">
        <v>6.7</v>
      </c>
      <c r="L981" s="5">
        <v>2006</v>
      </c>
      <c r="M981" s="14">
        <v>37858420.540205002</v>
      </c>
      <c r="N981" s="10">
        <v>16554827.484045099</v>
      </c>
      <c r="O981" s="18">
        <v>-19695110</v>
      </c>
      <c r="P981" s="5" t="s">
        <v>576</v>
      </c>
    </row>
    <row r="982" spans="1:16" x14ac:dyDescent="0.35">
      <c r="A982" s="4" t="s">
        <v>8821</v>
      </c>
      <c r="B982" s="4">
        <v>1.4097729999999999</v>
      </c>
      <c r="C982" s="17">
        <v>24000000</v>
      </c>
      <c r="D982" s="17">
        <v>155721132</v>
      </c>
      <c r="E982" s="4" t="s">
        <v>8822</v>
      </c>
      <c r="F982" s="4" t="s">
        <v>2756</v>
      </c>
      <c r="G982" s="4">
        <v>102</v>
      </c>
      <c r="H982" s="4" t="s">
        <v>448</v>
      </c>
      <c r="I982" s="6">
        <v>39071</v>
      </c>
      <c r="J982" s="4">
        <v>455</v>
      </c>
      <c r="K982" s="4">
        <v>6.4</v>
      </c>
      <c r="L982" s="4">
        <v>2006</v>
      </c>
      <c r="M982" s="13">
        <v>25960059.7989977</v>
      </c>
      <c r="N982" s="9">
        <v>168438745.77864999</v>
      </c>
      <c r="O982" s="17">
        <v>131721132</v>
      </c>
      <c r="P982" s="4" t="s">
        <v>576</v>
      </c>
    </row>
    <row r="983" spans="1:16" x14ac:dyDescent="0.35">
      <c r="A983" s="5" t="s">
        <v>8829</v>
      </c>
      <c r="B983" s="5">
        <v>1.3902969999999999</v>
      </c>
      <c r="C983" s="18">
        <v>149000000</v>
      </c>
      <c r="D983" s="18">
        <v>64459316</v>
      </c>
      <c r="E983" s="5" t="s">
        <v>8830</v>
      </c>
      <c r="F983" s="5" t="s">
        <v>8833</v>
      </c>
      <c r="G983" s="5">
        <v>85</v>
      </c>
      <c r="H983" s="5" t="s">
        <v>565</v>
      </c>
      <c r="I983" s="7">
        <v>39012</v>
      </c>
      <c r="J983" s="5">
        <v>488</v>
      </c>
      <c r="K983" s="5">
        <v>6</v>
      </c>
      <c r="L983" s="5">
        <v>2006</v>
      </c>
      <c r="M983" s="14">
        <v>161168704.585444</v>
      </c>
      <c r="N983" s="10">
        <v>69723654.081770495</v>
      </c>
      <c r="O983" s="18">
        <v>-84540684</v>
      </c>
      <c r="P983" s="5" t="s">
        <v>576</v>
      </c>
    </row>
    <row r="984" spans="1:16" x14ac:dyDescent="0.35">
      <c r="A984" s="4" t="s">
        <v>8837</v>
      </c>
      <c r="B984" s="4">
        <v>1.363623</v>
      </c>
      <c r="C984" s="17">
        <v>80000000</v>
      </c>
      <c r="D984" s="17">
        <v>37384046</v>
      </c>
      <c r="E984" s="4" t="s">
        <v>8838</v>
      </c>
      <c r="F984" s="4" t="s">
        <v>8841</v>
      </c>
      <c r="G984" s="4">
        <v>94</v>
      </c>
      <c r="H984" s="4" t="s">
        <v>829</v>
      </c>
      <c r="I984" s="6">
        <v>38782</v>
      </c>
      <c r="J984" s="4">
        <v>137</v>
      </c>
      <c r="K984" s="4">
        <v>5.2</v>
      </c>
      <c r="L984" s="4">
        <v>2006</v>
      </c>
      <c r="M984" s="13">
        <v>86533532.663325801</v>
      </c>
      <c r="N984" s="9">
        <v>40437169.570353404</v>
      </c>
      <c r="O984" s="17">
        <v>-42615954</v>
      </c>
      <c r="P984" s="4" t="s">
        <v>576</v>
      </c>
    </row>
    <row r="985" spans="1:16" x14ac:dyDescent="0.35">
      <c r="A985" s="5" t="s">
        <v>8846</v>
      </c>
      <c r="B985" s="5">
        <v>1.2962720000000001</v>
      </c>
      <c r="C985" s="18">
        <v>100000000</v>
      </c>
      <c r="D985" s="18">
        <v>249288105</v>
      </c>
      <c r="E985" s="5" t="s">
        <v>8847</v>
      </c>
      <c r="F985" s="5" t="s">
        <v>8850</v>
      </c>
      <c r="G985" s="5">
        <v>104</v>
      </c>
      <c r="H985" s="5" t="s">
        <v>8854</v>
      </c>
      <c r="I985" s="7">
        <v>39065</v>
      </c>
      <c r="J985" s="5">
        <v>536</v>
      </c>
      <c r="K985" s="5">
        <v>4.8</v>
      </c>
      <c r="L985" s="5">
        <v>2006</v>
      </c>
      <c r="M985" s="14">
        <v>108166915.82915699</v>
      </c>
      <c r="N985" s="10">
        <v>269647254.70745099</v>
      </c>
      <c r="O985" s="18">
        <v>149288105</v>
      </c>
      <c r="P985" s="5" t="s">
        <v>576</v>
      </c>
    </row>
    <row r="986" spans="1:16" x14ac:dyDescent="0.35">
      <c r="A986" s="4" t="s">
        <v>8856</v>
      </c>
      <c r="B986" s="4">
        <v>1.259442</v>
      </c>
      <c r="C986" s="17">
        <v>40000000</v>
      </c>
      <c r="D986" s="17">
        <v>114830111</v>
      </c>
      <c r="E986" s="4" t="s">
        <v>8857</v>
      </c>
      <c r="F986" s="4" t="s">
        <v>8860</v>
      </c>
      <c r="G986" s="4">
        <v>99</v>
      </c>
      <c r="H986" s="4" t="s">
        <v>3967</v>
      </c>
      <c r="I986" s="6">
        <v>38884</v>
      </c>
      <c r="J986" s="4">
        <v>389</v>
      </c>
      <c r="K986" s="4">
        <v>6.3</v>
      </c>
      <c r="L986" s="4">
        <v>2006</v>
      </c>
      <c r="M986" s="13">
        <v>43266766.331662901</v>
      </c>
      <c r="N986" s="9">
        <v>124208189.511897</v>
      </c>
      <c r="O986" s="17">
        <v>74830111</v>
      </c>
      <c r="P986" s="4" t="s">
        <v>576</v>
      </c>
    </row>
    <row r="987" spans="1:16" x14ac:dyDescent="0.35">
      <c r="A987" s="5" t="s">
        <v>8865</v>
      </c>
      <c r="B987" s="5">
        <v>1.2118679999999999</v>
      </c>
      <c r="C987" s="18">
        <v>50000000</v>
      </c>
      <c r="D987" s="18">
        <v>55181129</v>
      </c>
      <c r="E987" s="5" t="s">
        <v>8866</v>
      </c>
      <c r="F987" s="5" t="s">
        <v>8869</v>
      </c>
      <c r="G987" s="5">
        <v>88</v>
      </c>
      <c r="H987" s="5" t="s">
        <v>8873</v>
      </c>
      <c r="I987" s="7">
        <v>38925</v>
      </c>
      <c r="J987" s="5">
        <v>228</v>
      </c>
      <c r="K987" s="5">
        <v>5.5</v>
      </c>
      <c r="L987" s="5">
        <v>2006</v>
      </c>
      <c r="M987" s="14">
        <v>54083457.914578602</v>
      </c>
      <c r="N987" s="10">
        <v>59687725.3590087</v>
      </c>
      <c r="O987" s="18">
        <v>5181129</v>
      </c>
      <c r="P987" s="5" t="s">
        <v>576</v>
      </c>
    </row>
    <row r="988" spans="1:16" x14ac:dyDescent="0.35">
      <c r="A988" s="4" t="s">
        <v>8875</v>
      </c>
      <c r="B988" s="4">
        <v>1.2083900000000001</v>
      </c>
      <c r="C988" s="17">
        <v>15000000</v>
      </c>
      <c r="D988" s="17">
        <v>69623713</v>
      </c>
      <c r="E988" s="4" t="s">
        <v>8876</v>
      </c>
      <c r="F988" s="4" t="s">
        <v>3463</v>
      </c>
      <c r="G988" s="4">
        <v>107</v>
      </c>
      <c r="H988" s="4" t="s">
        <v>721</v>
      </c>
      <c r="I988" s="6">
        <v>38786</v>
      </c>
      <c r="J988" s="4">
        <v>359</v>
      </c>
      <c r="K988" s="4">
        <v>6</v>
      </c>
      <c r="L988" s="4">
        <v>2006</v>
      </c>
      <c r="M988" s="13">
        <v>16225037.374373499</v>
      </c>
      <c r="N988" s="9">
        <v>75309823.037844002</v>
      </c>
      <c r="O988" s="17">
        <v>54623713</v>
      </c>
      <c r="P988" s="4" t="s">
        <v>576</v>
      </c>
    </row>
    <row r="989" spans="1:16" x14ac:dyDescent="0.35">
      <c r="A989" s="5" t="s">
        <v>8883</v>
      </c>
      <c r="B989" s="5">
        <v>1.18228</v>
      </c>
      <c r="C989" s="18">
        <v>85000000</v>
      </c>
      <c r="D989" s="18">
        <v>59908565</v>
      </c>
      <c r="E989" s="5" t="s">
        <v>8884</v>
      </c>
      <c r="F989" s="5" t="s">
        <v>8887</v>
      </c>
      <c r="G989" s="5">
        <v>167</v>
      </c>
      <c r="H989" s="5" t="s">
        <v>281</v>
      </c>
      <c r="I989" s="7">
        <v>39062</v>
      </c>
      <c r="J989" s="5">
        <v>174</v>
      </c>
      <c r="K989" s="5">
        <v>5.9</v>
      </c>
      <c r="L989" s="5">
        <v>2006</v>
      </c>
      <c r="M989" s="14">
        <v>91941878.454783693</v>
      </c>
      <c r="N989" s="10">
        <v>64801247.078005902</v>
      </c>
      <c r="O989" s="18">
        <v>-25091435</v>
      </c>
      <c r="P989" s="5" t="s">
        <v>576</v>
      </c>
    </row>
    <row r="990" spans="1:16" x14ac:dyDescent="0.35">
      <c r="A990" s="4" t="s">
        <v>8892</v>
      </c>
      <c r="B990" s="4">
        <v>1.027989</v>
      </c>
      <c r="C990" s="17">
        <v>17000000</v>
      </c>
      <c r="D990" s="17">
        <v>57103895</v>
      </c>
      <c r="E990" s="4" t="s">
        <v>8893</v>
      </c>
      <c r="F990" s="4" t="s">
        <v>2921</v>
      </c>
      <c r="G990" s="4">
        <v>109</v>
      </c>
      <c r="H990" s="4" t="s">
        <v>2654</v>
      </c>
      <c r="I990" s="6">
        <v>39060</v>
      </c>
      <c r="J990" s="4">
        <v>306</v>
      </c>
      <c r="K990" s="4">
        <v>6.3</v>
      </c>
      <c r="L990" s="4">
        <v>2006</v>
      </c>
      <c r="M990" s="13">
        <v>18388375.690956701</v>
      </c>
      <c r="N990" s="9">
        <v>61767522.039820299</v>
      </c>
      <c r="O990" s="17">
        <v>40103895</v>
      </c>
      <c r="P990" s="4" t="s">
        <v>849</v>
      </c>
    </row>
    <row r="991" spans="1:16" x14ac:dyDescent="0.35">
      <c r="A991" s="5" t="s">
        <v>8900</v>
      </c>
      <c r="B991" s="5">
        <v>0.92813400000000001</v>
      </c>
      <c r="C991" s="18">
        <v>55000000</v>
      </c>
      <c r="D991" s="18">
        <v>9450897</v>
      </c>
      <c r="E991" s="5" t="s">
        <v>8901</v>
      </c>
      <c r="F991" s="5" t="s">
        <v>8904</v>
      </c>
      <c r="G991" s="5">
        <v>125</v>
      </c>
      <c r="H991" s="5" t="s">
        <v>321</v>
      </c>
      <c r="I991" s="7">
        <v>38970</v>
      </c>
      <c r="J991" s="5">
        <v>51</v>
      </c>
      <c r="K991" s="5">
        <v>5.4</v>
      </c>
      <c r="L991" s="5">
        <v>2006</v>
      </c>
      <c r="M991" s="14">
        <v>59491803.706036501</v>
      </c>
      <c r="N991" s="10">
        <v>10222743.8030903</v>
      </c>
      <c r="O991" s="18">
        <v>-45549103</v>
      </c>
      <c r="P991" s="5" t="s">
        <v>849</v>
      </c>
    </row>
    <row r="992" spans="1:16" x14ac:dyDescent="0.35">
      <c r="A992" s="4" t="s">
        <v>8909</v>
      </c>
      <c r="B992" s="4">
        <v>0.91287099999999999</v>
      </c>
      <c r="C992" s="17">
        <v>72500000</v>
      </c>
      <c r="D992" s="17">
        <v>162966177</v>
      </c>
      <c r="E992" s="4" t="s">
        <v>8910</v>
      </c>
      <c r="F992" s="4" t="s">
        <v>11453</v>
      </c>
      <c r="G992" s="4">
        <v>116</v>
      </c>
      <c r="H992" s="4" t="s">
        <v>419</v>
      </c>
      <c r="I992" s="6">
        <v>38933</v>
      </c>
      <c r="J992" s="4">
        <v>274</v>
      </c>
      <c r="K992" s="4">
        <v>6.2</v>
      </c>
      <c r="L992" s="4">
        <v>2006</v>
      </c>
      <c r="M992" s="13">
        <v>78421013.976138994</v>
      </c>
      <c r="N992" s="9">
        <v>176275487.50558501</v>
      </c>
      <c r="O992" s="17">
        <v>90466177</v>
      </c>
      <c r="P992" s="4" t="s">
        <v>849</v>
      </c>
    </row>
    <row r="993" spans="1:16" x14ac:dyDescent="0.35">
      <c r="A993" s="5" t="s">
        <v>8916</v>
      </c>
      <c r="B993" s="5">
        <v>0.89090899999999995</v>
      </c>
      <c r="C993" s="18">
        <v>55000000</v>
      </c>
      <c r="D993" s="18">
        <v>307077295</v>
      </c>
      <c r="E993" s="5" t="s">
        <v>8917</v>
      </c>
      <c r="F993" s="5" t="s">
        <v>4430</v>
      </c>
      <c r="G993" s="5">
        <v>117</v>
      </c>
      <c r="H993" s="5" t="s">
        <v>448</v>
      </c>
      <c r="I993" s="7">
        <v>39065</v>
      </c>
      <c r="J993" s="5">
        <v>1392</v>
      </c>
      <c r="K993" s="5">
        <v>7.5</v>
      </c>
      <c r="L993" s="5">
        <v>2006</v>
      </c>
      <c r="M993" s="14">
        <v>59491803.706036501</v>
      </c>
      <c r="N993" s="10">
        <v>332156039.213103</v>
      </c>
      <c r="O993" s="18">
        <v>252077295</v>
      </c>
      <c r="P993" s="5" t="s">
        <v>849</v>
      </c>
    </row>
    <row r="994" spans="1:16" x14ac:dyDescent="0.35">
      <c r="A994" s="4" t="s">
        <v>8924</v>
      </c>
      <c r="B994" s="4">
        <v>0.88322199999999995</v>
      </c>
      <c r="C994" s="17">
        <v>40000000</v>
      </c>
      <c r="D994" s="17">
        <v>60474340</v>
      </c>
      <c r="E994" s="4" t="s">
        <v>8925</v>
      </c>
      <c r="F994" s="4" t="s">
        <v>4035</v>
      </c>
      <c r="G994" s="4">
        <v>123</v>
      </c>
      <c r="H994" s="4" t="s">
        <v>2254</v>
      </c>
      <c r="I994" s="6">
        <v>38861</v>
      </c>
      <c r="J994" s="4">
        <v>363</v>
      </c>
      <c r="K994" s="4">
        <v>6.5</v>
      </c>
      <c r="L994" s="4">
        <v>2006</v>
      </c>
      <c r="M994" s="13">
        <v>43266766.331662901</v>
      </c>
      <c r="N994" s="9">
        <v>65413228.446038298</v>
      </c>
      <c r="O994" s="17">
        <v>20474340</v>
      </c>
      <c r="P994" s="4" t="s">
        <v>849</v>
      </c>
    </row>
    <row r="995" spans="1:16" x14ac:dyDescent="0.35">
      <c r="A995" s="5" t="s">
        <v>8932</v>
      </c>
      <c r="B995" s="5">
        <v>0.87562999999999902</v>
      </c>
      <c r="C995" s="18">
        <v>37665000</v>
      </c>
      <c r="D995" s="18">
        <v>14655628</v>
      </c>
      <c r="E995" s="5" t="s">
        <v>8933</v>
      </c>
      <c r="F995" s="5" t="s">
        <v>8936</v>
      </c>
      <c r="G995" s="5">
        <v>113</v>
      </c>
      <c r="H995" s="5" t="s">
        <v>8940</v>
      </c>
      <c r="I995" s="7">
        <v>38765</v>
      </c>
      <c r="J995" s="5">
        <v>44</v>
      </c>
      <c r="K995" s="5">
        <v>5.3</v>
      </c>
      <c r="L995" s="5">
        <v>2006</v>
      </c>
      <c r="M995" s="14">
        <v>40741068.847052</v>
      </c>
      <c r="N995" s="10">
        <v>15852540.8029944</v>
      </c>
      <c r="O995" s="18">
        <v>-23009372</v>
      </c>
      <c r="P995" s="5" t="s">
        <v>849</v>
      </c>
    </row>
    <row r="996" spans="1:16" x14ac:dyDescent="0.35">
      <c r="A996" s="4" t="s">
        <v>8942</v>
      </c>
      <c r="B996" s="4">
        <v>0.84020499999999998</v>
      </c>
      <c r="C996" s="17">
        <v>32000000</v>
      </c>
      <c r="D996" s="17">
        <v>80197993</v>
      </c>
      <c r="E996" s="4" t="s">
        <v>8943</v>
      </c>
      <c r="F996" s="4" t="s">
        <v>8946</v>
      </c>
      <c r="G996" s="4">
        <v>92</v>
      </c>
      <c r="H996" s="4" t="s">
        <v>2301</v>
      </c>
      <c r="I996" s="6">
        <v>38884</v>
      </c>
      <c r="J996" s="4">
        <v>214</v>
      </c>
      <c r="K996" s="4">
        <v>5.5</v>
      </c>
      <c r="L996" s="4">
        <v>2006</v>
      </c>
      <c r="M996" s="13">
        <v>34613413.065330297</v>
      </c>
      <c r="N996" s="9">
        <v>86747695.584983394</v>
      </c>
      <c r="O996" s="17">
        <v>48197993</v>
      </c>
      <c r="P996" s="4" t="s">
        <v>849</v>
      </c>
    </row>
    <row r="997" spans="1:16" x14ac:dyDescent="0.35">
      <c r="A997" s="5" t="s">
        <v>8951</v>
      </c>
      <c r="B997" s="5">
        <v>0.82601100000000005</v>
      </c>
      <c r="C997" s="18">
        <v>160000000</v>
      </c>
      <c r="D997" s="18">
        <v>181674817</v>
      </c>
      <c r="E997" s="5" t="s">
        <v>8952</v>
      </c>
      <c r="F997" s="5" t="s">
        <v>8955</v>
      </c>
      <c r="G997" s="5">
        <v>99</v>
      </c>
      <c r="H997" s="5" t="s">
        <v>8959</v>
      </c>
      <c r="I997" s="7">
        <v>38849</v>
      </c>
      <c r="J997" s="5">
        <v>313</v>
      </c>
      <c r="K997" s="5">
        <v>5.3</v>
      </c>
      <c r="L997" s="5">
        <v>2006</v>
      </c>
      <c r="M997" s="14">
        <v>173067065.32665101</v>
      </c>
      <c r="N997" s="10">
        <v>196512046.38716501</v>
      </c>
      <c r="O997" s="18">
        <v>21674817</v>
      </c>
      <c r="P997" s="5" t="s">
        <v>849</v>
      </c>
    </row>
    <row r="998" spans="1:16" x14ac:dyDescent="0.35">
      <c r="A998" s="4" t="s">
        <v>8961</v>
      </c>
      <c r="B998" s="4">
        <v>0.78826600000000002</v>
      </c>
      <c r="C998" s="17">
        <v>16800000</v>
      </c>
      <c r="D998" s="17">
        <v>2281089</v>
      </c>
      <c r="E998" s="4" t="s">
        <v>8962</v>
      </c>
      <c r="F998" s="4" t="s">
        <v>8965</v>
      </c>
      <c r="G998" s="4">
        <v>122</v>
      </c>
      <c r="H998" s="4" t="s">
        <v>8969</v>
      </c>
      <c r="I998" s="6">
        <v>38959</v>
      </c>
      <c r="J998" s="4">
        <v>33</v>
      </c>
      <c r="K998" s="4">
        <v>6.3</v>
      </c>
      <c r="L998" s="4">
        <v>2006</v>
      </c>
      <c r="M998" s="13">
        <v>18172041.859298401</v>
      </c>
      <c r="N998" s="9">
        <v>2467383.61861816</v>
      </c>
      <c r="O998" s="17">
        <v>-14518911</v>
      </c>
      <c r="P998" s="4" t="s">
        <v>849</v>
      </c>
    </row>
    <row r="999" spans="1:16" x14ac:dyDescent="0.35">
      <c r="A999" s="5" t="s">
        <v>8971</v>
      </c>
      <c r="B999" s="5">
        <v>0.78068700000000002</v>
      </c>
      <c r="C999" s="18">
        <v>54000000</v>
      </c>
      <c r="D999" s="18">
        <v>130431368</v>
      </c>
      <c r="E999" s="5" t="s">
        <v>8972</v>
      </c>
      <c r="F999" s="5" t="s">
        <v>8975</v>
      </c>
      <c r="G999" s="5">
        <v>108</v>
      </c>
      <c r="H999" s="5" t="s">
        <v>1794</v>
      </c>
      <c r="I999" s="7">
        <v>38912</v>
      </c>
      <c r="J999" s="5">
        <v>242</v>
      </c>
      <c r="K999" s="5">
        <v>5.3</v>
      </c>
      <c r="L999" s="5">
        <v>2006</v>
      </c>
      <c r="M999" s="14">
        <v>58410134.5477449</v>
      </c>
      <c r="N999" s="10">
        <v>141083588.03937799</v>
      </c>
      <c r="O999" s="18">
        <v>76431368</v>
      </c>
      <c r="P999" s="5" t="s">
        <v>849</v>
      </c>
    </row>
    <row r="1000" spans="1:16" x14ac:dyDescent="0.35">
      <c r="A1000" s="4" t="s">
        <v>8980</v>
      </c>
      <c r="B1000" s="4">
        <v>0.77858899999999998</v>
      </c>
      <c r="C1000" s="17">
        <v>8000000</v>
      </c>
      <c r="D1000" s="17">
        <v>100523181</v>
      </c>
      <c r="E1000" s="4" t="s">
        <v>8981</v>
      </c>
      <c r="F1000" s="4" t="s">
        <v>8984</v>
      </c>
      <c r="G1000" s="4">
        <v>102</v>
      </c>
      <c r="H1000" s="4" t="s">
        <v>251</v>
      </c>
      <c r="I1000" s="6">
        <v>38924</v>
      </c>
      <c r="J1000" s="4">
        <v>952</v>
      </c>
      <c r="K1000" s="4">
        <v>7.3</v>
      </c>
      <c r="L1000" s="4">
        <v>2006</v>
      </c>
      <c r="M1000" s="13">
        <v>8653353.2663325798</v>
      </c>
      <c r="N1000" s="9">
        <v>108732824.58106101</v>
      </c>
      <c r="O1000" s="17">
        <v>92523181</v>
      </c>
      <c r="P1000" s="4" t="s">
        <v>849</v>
      </c>
    </row>
    <row r="1001" spans="1:16" x14ac:dyDescent="0.35">
      <c r="A1001" s="5" t="s">
        <v>8989</v>
      </c>
      <c r="B1001" s="5">
        <v>0.77304399999999995</v>
      </c>
      <c r="C1001" s="18">
        <v>64000000</v>
      </c>
      <c r="D1001" s="18">
        <v>101595121</v>
      </c>
      <c r="E1001" s="5" t="s">
        <v>8990</v>
      </c>
      <c r="F1001" s="5" t="s">
        <v>8993</v>
      </c>
      <c r="G1001" s="5">
        <v>98</v>
      </c>
      <c r="H1001" s="5" t="s">
        <v>5110</v>
      </c>
      <c r="I1001" s="7">
        <v>38960</v>
      </c>
      <c r="J1001" s="5">
        <v>143</v>
      </c>
      <c r="K1001" s="5">
        <v>5.6</v>
      </c>
      <c r="L1001" s="5">
        <v>2006</v>
      </c>
      <c r="M1001" s="14">
        <v>69226826.130660594</v>
      </c>
      <c r="N1001" s="10">
        <v>109892309.0186</v>
      </c>
      <c r="O1001" s="18">
        <v>37595121</v>
      </c>
      <c r="P1001" s="5" t="s">
        <v>849</v>
      </c>
    </row>
    <row r="1002" spans="1:16" x14ac:dyDescent="0.35">
      <c r="A1002" s="4" t="s">
        <v>8998</v>
      </c>
      <c r="B1002" s="4">
        <v>0.72775199999999995</v>
      </c>
      <c r="C1002" s="17">
        <v>25000000</v>
      </c>
      <c r="D1002" s="17">
        <v>119188334</v>
      </c>
      <c r="E1002" s="4" t="s">
        <v>8999</v>
      </c>
      <c r="F1002" s="4" t="s">
        <v>4542</v>
      </c>
      <c r="G1002" s="4">
        <v>110</v>
      </c>
      <c r="H1002" s="4" t="s">
        <v>594</v>
      </c>
      <c r="I1002" s="6">
        <v>38874</v>
      </c>
      <c r="J1002" s="4">
        <v>154</v>
      </c>
      <c r="K1002" s="4">
        <v>5.2</v>
      </c>
      <c r="L1002" s="4">
        <v>2006</v>
      </c>
      <c r="M1002" s="13">
        <v>27041728.957289301</v>
      </c>
      <c r="N1002" s="9">
        <v>128922344.91595399</v>
      </c>
      <c r="O1002" s="17">
        <v>94188334</v>
      </c>
      <c r="P1002" s="4" t="s">
        <v>849</v>
      </c>
    </row>
    <row r="1003" spans="1:16" x14ac:dyDescent="0.35">
      <c r="A1003" s="5" t="s">
        <v>9006</v>
      </c>
      <c r="B1003" s="5">
        <v>0.72382500000000005</v>
      </c>
      <c r="C1003" s="18">
        <v>19000000</v>
      </c>
      <c r="D1003" s="18">
        <v>68673228</v>
      </c>
      <c r="E1003" s="5" t="s">
        <v>9007</v>
      </c>
      <c r="F1003" s="5" t="s">
        <v>1121</v>
      </c>
      <c r="G1003" s="5">
        <v>141</v>
      </c>
      <c r="H1003" s="5" t="s">
        <v>9013</v>
      </c>
      <c r="I1003" s="7">
        <v>39070</v>
      </c>
      <c r="J1003" s="5">
        <v>292</v>
      </c>
      <c r="K1003" s="5">
        <v>6.9</v>
      </c>
      <c r="L1003" s="5">
        <v>2006</v>
      </c>
      <c r="M1003" s="14">
        <v>20551714.007539801</v>
      </c>
      <c r="N1003" s="10">
        <v>74281712.727925196</v>
      </c>
      <c r="O1003" s="18">
        <v>49673228</v>
      </c>
      <c r="P1003" s="5" t="s">
        <v>849</v>
      </c>
    </row>
    <row r="1004" spans="1:16" x14ac:dyDescent="0.35">
      <c r="A1004" s="4" t="s">
        <v>9015</v>
      </c>
      <c r="B1004" s="4">
        <v>0.71545099999999995</v>
      </c>
      <c r="C1004" s="17">
        <v>8500000</v>
      </c>
      <c r="D1004" s="17">
        <v>5480996</v>
      </c>
      <c r="E1004" s="4" t="s">
        <v>9016</v>
      </c>
      <c r="F1004" s="4" t="s">
        <v>7441</v>
      </c>
      <c r="G1004" s="4">
        <v>100</v>
      </c>
      <c r="H1004" s="4" t="s">
        <v>9022</v>
      </c>
      <c r="I1004" s="6">
        <v>38862</v>
      </c>
      <c r="J1004" s="4">
        <v>282</v>
      </c>
      <c r="K1004" s="4">
        <v>6.7</v>
      </c>
      <c r="L1004" s="4">
        <v>2006</v>
      </c>
      <c r="M1004" s="13">
        <v>9194187.8454783596</v>
      </c>
      <c r="N1004" s="9">
        <v>5928624.3299194695</v>
      </c>
      <c r="O1004" s="17">
        <v>-3019004</v>
      </c>
      <c r="P1004" s="4" t="s">
        <v>849</v>
      </c>
    </row>
    <row r="1005" spans="1:16" x14ac:dyDescent="0.35">
      <c r="A1005" s="5" t="s">
        <v>9024</v>
      </c>
      <c r="B1005" s="5">
        <v>0.71369700000000003</v>
      </c>
      <c r="C1005" s="18">
        <v>30000000</v>
      </c>
      <c r="D1005" s="18">
        <v>53653224</v>
      </c>
      <c r="E1005" s="5" t="s">
        <v>9025</v>
      </c>
      <c r="F1005" s="5" t="s">
        <v>4299</v>
      </c>
      <c r="G1005" s="5">
        <v>113</v>
      </c>
      <c r="H1005" s="5" t="s">
        <v>9031</v>
      </c>
      <c r="I1005" s="7">
        <v>38969</v>
      </c>
      <c r="J1005" s="5">
        <v>378</v>
      </c>
      <c r="K1005" s="5">
        <v>6.9</v>
      </c>
      <c r="L1005" s="5">
        <v>2006</v>
      </c>
      <c r="M1005" s="14">
        <v>32450074.748747099</v>
      </c>
      <c r="N1005" s="10">
        <v>58035037.643709198</v>
      </c>
      <c r="O1005" s="18">
        <v>23653224</v>
      </c>
      <c r="P1005" s="5" t="s">
        <v>849</v>
      </c>
    </row>
    <row r="1006" spans="1:16" x14ac:dyDescent="0.35">
      <c r="A1006" s="4" t="s">
        <v>9033</v>
      </c>
      <c r="B1006" s="4">
        <v>0.68549099999999996</v>
      </c>
      <c r="C1006" s="17">
        <v>85000000</v>
      </c>
      <c r="D1006" s="17">
        <v>197309027</v>
      </c>
      <c r="E1006" s="4" t="s">
        <v>9034</v>
      </c>
      <c r="F1006" s="4" t="s">
        <v>9037</v>
      </c>
      <c r="G1006" s="4">
        <v>83</v>
      </c>
      <c r="H1006" s="4" t="s">
        <v>5734</v>
      </c>
      <c r="I1006" s="6">
        <v>38989</v>
      </c>
      <c r="J1006" s="4">
        <v>395</v>
      </c>
      <c r="K1006" s="4">
        <v>6.1</v>
      </c>
      <c r="L1006" s="4">
        <v>2006</v>
      </c>
      <c r="M1006" s="13">
        <v>91941878.454783693</v>
      </c>
      <c r="N1006" s="9">
        <v>213423089.15841901</v>
      </c>
      <c r="O1006" s="17">
        <v>112309027</v>
      </c>
      <c r="P1006" s="4" t="s">
        <v>849</v>
      </c>
    </row>
    <row r="1007" spans="1:16" x14ac:dyDescent="0.35">
      <c r="A1007" s="5" t="s">
        <v>9042</v>
      </c>
      <c r="B1007" s="5">
        <v>0.64770000000000005</v>
      </c>
      <c r="C1007" s="18">
        <v>70000000</v>
      </c>
      <c r="D1007" s="18">
        <v>154937680</v>
      </c>
      <c r="E1007" s="5" t="s">
        <v>9043</v>
      </c>
      <c r="F1007" s="5" t="s">
        <v>5234</v>
      </c>
      <c r="G1007" s="5">
        <v>134</v>
      </c>
      <c r="H1007" s="5" t="s">
        <v>448</v>
      </c>
      <c r="I1007" s="7">
        <v>39076</v>
      </c>
      <c r="J1007" s="5">
        <v>146</v>
      </c>
      <c r="K1007" s="5">
        <v>6.5</v>
      </c>
      <c r="L1007" s="5">
        <v>2006</v>
      </c>
      <c r="M1007" s="14">
        <v>75716841.080410093</v>
      </c>
      <c r="N1007" s="10">
        <v>167591309.91324899</v>
      </c>
      <c r="O1007" s="18">
        <v>84937680</v>
      </c>
      <c r="P1007" s="5" t="s">
        <v>899</v>
      </c>
    </row>
    <row r="1008" spans="1:16" x14ac:dyDescent="0.35">
      <c r="A1008" s="4" t="s">
        <v>9050</v>
      </c>
      <c r="B1008" s="4">
        <v>0.63157399999999997</v>
      </c>
      <c r="C1008" s="17">
        <v>17000000</v>
      </c>
      <c r="D1008" s="17">
        <v>374743</v>
      </c>
      <c r="E1008" s="4" t="s">
        <v>9051</v>
      </c>
      <c r="F1008" s="4" t="s">
        <v>1875</v>
      </c>
      <c r="G1008" s="4">
        <v>144</v>
      </c>
      <c r="H1008" s="4" t="s">
        <v>9057</v>
      </c>
      <c r="I1008" s="6">
        <v>38852</v>
      </c>
      <c r="J1008" s="4">
        <v>79</v>
      </c>
      <c r="K1008" s="4">
        <v>4.9000000000000004</v>
      </c>
      <c r="L1008" s="4">
        <v>2006</v>
      </c>
      <c r="M1008" s="13">
        <v>18388375.690956701</v>
      </c>
      <c r="N1008" s="9">
        <v>405347.94538565801</v>
      </c>
      <c r="O1008" s="17">
        <v>-16625257</v>
      </c>
      <c r="P1008" s="4" t="s">
        <v>899</v>
      </c>
    </row>
    <row r="1009" spans="1:16" x14ac:dyDescent="0.35">
      <c r="A1009" s="5" t="s">
        <v>9059</v>
      </c>
      <c r="B1009" s="5">
        <v>0.62873000000000001</v>
      </c>
      <c r="C1009" s="18">
        <v>85000000</v>
      </c>
      <c r="D1009" s="18">
        <v>158468292</v>
      </c>
      <c r="E1009" s="5" t="s">
        <v>9060</v>
      </c>
      <c r="F1009" s="5" t="s">
        <v>2382</v>
      </c>
      <c r="G1009" s="5">
        <v>104</v>
      </c>
      <c r="H1009" s="5" t="s">
        <v>2386</v>
      </c>
      <c r="I1009" s="7">
        <v>38871</v>
      </c>
      <c r="J1009" s="5">
        <v>1074</v>
      </c>
      <c r="K1009" s="5">
        <v>6.1</v>
      </c>
      <c r="L1009" s="5">
        <v>2006</v>
      </c>
      <c r="M1009" s="14">
        <v>91941878.454783693</v>
      </c>
      <c r="N1009" s="10">
        <v>171410264.023543</v>
      </c>
      <c r="O1009" s="18">
        <v>73468292</v>
      </c>
      <c r="P1009" s="5" t="s">
        <v>899</v>
      </c>
    </row>
    <row r="1010" spans="1:16" x14ac:dyDescent="0.35">
      <c r="A1010" s="4" t="s">
        <v>9066</v>
      </c>
      <c r="B1010" s="4">
        <v>0.61485400000000001</v>
      </c>
      <c r="C1010" s="17">
        <v>38000000</v>
      </c>
      <c r="D1010" s="17">
        <v>29907685</v>
      </c>
      <c r="E1010" s="4" t="s">
        <v>9067</v>
      </c>
      <c r="F1010" s="4" t="s">
        <v>9070</v>
      </c>
      <c r="G1010" s="4">
        <v>90</v>
      </c>
      <c r="H1010" s="4" t="s">
        <v>721</v>
      </c>
      <c r="I1010" s="6">
        <v>38940</v>
      </c>
      <c r="J1010" s="4">
        <v>71</v>
      </c>
      <c r="K1010" s="4">
        <v>5.0999999999999996</v>
      </c>
      <c r="L1010" s="4">
        <v>2006</v>
      </c>
      <c r="M1010" s="13">
        <v>41103428.015079699</v>
      </c>
      <c r="N1010" s="9">
        <v>32350220.4603994</v>
      </c>
      <c r="O1010" s="17">
        <v>-8092315</v>
      </c>
      <c r="P1010" s="4" t="s">
        <v>899</v>
      </c>
    </row>
    <row r="1011" spans="1:16" x14ac:dyDescent="0.35">
      <c r="A1011" s="5" t="s">
        <v>9074</v>
      </c>
      <c r="B1011" s="5">
        <v>0.60940799999999995</v>
      </c>
      <c r="C1011" s="18">
        <v>15000000</v>
      </c>
      <c r="D1011" s="18">
        <v>10903846</v>
      </c>
      <c r="E1011" s="5" t="s">
        <v>9075</v>
      </c>
      <c r="F1011" s="5" t="s">
        <v>5891</v>
      </c>
      <c r="G1011" s="5">
        <v>116</v>
      </c>
      <c r="H1011" s="5" t="s">
        <v>448</v>
      </c>
      <c r="I1011" s="7">
        <v>39059</v>
      </c>
      <c r="J1011" s="5">
        <v>110</v>
      </c>
      <c r="K1011" s="5">
        <v>6.3</v>
      </c>
      <c r="L1011" s="5">
        <v>2006</v>
      </c>
      <c r="M1011" s="14">
        <v>16225037.374373499</v>
      </c>
      <c r="N1011" s="10">
        <v>11794353.9249609</v>
      </c>
      <c r="O1011" s="18">
        <v>-4096154</v>
      </c>
      <c r="P1011" s="5" t="s">
        <v>899</v>
      </c>
    </row>
    <row r="1012" spans="1:16" x14ac:dyDescent="0.35">
      <c r="A1012" s="4" t="s">
        <v>9082</v>
      </c>
      <c r="B1012" s="4">
        <v>0.56593000000000004</v>
      </c>
      <c r="C1012" s="17">
        <v>50000000</v>
      </c>
      <c r="D1012" s="17">
        <v>61112916</v>
      </c>
      <c r="E1012" s="4" t="s">
        <v>9083</v>
      </c>
      <c r="F1012" s="4" t="s">
        <v>4846</v>
      </c>
      <c r="G1012" s="4">
        <v>98</v>
      </c>
      <c r="H1012" s="4" t="s">
        <v>2301</v>
      </c>
      <c r="I1012" s="6">
        <v>38785</v>
      </c>
      <c r="J1012" s="4">
        <v>73</v>
      </c>
      <c r="K1012" s="4">
        <v>4.5999999999999996</v>
      </c>
      <c r="L1012" s="4">
        <v>2006</v>
      </c>
      <c r="M1012" s="13">
        <v>54083457.914578602</v>
      </c>
      <c r="N1012" s="9">
        <v>66103956.410463497</v>
      </c>
      <c r="O1012" s="17">
        <v>11112916</v>
      </c>
      <c r="P1012" s="4" t="s">
        <v>899</v>
      </c>
    </row>
    <row r="1013" spans="1:16" x14ac:dyDescent="0.35">
      <c r="A1013" s="5" t="s">
        <v>9090</v>
      </c>
      <c r="B1013" s="5">
        <v>0.51483599999999996</v>
      </c>
      <c r="C1013" s="18">
        <v>12000000</v>
      </c>
      <c r="D1013" s="18">
        <v>23006849</v>
      </c>
      <c r="E1013" s="5" t="s">
        <v>9091</v>
      </c>
      <c r="F1013" s="5" t="s">
        <v>9094</v>
      </c>
      <c r="G1013" s="5">
        <v>104</v>
      </c>
      <c r="H1013" s="5" t="s">
        <v>9098</v>
      </c>
      <c r="I1013" s="7">
        <v>38779</v>
      </c>
      <c r="J1013" s="5">
        <v>216</v>
      </c>
      <c r="K1013" s="5">
        <v>5.9</v>
      </c>
      <c r="L1013" s="5">
        <v>2006</v>
      </c>
      <c r="M1013" s="14">
        <v>12980029.8994988</v>
      </c>
      <c r="N1013" s="10">
        <v>24885798.992771301</v>
      </c>
      <c r="O1013" s="18">
        <v>11006849</v>
      </c>
      <c r="P1013" s="5" t="s">
        <v>899</v>
      </c>
    </row>
    <row r="1014" spans="1:16" x14ac:dyDescent="0.35">
      <c r="A1014" s="4" t="s">
        <v>9100</v>
      </c>
      <c r="B1014" s="4">
        <v>0.489898</v>
      </c>
      <c r="C1014" s="17">
        <v>4000000</v>
      </c>
      <c r="D1014" s="17">
        <v>31584901</v>
      </c>
      <c r="E1014" s="4" t="s">
        <v>9101</v>
      </c>
      <c r="F1014" s="4" t="s">
        <v>9104</v>
      </c>
      <c r="G1014" s="4">
        <v>96</v>
      </c>
      <c r="H1014" s="4" t="s">
        <v>9108</v>
      </c>
      <c r="I1014" s="6">
        <v>38925</v>
      </c>
      <c r="J1014" s="4">
        <v>208</v>
      </c>
      <c r="K1014" s="4">
        <v>6.2</v>
      </c>
      <c r="L1014" s="4">
        <v>2006</v>
      </c>
      <c r="M1014" s="13">
        <v>4326676.6331662899</v>
      </c>
      <c r="N1014" s="9">
        <v>34164413.2793926</v>
      </c>
      <c r="O1014" s="17">
        <v>27584901</v>
      </c>
      <c r="P1014" s="4" t="s">
        <v>899</v>
      </c>
    </row>
    <row r="1015" spans="1:16" x14ac:dyDescent="0.35">
      <c r="A1015" s="5" t="s">
        <v>9110</v>
      </c>
      <c r="B1015" s="5">
        <v>0.46729700000000002</v>
      </c>
      <c r="C1015" s="18">
        <v>15000000</v>
      </c>
      <c r="D1015" s="18">
        <v>49469904</v>
      </c>
      <c r="E1015" s="5" t="s">
        <v>9111</v>
      </c>
      <c r="F1015" s="5" t="s">
        <v>9114</v>
      </c>
      <c r="G1015" s="5">
        <v>92</v>
      </c>
      <c r="H1015" s="5" t="s">
        <v>241</v>
      </c>
      <c r="I1015" s="7">
        <v>39076</v>
      </c>
      <c r="J1015" s="5">
        <v>119</v>
      </c>
      <c r="K1015" s="5">
        <v>6.3</v>
      </c>
      <c r="L1015" s="5">
        <v>2006</v>
      </c>
      <c r="M1015" s="14">
        <v>16225037.374373499</v>
      </c>
      <c r="N1015" s="10">
        <v>53510069.420444898</v>
      </c>
      <c r="O1015" s="18">
        <v>34469904</v>
      </c>
      <c r="P1015" s="5" t="s">
        <v>899</v>
      </c>
    </row>
    <row r="1016" spans="1:16" x14ac:dyDescent="0.35">
      <c r="A1016" s="4" t="s">
        <v>9119</v>
      </c>
      <c r="B1016" s="4">
        <v>0.46186500000000003</v>
      </c>
      <c r="C1016" s="17">
        <v>994000</v>
      </c>
      <c r="D1016" s="17">
        <v>165000</v>
      </c>
      <c r="E1016" s="4" t="s">
        <v>9120</v>
      </c>
      <c r="F1016" s="4" t="s">
        <v>9123</v>
      </c>
      <c r="G1016" s="4">
        <v>89</v>
      </c>
      <c r="H1016" s="4" t="s">
        <v>448</v>
      </c>
      <c r="I1016" s="6">
        <v>38779</v>
      </c>
      <c r="J1016" s="4">
        <v>25</v>
      </c>
      <c r="K1016" s="4">
        <v>6.5</v>
      </c>
      <c r="L1016" s="4">
        <v>2006</v>
      </c>
      <c r="M1016" s="13">
        <v>1075179.14334182</v>
      </c>
      <c r="N1016" s="9">
        <v>178475.41111810901</v>
      </c>
      <c r="O1016" s="17">
        <v>-829000</v>
      </c>
      <c r="P1016" s="4" t="s">
        <v>899</v>
      </c>
    </row>
    <row r="1017" spans="1:16" x14ac:dyDescent="0.35">
      <c r="A1017" s="5" t="s">
        <v>9127</v>
      </c>
      <c r="B1017" s="5">
        <v>0.45121699999999998</v>
      </c>
      <c r="C1017" s="18">
        <v>15000000</v>
      </c>
      <c r="D1017" s="18">
        <v>123384128</v>
      </c>
      <c r="E1017" s="5" t="s">
        <v>9128</v>
      </c>
      <c r="F1017" s="5" t="s">
        <v>9131</v>
      </c>
      <c r="G1017" s="5">
        <v>103</v>
      </c>
      <c r="H1017" s="5" t="s">
        <v>448</v>
      </c>
      <c r="I1017" s="7">
        <v>38975</v>
      </c>
      <c r="J1017" s="5">
        <v>159</v>
      </c>
      <c r="K1017" s="5">
        <v>6.6</v>
      </c>
      <c r="L1017" s="5">
        <v>2006</v>
      </c>
      <c r="M1017" s="14">
        <v>16225037.374373499</v>
      </c>
      <c r="N1017" s="10">
        <v>133460805.880299</v>
      </c>
      <c r="O1017" s="18">
        <v>108384128</v>
      </c>
      <c r="P1017" s="5" t="s">
        <v>899</v>
      </c>
    </row>
    <row r="1018" spans="1:16" x14ac:dyDescent="0.35">
      <c r="A1018" s="4" t="s">
        <v>9136</v>
      </c>
      <c r="B1018" s="4">
        <v>0.437529</v>
      </c>
      <c r="C1018" s="17">
        <v>32000000</v>
      </c>
      <c r="D1018" s="17">
        <v>5914908</v>
      </c>
      <c r="E1018" s="4" t="s">
        <v>9137</v>
      </c>
      <c r="F1018" s="4" t="s">
        <v>2091</v>
      </c>
      <c r="G1018" s="4">
        <v>108</v>
      </c>
      <c r="H1018" s="4" t="s">
        <v>9143</v>
      </c>
      <c r="I1018" s="6">
        <v>39059</v>
      </c>
      <c r="J1018" s="4">
        <v>46</v>
      </c>
      <c r="K1018" s="4">
        <v>5.8</v>
      </c>
      <c r="L1018" s="4">
        <v>2006</v>
      </c>
      <c r="M1018" s="13">
        <v>34613413.065330297</v>
      </c>
      <c r="N1018" s="9">
        <v>6397973.5577320904</v>
      </c>
      <c r="O1018" s="17">
        <v>-26085092</v>
      </c>
      <c r="P1018" s="4" t="s">
        <v>899</v>
      </c>
    </row>
    <row r="1019" spans="1:16" x14ac:dyDescent="0.35">
      <c r="A1019" s="5" t="s">
        <v>9145</v>
      </c>
      <c r="B1019" s="5">
        <v>0.43387399999999998</v>
      </c>
      <c r="C1019" s="18">
        <v>15000000</v>
      </c>
      <c r="D1019" s="18">
        <v>9500000</v>
      </c>
      <c r="E1019" s="5" t="s">
        <v>9146</v>
      </c>
      <c r="F1019" s="5" t="s">
        <v>9149</v>
      </c>
      <c r="G1019" s="5">
        <v>122</v>
      </c>
      <c r="H1019" s="5" t="s">
        <v>2386</v>
      </c>
      <c r="I1019" s="7">
        <v>38723</v>
      </c>
      <c r="J1019" s="5">
        <v>174</v>
      </c>
      <c r="K1019" s="5">
        <v>6.8</v>
      </c>
      <c r="L1019" s="5">
        <v>2006</v>
      </c>
      <c r="M1019" s="14">
        <v>16225037.374373499</v>
      </c>
      <c r="N1019" s="10">
        <v>10275857.003769901</v>
      </c>
      <c r="O1019" s="18">
        <v>-5500000</v>
      </c>
      <c r="P1019" s="5" t="s">
        <v>899</v>
      </c>
    </row>
    <row r="1020" spans="1:16" x14ac:dyDescent="0.35">
      <c r="A1020" s="4" t="s">
        <v>9154</v>
      </c>
      <c r="B1020" s="4">
        <v>0.40568100000000001</v>
      </c>
      <c r="C1020" s="17">
        <v>25000000</v>
      </c>
      <c r="D1020" s="17">
        <v>16158487</v>
      </c>
      <c r="E1020" s="4" t="s">
        <v>9155</v>
      </c>
      <c r="F1020" s="4" t="s">
        <v>9158</v>
      </c>
      <c r="G1020" s="4">
        <v>111</v>
      </c>
      <c r="H1020" s="4" t="s">
        <v>887</v>
      </c>
      <c r="I1020" s="6">
        <v>39010</v>
      </c>
      <c r="J1020" s="4">
        <v>58</v>
      </c>
      <c r="K1020" s="4">
        <v>6</v>
      </c>
      <c r="L1020" s="4">
        <v>2006</v>
      </c>
      <c r="M1020" s="13">
        <v>27041728.957289301</v>
      </c>
      <c r="N1020" s="9">
        <v>17478137.032555301</v>
      </c>
      <c r="O1020" s="17">
        <v>-8841513</v>
      </c>
      <c r="P1020" s="4" t="s">
        <v>899</v>
      </c>
    </row>
    <row r="1021" spans="1:16" x14ac:dyDescent="0.35">
      <c r="A1021" s="5" t="s">
        <v>9162</v>
      </c>
      <c r="B1021" s="5">
        <v>0.40534199999999998</v>
      </c>
      <c r="C1021" s="18">
        <v>20000000</v>
      </c>
      <c r="D1021" s="18">
        <v>39143839</v>
      </c>
      <c r="E1021" s="5" t="s">
        <v>9163</v>
      </c>
      <c r="F1021" s="5" t="s">
        <v>9166</v>
      </c>
      <c r="G1021" s="5">
        <v>102</v>
      </c>
      <c r="H1021" s="5" t="s">
        <v>721</v>
      </c>
      <c r="I1021" s="7">
        <v>39003</v>
      </c>
      <c r="J1021" s="5">
        <v>151</v>
      </c>
      <c r="K1021" s="5">
        <v>5.3</v>
      </c>
      <c r="L1021" s="5">
        <v>2006</v>
      </c>
      <c r="M1021" s="14">
        <v>21633383.165831398</v>
      </c>
      <c r="N1021" s="10">
        <v>42340683.383430801</v>
      </c>
      <c r="O1021" s="18">
        <v>19143839</v>
      </c>
      <c r="P1021" s="5" t="s">
        <v>899</v>
      </c>
    </row>
    <row r="1022" spans="1:16" x14ac:dyDescent="0.35">
      <c r="A1022" s="4" t="s">
        <v>9171</v>
      </c>
      <c r="B1022" s="4">
        <v>0.87719099999999905</v>
      </c>
      <c r="C1022" s="17">
        <v>22000000</v>
      </c>
      <c r="D1022" s="17">
        <v>13405595</v>
      </c>
      <c r="E1022" s="4" t="s">
        <v>9172</v>
      </c>
      <c r="F1022" s="4" t="s">
        <v>9175</v>
      </c>
      <c r="G1022" s="4">
        <v>93</v>
      </c>
      <c r="H1022" s="4" t="s">
        <v>4778</v>
      </c>
      <c r="I1022" s="6">
        <v>39043</v>
      </c>
      <c r="J1022" s="4">
        <v>206</v>
      </c>
      <c r="K1022" s="4">
        <v>6.2</v>
      </c>
      <c r="L1022" s="4">
        <v>2006</v>
      </c>
      <c r="M1022" s="13">
        <v>23796721.4824146</v>
      </c>
      <c r="N1022" s="9">
        <v>14500418.660047701</v>
      </c>
      <c r="O1022" s="17">
        <v>-8594405</v>
      </c>
      <c r="P1022" s="4" t="s">
        <v>849</v>
      </c>
    </row>
    <row r="1023" spans="1:16" x14ac:dyDescent="0.35">
      <c r="A1023" s="5" t="s">
        <v>9180</v>
      </c>
      <c r="B1023" s="5">
        <v>0.33726800000000001</v>
      </c>
      <c r="C1023" s="18">
        <v>15000000</v>
      </c>
      <c r="D1023" s="18">
        <v>66966987</v>
      </c>
      <c r="E1023" s="5" t="s">
        <v>9181</v>
      </c>
      <c r="F1023" s="5" t="s">
        <v>5040</v>
      </c>
      <c r="G1023" s="5">
        <v>87</v>
      </c>
      <c r="H1023" s="5" t="s">
        <v>721</v>
      </c>
      <c r="I1023" s="7">
        <v>38751</v>
      </c>
      <c r="J1023" s="5">
        <v>123</v>
      </c>
      <c r="K1023" s="5">
        <v>5.4</v>
      </c>
      <c r="L1023" s="5">
        <v>2006</v>
      </c>
      <c r="M1023" s="14">
        <v>16225037.374373499</v>
      </c>
      <c r="N1023" s="10">
        <v>72436124.461612701</v>
      </c>
      <c r="O1023" s="18">
        <v>51966987</v>
      </c>
      <c r="P1023" s="5" t="s">
        <v>899</v>
      </c>
    </row>
    <row r="1024" spans="1:16" x14ac:dyDescent="0.35">
      <c r="A1024" s="4" t="s">
        <v>9188</v>
      </c>
      <c r="B1024" s="4">
        <v>0.32090800000000003</v>
      </c>
      <c r="C1024" s="17">
        <v>11000000</v>
      </c>
      <c r="D1024" s="17">
        <v>46396427</v>
      </c>
      <c r="E1024" s="4" t="s">
        <v>9189</v>
      </c>
      <c r="F1024" s="4" t="s">
        <v>9192</v>
      </c>
      <c r="G1024" s="4">
        <v>147</v>
      </c>
      <c r="H1024" s="4" t="s">
        <v>4555</v>
      </c>
      <c r="I1024" s="6">
        <v>39045</v>
      </c>
      <c r="J1024" s="4">
        <v>43</v>
      </c>
      <c r="K1024" s="4">
        <v>6.5</v>
      </c>
      <c r="L1024" s="4">
        <v>2006</v>
      </c>
      <c r="M1024" s="13">
        <v>11898360.7412073</v>
      </c>
      <c r="N1024" s="9">
        <v>50185584.140826397</v>
      </c>
      <c r="O1024" s="17">
        <v>35396427</v>
      </c>
      <c r="P1024" s="4" t="s">
        <v>899</v>
      </c>
    </row>
    <row r="1025" spans="1:16" x14ac:dyDescent="0.35">
      <c r="A1025" s="5" t="s">
        <v>9197</v>
      </c>
      <c r="B1025" s="5">
        <v>0.30727900000000002</v>
      </c>
      <c r="C1025" s="18">
        <v>8000000</v>
      </c>
      <c r="D1025" s="18">
        <v>426224</v>
      </c>
      <c r="E1025" s="5" t="s">
        <v>9198</v>
      </c>
      <c r="F1025" s="5" t="s">
        <v>9201</v>
      </c>
      <c r="G1025" s="5">
        <v>91</v>
      </c>
      <c r="H1025" s="5" t="s">
        <v>9205</v>
      </c>
      <c r="I1025" s="7">
        <v>38967</v>
      </c>
      <c r="J1025" s="5">
        <v>61</v>
      </c>
      <c r="K1025" s="5">
        <v>6.7</v>
      </c>
      <c r="L1025" s="5">
        <v>2006</v>
      </c>
      <c r="M1025" s="14">
        <v>8653353.2663325798</v>
      </c>
      <c r="N1025" s="10">
        <v>461033.355323667</v>
      </c>
      <c r="O1025" s="18">
        <v>-7573776</v>
      </c>
      <c r="P1025" s="5" t="s">
        <v>899</v>
      </c>
    </row>
    <row r="1026" spans="1:16" x14ac:dyDescent="0.35">
      <c r="A1026" s="4" t="s">
        <v>9207</v>
      </c>
      <c r="B1026" s="4">
        <v>0.206454</v>
      </c>
      <c r="C1026" s="17">
        <v>100000</v>
      </c>
      <c r="D1026" s="17">
        <v>10178331</v>
      </c>
      <c r="E1026" s="4" t="s">
        <v>9208</v>
      </c>
      <c r="F1026" s="4" t="s">
        <v>923</v>
      </c>
      <c r="G1026" s="4">
        <v>111</v>
      </c>
      <c r="H1026" s="4" t="s">
        <v>448</v>
      </c>
      <c r="I1026" s="6">
        <v>38989</v>
      </c>
      <c r="J1026" s="4">
        <v>41</v>
      </c>
      <c r="K1026" s="4">
        <v>6.8</v>
      </c>
      <c r="L1026" s="4">
        <v>2006</v>
      </c>
      <c r="M1026" s="13">
        <v>108166.91582915701</v>
      </c>
      <c r="N1026" s="9">
        <v>11009586.725583</v>
      </c>
      <c r="O1026" s="17">
        <v>10078331</v>
      </c>
      <c r="P1026" s="4" t="s">
        <v>899</v>
      </c>
    </row>
    <row r="1027" spans="1:16" x14ac:dyDescent="0.35">
      <c r="A1027" s="5" t="s">
        <v>9215</v>
      </c>
      <c r="B1027" s="5">
        <v>0.326984</v>
      </c>
      <c r="C1027" s="18">
        <v>4000000</v>
      </c>
      <c r="D1027" s="18">
        <v>13401952</v>
      </c>
      <c r="E1027" s="5" t="s">
        <v>9216</v>
      </c>
      <c r="F1027" s="5" t="s">
        <v>844</v>
      </c>
      <c r="G1027" s="5">
        <v>109</v>
      </c>
      <c r="H1027" s="5" t="s">
        <v>251</v>
      </c>
      <c r="I1027" s="7">
        <v>38992</v>
      </c>
      <c r="J1027" s="5">
        <v>27</v>
      </c>
      <c r="K1027" s="5">
        <v>5.6</v>
      </c>
      <c r="L1027" s="5">
        <v>2006</v>
      </c>
      <c r="M1027" s="14">
        <v>4326676.6331662899</v>
      </c>
      <c r="N1027" s="10">
        <v>14496478.139304001</v>
      </c>
      <c r="O1027" s="18">
        <v>9401952</v>
      </c>
      <c r="P1027" s="5" t="s">
        <v>899</v>
      </c>
    </row>
    <row r="1028" spans="1:16" x14ac:dyDescent="0.35">
      <c r="A1028" s="4" t="s">
        <v>9223</v>
      </c>
      <c r="B1028" s="4">
        <v>0.251388</v>
      </c>
      <c r="C1028" s="17">
        <v>1000000</v>
      </c>
      <c r="D1028" s="17">
        <v>46243000</v>
      </c>
      <c r="E1028" s="4" t="s">
        <v>9224</v>
      </c>
      <c r="F1028" s="4" t="s">
        <v>9227</v>
      </c>
      <c r="G1028" s="4">
        <v>100</v>
      </c>
      <c r="H1028" s="4" t="s">
        <v>2396</v>
      </c>
      <c r="I1028" s="6">
        <v>38741</v>
      </c>
      <c r="J1028" s="4">
        <v>130</v>
      </c>
      <c r="K1028" s="4">
        <v>6.5</v>
      </c>
      <c r="L1028" s="4">
        <v>2006</v>
      </c>
      <c r="M1028" s="13">
        <v>1081669.1582915699</v>
      </c>
      <c r="N1028" s="9">
        <v>50019626.886877201</v>
      </c>
      <c r="O1028" s="17">
        <v>45243000</v>
      </c>
      <c r="P1028" s="4" t="s">
        <v>899</v>
      </c>
    </row>
    <row r="1029" spans="1:16" x14ac:dyDescent="0.35">
      <c r="A1029" s="5" t="s">
        <v>9232</v>
      </c>
      <c r="B1029" s="5">
        <v>0.225633</v>
      </c>
      <c r="C1029" s="18">
        <v>2380000</v>
      </c>
      <c r="D1029" s="18">
        <v>8176544</v>
      </c>
      <c r="E1029" s="5" t="s">
        <v>9233</v>
      </c>
      <c r="F1029" s="5" t="s">
        <v>9236</v>
      </c>
      <c r="G1029" s="5">
        <v>101</v>
      </c>
      <c r="H1029" s="5" t="s">
        <v>3621</v>
      </c>
      <c r="I1029" s="7">
        <v>38972</v>
      </c>
      <c r="J1029" s="5">
        <v>187</v>
      </c>
      <c r="K1029" s="5">
        <v>7.1</v>
      </c>
      <c r="L1029" s="5">
        <v>2006</v>
      </c>
      <c r="M1029" s="14">
        <v>2574372.5967339398</v>
      </c>
      <c r="N1029" s="10">
        <v>8844315.4662140105</v>
      </c>
      <c r="O1029" s="18">
        <v>5796544</v>
      </c>
      <c r="P1029" s="5" t="s">
        <v>899</v>
      </c>
    </row>
    <row r="1030" spans="1:16" x14ac:dyDescent="0.35">
      <c r="A1030" s="4" t="s">
        <v>9241</v>
      </c>
      <c r="B1030" s="4">
        <v>0.20754</v>
      </c>
      <c r="C1030" s="17">
        <v>14500000</v>
      </c>
      <c r="D1030" s="17">
        <v>22963701</v>
      </c>
      <c r="E1030" s="4" t="s">
        <v>9242</v>
      </c>
      <c r="F1030" s="4" t="s">
        <v>9245</v>
      </c>
      <c r="G1030" s="4">
        <v>128</v>
      </c>
      <c r="H1030" s="4" t="s">
        <v>4948</v>
      </c>
      <c r="I1030" s="6">
        <v>38862</v>
      </c>
      <c r="J1030" s="4">
        <v>52</v>
      </c>
      <c r="K1030" s="4">
        <v>6.7</v>
      </c>
      <c r="L1030" s="4">
        <v>2006</v>
      </c>
      <c r="M1030" s="13">
        <v>15684202.7952278</v>
      </c>
      <c r="N1030" s="9">
        <v>24839127.131929301</v>
      </c>
      <c r="O1030" s="17">
        <v>8463701</v>
      </c>
      <c r="P1030" s="4" t="s">
        <v>899</v>
      </c>
    </row>
    <row r="1031" spans="1:16" x14ac:dyDescent="0.35">
      <c r="A1031" s="5" t="s">
        <v>9250</v>
      </c>
      <c r="B1031" s="5">
        <v>0.13304099999999999</v>
      </c>
      <c r="C1031" s="18">
        <v>8000000</v>
      </c>
      <c r="D1031" s="18">
        <v>18948425</v>
      </c>
      <c r="E1031" s="5" t="s">
        <v>9251</v>
      </c>
      <c r="F1031" s="5" t="s">
        <v>9254</v>
      </c>
      <c r="G1031" s="5">
        <v>112</v>
      </c>
      <c r="H1031" s="5" t="s">
        <v>448</v>
      </c>
      <c r="I1031" s="7">
        <v>38835</v>
      </c>
      <c r="J1031" s="5">
        <v>46</v>
      </c>
      <c r="K1031" s="5">
        <v>6.6</v>
      </c>
      <c r="L1031" s="5">
        <v>2006</v>
      </c>
      <c r="M1031" s="14">
        <v>8653353.2663325798</v>
      </c>
      <c r="N1031" s="10">
        <v>20495926.9207009</v>
      </c>
      <c r="O1031" s="18">
        <v>10948425</v>
      </c>
      <c r="P1031" s="5" t="s">
        <v>899</v>
      </c>
    </row>
    <row r="1032" spans="1:16" x14ac:dyDescent="0.35">
      <c r="A1032" s="4" t="s">
        <v>9259</v>
      </c>
      <c r="B1032" s="4">
        <v>3.8633769999999998</v>
      </c>
      <c r="C1032" s="17">
        <v>20000000</v>
      </c>
      <c r="D1032" s="17">
        <v>72258126</v>
      </c>
      <c r="E1032" s="4" t="s">
        <v>9260</v>
      </c>
      <c r="F1032" s="4" t="s">
        <v>4231</v>
      </c>
      <c r="G1032" s="4">
        <v>108</v>
      </c>
      <c r="H1032" s="4" t="s">
        <v>9266</v>
      </c>
      <c r="I1032" s="6">
        <v>38065</v>
      </c>
      <c r="J1032" s="4">
        <v>2012</v>
      </c>
      <c r="K1032" s="4">
        <v>7.8</v>
      </c>
      <c r="L1032" s="4">
        <v>2004</v>
      </c>
      <c r="M1032" s="13">
        <v>23088907.996242899</v>
      </c>
      <c r="N1032" s="9">
        <v>83418061.159746602</v>
      </c>
      <c r="O1032" s="17">
        <v>52258126</v>
      </c>
      <c r="P1032" s="4" t="s">
        <v>33</v>
      </c>
    </row>
    <row r="1033" spans="1:16" x14ac:dyDescent="0.35">
      <c r="A1033" s="5" t="s">
        <v>9268</v>
      </c>
      <c r="B1033" s="5">
        <v>3.4256280000000001</v>
      </c>
      <c r="C1033" s="18">
        <v>29000000</v>
      </c>
      <c r="D1033" s="18">
        <v>115603229</v>
      </c>
      <c r="E1033" s="5" t="s">
        <v>9269</v>
      </c>
      <c r="F1033" s="5" t="s">
        <v>2530</v>
      </c>
      <c r="G1033" s="5">
        <v>123</v>
      </c>
      <c r="H1033" s="5" t="s">
        <v>409</v>
      </c>
      <c r="I1033" s="7">
        <v>38163</v>
      </c>
      <c r="J1033" s="5">
        <v>1929</v>
      </c>
      <c r="K1033" s="5">
        <v>7.5</v>
      </c>
      <c r="L1033" s="5">
        <v>2004</v>
      </c>
      <c r="M1033" s="14">
        <v>33478916.594552301</v>
      </c>
      <c r="N1033" s="10">
        <v>133457615.92248</v>
      </c>
      <c r="O1033" s="18">
        <v>86603229</v>
      </c>
      <c r="P1033" s="5" t="s">
        <v>33</v>
      </c>
    </row>
    <row r="1034" spans="1:16" x14ac:dyDescent="0.35">
      <c r="A1034" s="4" t="s">
        <v>9275</v>
      </c>
      <c r="B1034" s="4">
        <v>3.3394059999999999</v>
      </c>
      <c r="C1034" s="17">
        <v>92000000</v>
      </c>
      <c r="D1034" s="17">
        <v>631442092</v>
      </c>
      <c r="E1034" s="4" t="s">
        <v>9276</v>
      </c>
      <c r="F1034" s="4" t="s">
        <v>217</v>
      </c>
      <c r="G1034" s="4">
        <v>115</v>
      </c>
      <c r="H1034" s="4" t="s">
        <v>9282</v>
      </c>
      <c r="I1034" s="6">
        <v>38296</v>
      </c>
      <c r="J1034" s="4">
        <v>3064</v>
      </c>
      <c r="K1034" s="4">
        <v>7.2</v>
      </c>
      <c r="L1034" s="4">
        <v>2004</v>
      </c>
      <c r="M1034" s="13">
        <v>106208976.782717</v>
      </c>
      <c r="N1034" s="9">
        <v>728965418.35715902</v>
      </c>
      <c r="O1034" s="17">
        <v>539442092</v>
      </c>
      <c r="P1034" s="4" t="s">
        <v>33</v>
      </c>
    </row>
    <row r="1035" spans="1:16" x14ac:dyDescent="0.35">
      <c r="A1035" s="5" t="s">
        <v>9283</v>
      </c>
      <c r="B1035" s="5">
        <v>3.1966429999999999</v>
      </c>
      <c r="C1035" s="18">
        <v>75000000</v>
      </c>
      <c r="D1035" s="18">
        <v>288500217</v>
      </c>
      <c r="E1035" s="5" t="s">
        <v>9284</v>
      </c>
      <c r="F1035" s="5" t="s">
        <v>3107</v>
      </c>
      <c r="G1035" s="5">
        <v>108</v>
      </c>
      <c r="H1035" s="5" t="s">
        <v>231</v>
      </c>
      <c r="I1035" s="7">
        <v>38191</v>
      </c>
      <c r="J1035" s="5">
        <v>1966</v>
      </c>
      <c r="K1035" s="5">
        <v>7.1</v>
      </c>
      <c r="L1035" s="5">
        <v>2004</v>
      </c>
      <c r="M1035" s="14">
        <v>86583404.985911101</v>
      </c>
      <c r="N1035" s="10">
        <v>333057748.36045599</v>
      </c>
      <c r="O1035" s="18">
        <v>213500217</v>
      </c>
      <c r="P1035" s="5" t="s">
        <v>33</v>
      </c>
    </row>
    <row r="1036" spans="1:16" x14ac:dyDescent="0.35">
      <c r="A1036" s="4" t="s">
        <v>9291</v>
      </c>
      <c r="B1036" s="4">
        <v>2.7913749999999999</v>
      </c>
      <c r="C1036" s="17">
        <v>120000000</v>
      </c>
      <c r="D1036" s="17">
        <v>347234916</v>
      </c>
      <c r="E1036" s="4" t="s">
        <v>9292</v>
      </c>
      <c r="F1036" s="4" t="s">
        <v>1913</v>
      </c>
      <c r="G1036" s="4">
        <v>115</v>
      </c>
      <c r="H1036" s="4" t="s">
        <v>1058</v>
      </c>
      <c r="I1036" s="6">
        <v>38183</v>
      </c>
      <c r="J1036" s="4">
        <v>2339</v>
      </c>
      <c r="K1036" s="4">
        <v>6.6</v>
      </c>
      <c r="L1036" s="4">
        <v>2004</v>
      </c>
      <c r="M1036" s="13">
        <v>138533447.97745699</v>
      </c>
      <c r="N1036" s="9">
        <v>400863751.43035698</v>
      </c>
      <c r="O1036" s="17">
        <v>227234916</v>
      </c>
      <c r="P1036" s="4" t="s">
        <v>33</v>
      </c>
    </row>
    <row r="1037" spans="1:16" x14ac:dyDescent="0.35">
      <c r="A1037" s="5" t="s">
        <v>9299</v>
      </c>
      <c r="B1037" s="5">
        <v>2.629934</v>
      </c>
      <c r="C1037" s="18">
        <v>17000000</v>
      </c>
      <c r="D1037" s="18">
        <v>129042871</v>
      </c>
      <c r="E1037" s="5" t="s">
        <v>9300</v>
      </c>
      <c r="F1037" s="5" t="s">
        <v>9303</v>
      </c>
      <c r="G1037" s="5">
        <v>97</v>
      </c>
      <c r="H1037" s="5" t="s">
        <v>419</v>
      </c>
      <c r="I1037" s="7">
        <v>38107</v>
      </c>
      <c r="J1037" s="5">
        <v>1357</v>
      </c>
      <c r="K1037" s="5">
        <v>6.8</v>
      </c>
      <c r="L1037" s="5">
        <v>2004</v>
      </c>
      <c r="M1037" s="14">
        <v>19625571.796806499</v>
      </c>
      <c r="N1037" s="10">
        <v>148972948.80450201</v>
      </c>
      <c r="O1037" s="18">
        <v>112042871</v>
      </c>
      <c r="P1037" s="5" t="s">
        <v>33</v>
      </c>
    </row>
    <row r="1038" spans="1:16" x14ac:dyDescent="0.35">
      <c r="A1038" s="4" t="s">
        <v>9307</v>
      </c>
      <c r="B1038" s="4">
        <v>2.4995069999999999</v>
      </c>
      <c r="C1038" s="17">
        <v>160000000</v>
      </c>
      <c r="D1038" s="17">
        <v>300257475</v>
      </c>
      <c r="E1038" s="4" t="s">
        <v>9308</v>
      </c>
      <c r="F1038" s="4" t="s">
        <v>1771</v>
      </c>
      <c r="G1038" s="4">
        <v>132</v>
      </c>
      <c r="H1038" s="4" t="s">
        <v>9314</v>
      </c>
      <c r="I1038" s="6">
        <v>38112</v>
      </c>
      <c r="J1038" s="4">
        <v>918</v>
      </c>
      <c r="K1038" s="4">
        <v>5.9</v>
      </c>
      <c r="L1038" s="4">
        <v>2004</v>
      </c>
      <c r="M1038" s="13">
        <v>184711263.96994299</v>
      </c>
      <c r="N1038" s="9">
        <v>346630860.77296102</v>
      </c>
      <c r="O1038" s="17">
        <v>140257475</v>
      </c>
      <c r="P1038" s="4" t="s">
        <v>33</v>
      </c>
    </row>
    <row r="1039" spans="1:16" x14ac:dyDescent="0.35">
      <c r="A1039" s="5" t="s">
        <v>9316</v>
      </c>
      <c r="B1039" s="5">
        <v>2.361367</v>
      </c>
      <c r="C1039" s="18">
        <v>66000000</v>
      </c>
      <c r="D1039" s="18">
        <v>99318987</v>
      </c>
      <c r="E1039" s="5" t="s">
        <v>9317</v>
      </c>
      <c r="F1039" s="5" t="s">
        <v>11456</v>
      </c>
      <c r="G1039" s="5">
        <v>122</v>
      </c>
      <c r="H1039" s="5" t="s">
        <v>9323</v>
      </c>
      <c r="I1039" s="7">
        <v>38079</v>
      </c>
      <c r="J1039" s="5">
        <v>1314</v>
      </c>
      <c r="K1039" s="5">
        <v>6.4</v>
      </c>
      <c r="L1039" s="5">
        <v>2004</v>
      </c>
      <c r="M1039" s="14">
        <v>76193396.387601793</v>
      </c>
      <c r="N1039" s="10">
        <v>114658347.656152</v>
      </c>
      <c r="O1039" s="18">
        <v>33318987</v>
      </c>
      <c r="P1039" s="5" t="s">
        <v>33</v>
      </c>
    </row>
    <row r="1040" spans="1:16" x14ac:dyDescent="0.35">
      <c r="A1040" s="4" t="s">
        <v>9325</v>
      </c>
      <c r="B1040" s="4">
        <v>2.2419349999999998</v>
      </c>
      <c r="C1040" s="17">
        <v>165000000</v>
      </c>
      <c r="D1040" s="17">
        <v>305875730</v>
      </c>
      <c r="E1040" s="4" t="s">
        <v>9326</v>
      </c>
      <c r="F1040" s="4" t="s">
        <v>610</v>
      </c>
      <c r="G1040" s="4">
        <v>100</v>
      </c>
      <c r="H1040" s="4" t="s">
        <v>3341</v>
      </c>
      <c r="I1040" s="6">
        <v>38300</v>
      </c>
      <c r="J1040" s="4">
        <v>867</v>
      </c>
      <c r="K1040" s="4">
        <v>6.4</v>
      </c>
      <c r="L1040" s="4">
        <v>2004</v>
      </c>
      <c r="M1040" s="13">
        <v>190483490.96900401</v>
      </c>
      <c r="N1040" s="9">
        <v>353116829.412682</v>
      </c>
      <c r="O1040" s="17">
        <v>140875730</v>
      </c>
      <c r="P1040" s="4" t="s">
        <v>33</v>
      </c>
    </row>
    <row r="1041" spans="1:16" x14ac:dyDescent="0.35">
      <c r="A1041" s="5" t="s">
        <v>9333</v>
      </c>
      <c r="B1041" s="5">
        <v>2.191033</v>
      </c>
      <c r="C1041" s="18">
        <v>150000000</v>
      </c>
      <c r="D1041" s="18">
        <v>919838758</v>
      </c>
      <c r="E1041" s="5" t="s">
        <v>9334</v>
      </c>
      <c r="F1041" s="5" t="s">
        <v>9337</v>
      </c>
      <c r="G1041" s="5">
        <v>93</v>
      </c>
      <c r="H1041" s="5" t="s">
        <v>331</v>
      </c>
      <c r="I1041" s="7">
        <v>38126</v>
      </c>
      <c r="J1041" s="5">
        <v>1676</v>
      </c>
      <c r="K1041" s="5">
        <v>6.5</v>
      </c>
      <c r="L1041" s="5">
        <v>2004</v>
      </c>
      <c r="M1041" s="14">
        <v>173166809.97182199</v>
      </c>
      <c r="N1041" s="10">
        <v>1061903622.74202</v>
      </c>
      <c r="O1041" s="18">
        <v>769838758</v>
      </c>
      <c r="P1041" s="5" t="s">
        <v>33</v>
      </c>
    </row>
    <row r="1042" spans="1:16" x14ac:dyDescent="0.35">
      <c r="A1042" s="4" t="s">
        <v>9341</v>
      </c>
      <c r="B1042" s="4">
        <v>2.175284</v>
      </c>
      <c r="C1042" s="17">
        <v>110000000</v>
      </c>
      <c r="D1042" s="17">
        <v>362744280</v>
      </c>
      <c r="E1042" s="4" t="s">
        <v>9342</v>
      </c>
      <c r="F1042" s="4" t="s">
        <v>2091</v>
      </c>
      <c r="G1042" s="4">
        <v>125</v>
      </c>
      <c r="H1042" s="4" t="s">
        <v>4134</v>
      </c>
      <c r="I1042" s="6">
        <v>38330</v>
      </c>
      <c r="J1042" s="4">
        <v>1376</v>
      </c>
      <c r="K1042" s="4">
        <v>6.4</v>
      </c>
      <c r="L1042" s="4">
        <v>2004</v>
      </c>
      <c r="M1042" s="13">
        <v>126988993.97933599</v>
      </c>
      <c r="N1042" s="9">
        <v>418768465.35416901</v>
      </c>
      <c r="O1042" s="17">
        <v>252744280</v>
      </c>
      <c r="P1042" s="4" t="s">
        <v>33</v>
      </c>
    </row>
    <row r="1043" spans="1:16" x14ac:dyDescent="0.35">
      <c r="A1043" s="5" t="s">
        <v>9349</v>
      </c>
      <c r="B1043" s="5">
        <v>2.0419550000000002</v>
      </c>
      <c r="C1043" s="18">
        <v>80000000</v>
      </c>
      <c r="D1043" s="18">
        <v>516642939</v>
      </c>
      <c r="E1043" s="5" t="s">
        <v>9350</v>
      </c>
      <c r="F1043" s="5" t="s">
        <v>3526</v>
      </c>
      <c r="G1043" s="5">
        <v>115</v>
      </c>
      <c r="H1043" s="5" t="s">
        <v>1794</v>
      </c>
      <c r="I1043" s="7">
        <v>38336</v>
      </c>
      <c r="J1043" s="5">
        <v>782</v>
      </c>
      <c r="K1043" s="5">
        <v>6.1</v>
      </c>
      <c r="L1043" s="5">
        <v>2004</v>
      </c>
      <c r="M1043" s="14">
        <v>92355631.984971896</v>
      </c>
      <c r="N1043" s="10">
        <v>596436064.27397799</v>
      </c>
      <c r="O1043" s="18">
        <v>436642939</v>
      </c>
      <c r="P1043" s="5" t="s">
        <v>576</v>
      </c>
    </row>
    <row r="1044" spans="1:16" x14ac:dyDescent="0.35">
      <c r="A1044" s="4" t="s">
        <v>9357</v>
      </c>
      <c r="B1044" s="4">
        <v>2.0228950000000001</v>
      </c>
      <c r="C1044" s="17">
        <v>125000000</v>
      </c>
      <c r="D1044" s="17">
        <v>544272402</v>
      </c>
      <c r="E1044" s="4" t="s">
        <v>9358</v>
      </c>
      <c r="F1044" s="4" t="s">
        <v>932</v>
      </c>
      <c r="G1044" s="4">
        <v>124</v>
      </c>
      <c r="H1044" s="4" t="s">
        <v>31</v>
      </c>
      <c r="I1044" s="6">
        <v>38133</v>
      </c>
      <c r="J1044" s="4">
        <v>1422</v>
      </c>
      <c r="K1044" s="4">
        <v>6.1</v>
      </c>
      <c r="L1044" s="4">
        <v>2004</v>
      </c>
      <c r="M1044" s="13">
        <v>144305674.97651801</v>
      </c>
      <c r="N1044" s="9">
        <v>628332770.73360801</v>
      </c>
      <c r="O1044" s="17">
        <v>419272402</v>
      </c>
      <c r="P1044" s="4" t="s">
        <v>576</v>
      </c>
    </row>
    <row r="1045" spans="1:16" x14ac:dyDescent="0.35">
      <c r="A1045" s="5" t="s">
        <v>9365</v>
      </c>
      <c r="B1045" s="5">
        <v>1.792138</v>
      </c>
      <c r="C1045" s="18">
        <v>65000000</v>
      </c>
      <c r="D1045" s="18">
        <v>128905366</v>
      </c>
      <c r="E1045" s="5" t="s">
        <v>9366</v>
      </c>
      <c r="F1045" s="5" t="s">
        <v>9369</v>
      </c>
      <c r="G1045" s="5">
        <v>123</v>
      </c>
      <c r="H1045" s="5" t="s">
        <v>9373</v>
      </c>
      <c r="I1045" s="7">
        <v>38329</v>
      </c>
      <c r="J1045" s="5">
        <v>800</v>
      </c>
      <c r="K1045" s="5">
        <v>5.7</v>
      </c>
      <c r="L1045" s="5">
        <v>2004</v>
      </c>
      <c r="M1045" s="14">
        <v>75038950.987789601</v>
      </c>
      <c r="N1045" s="10">
        <v>148814206.789801</v>
      </c>
      <c r="O1045" s="18">
        <v>63905366</v>
      </c>
      <c r="P1045" s="5" t="s">
        <v>576</v>
      </c>
    </row>
    <row r="1046" spans="1:16" x14ac:dyDescent="0.35">
      <c r="A1046" s="4" t="s">
        <v>9375</v>
      </c>
      <c r="B1046" s="4">
        <v>1.6824920000000001</v>
      </c>
      <c r="C1046" s="17">
        <v>60000000</v>
      </c>
      <c r="D1046" s="17">
        <v>219417255</v>
      </c>
      <c r="E1046" s="4" t="s">
        <v>9376</v>
      </c>
      <c r="F1046" s="4" t="s">
        <v>4280</v>
      </c>
      <c r="G1046" s="4">
        <v>128</v>
      </c>
      <c r="H1046" s="4" t="s">
        <v>251</v>
      </c>
      <c r="I1046" s="6">
        <v>38155</v>
      </c>
      <c r="J1046" s="4">
        <v>1131</v>
      </c>
      <c r="K1046" s="4">
        <v>7</v>
      </c>
      <c r="L1046" s="4">
        <v>2004</v>
      </c>
      <c r="M1046" s="13">
        <v>69266723.988728896</v>
      </c>
      <c r="N1046" s="9">
        <v>253305240.67415899</v>
      </c>
      <c r="O1046" s="17">
        <v>159417255</v>
      </c>
      <c r="P1046" s="4" t="s">
        <v>576</v>
      </c>
    </row>
    <row r="1047" spans="1:16" x14ac:dyDescent="0.35">
      <c r="A1047" s="5" t="s">
        <v>9383</v>
      </c>
      <c r="B1047" s="5">
        <v>1.6485540000000001</v>
      </c>
      <c r="C1047" s="18">
        <v>30000000</v>
      </c>
      <c r="D1047" s="18">
        <v>216763646</v>
      </c>
      <c r="E1047" s="5" t="s">
        <v>9384</v>
      </c>
      <c r="F1047" s="5" t="s">
        <v>1121</v>
      </c>
      <c r="G1047" s="5">
        <v>132</v>
      </c>
      <c r="H1047" s="5" t="s">
        <v>448</v>
      </c>
      <c r="I1047" s="7">
        <v>38335</v>
      </c>
      <c r="J1047" s="5">
        <v>1355</v>
      </c>
      <c r="K1047" s="5">
        <v>7.6</v>
      </c>
      <c r="L1047" s="5">
        <v>2004</v>
      </c>
      <c r="M1047" s="14">
        <v>34633361.994364403</v>
      </c>
      <c r="N1047" s="10">
        <v>250241793.97120899</v>
      </c>
      <c r="O1047" s="18">
        <v>186763646</v>
      </c>
      <c r="P1047" s="5" t="s">
        <v>576</v>
      </c>
    </row>
    <row r="1048" spans="1:16" x14ac:dyDescent="0.35">
      <c r="A1048" s="4" t="s">
        <v>9391</v>
      </c>
      <c r="B1048" s="4">
        <v>1.590381</v>
      </c>
      <c r="C1048" s="17">
        <v>70000000</v>
      </c>
      <c r="D1048" s="17">
        <v>57958696</v>
      </c>
      <c r="E1048" s="4" t="s">
        <v>9392</v>
      </c>
      <c r="F1048" s="4" t="s">
        <v>9395</v>
      </c>
      <c r="G1048" s="4">
        <v>107</v>
      </c>
      <c r="H1048" s="4" t="s">
        <v>9399</v>
      </c>
      <c r="I1048" s="6">
        <v>38247</v>
      </c>
      <c r="J1048" s="4">
        <v>249</v>
      </c>
      <c r="K1048" s="4">
        <v>5.7</v>
      </c>
      <c r="L1048" s="4">
        <v>2004</v>
      </c>
      <c r="M1048" s="13">
        <v>80811177.986850396</v>
      </c>
      <c r="N1048" s="9">
        <v>66910149.9763107</v>
      </c>
      <c r="O1048" s="17">
        <v>-12041304</v>
      </c>
      <c r="P1048" s="4" t="s">
        <v>576</v>
      </c>
    </row>
    <row r="1049" spans="1:16" x14ac:dyDescent="0.35">
      <c r="A1049" s="5" t="s">
        <v>9401</v>
      </c>
      <c r="B1049" s="5">
        <v>1.5397289999999999</v>
      </c>
      <c r="C1049" s="18">
        <v>6500000</v>
      </c>
      <c r="D1049" s="18">
        <v>98410061</v>
      </c>
      <c r="E1049" s="5" t="s">
        <v>9402</v>
      </c>
      <c r="F1049" s="5" t="s">
        <v>3206</v>
      </c>
      <c r="G1049" s="5">
        <v>112</v>
      </c>
      <c r="H1049" s="5" t="s">
        <v>448</v>
      </c>
      <c r="I1049" s="7">
        <v>38135</v>
      </c>
      <c r="J1049" s="5">
        <v>675</v>
      </c>
      <c r="K1049" s="5">
        <v>7.1</v>
      </c>
      <c r="L1049" s="5">
        <v>2004</v>
      </c>
      <c r="M1049" s="14">
        <v>7503895.0987789603</v>
      </c>
      <c r="N1049" s="10">
        <v>113609042.216682</v>
      </c>
      <c r="O1049" s="18">
        <v>91910061</v>
      </c>
      <c r="P1049" s="5" t="s">
        <v>576</v>
      </c>
    </row>
    <row r="1050" spans="1:16" x14ac:dyDescent="0.35">
      <c r="A1050" s="4" t="s">
        <v>9409</v>
      </c>
      <c r="B1050" s="4">
        <v>1.408588</v>
      </c>
      <c r="C1050" s="17">
        <v>19000000</v>
      </c>
      <c r="D1050" s="17">
        <v>70067909</v>
      </c>
      <c r="E1050" s="4" t="s">
        <v>9410</v>
      </c>
      <c r="F1050" s="4" t="s">
        <v>9413</v>
      </c>
      <c r="G1050" s="4">
        <v>95</v>
      </c>
      <c r="H1050" s="4" t="s">
        <v>419</v>
      </c>
      <c r="I1050" s="6">
        <v>38178</v>
      </c>
      <c r="J1050" s="4">
        <v>379</v>
      </c>
      <c r="K1050" s="4">
        <v>5.9</v>
      </c>
      <c r="L1050" s="4">
        <v>2004</v>
      </c>
      <c r="M1050" s="13">
        <v>21934462.596430801</v>
      </c>
      <c r="N1050" s="9">
        <v>80889575.219506204</v>
      </c>
      <c r="O1050" s="17">
        <v>51067909</v>
      </c>
      <c r="P1050" s="4" t="s">
        <v>576</v>
      </c>
    </row>
    <row r="1051" spans="1:16" x14ac:dyDescent="0.35">
      <c r="A1051" s="5" t="s">
        <v>9418</v>
      </c>
      <c r="B1051" s="5">
        <v>1.3487039999999999</v>
      </c>
      <c r="C1051" s="18">
        <v>70000000</v>
      </c>
      <c r="D1051" s="18">
        <v>171183863</v>
      </c>
      <c r="E1051" s="5" t="s">
        <v>9419</v>
      </c>
      <c r="F1051" s="5" t="s">
        <v>3866</v>
      </c>
      <c r="G1051" s="5">
        <v>101</v>
      </c>
      <c r="H1051" s="5" t="s">
        <v>9425</v>
      </c>
      <c r="I1051" s="7">
        <v>38211</v>
      </c>
      <c r="J1051" s="5">
        <v>696</v>
      </c>
      <c r="K1051" s="5">
        <v>5.5</v>
      </c>
      <c r="L1051" s="5">
        <v>2004</v>
      </c>
      <c r="M1051" s="14">
        <v>80811177.986850396</v>
      </c>
      <c r="N1051" s="10">
        <v>197622423.16242301</v>
      </c>
      <c r="O1051" s="18">
        <v>101183863</v>
      </c>
      <c r="P1051" s="5" t="s">
        <v>576</v>
      </c>
    </row>
    <row r="1052" spans="1:16" x14ac:dyDescent="0.35">
      <c r="A1052" s="4" t="s">
        <v>9427</v>
      </c>
      <c r="B1052" s="4">
        <v>1.327137</v>
      </c>
      <c r="C1052" s="17">
        <v>12000000</v>
      </c>
      <c r="D1052" s="17">
        <v>9584131</v>
      </c>
      <c r="E1052" s="4" t="s">
        <v>9428</v>
      </c>
      <c r="F1052" s="4" t="s">
        <v>3188</v>
      </c>
      <c r="G1052" s="4">
        <v>84</v>
      </c>
      <c r="H1052" s="4" t="s">
        <v>1676</v>
      </c>
      <c r="I1052" s="6">
        <v>38300</v>
      </c>
      <c r="J1052" s="4">
        <v>351</v>
      </c>
      <c r="K1052" s="4">
        <v>6.5</v>
      </c>
      <c r="L1052" s="4">
        <v>2004</v>
      </c>
      <c r="M1052" s="13">
        <v>13853344.797745701</v>
      </c>
      <c r="N1052" s="9">
        <v>11064355.944147</v>
      </c>
      <c r="O1052" s="17">
        <v>-2415869</v>
      </c>
      <c r="P1052" s="4" t="s">
        <v>576</v>
      </c>
    </row>
    <row r="1053" spans="1:16" x14ac:dyDescent="0.35">
      <c r="A1053" s="5" t="s">
        <v>9435</v>
      </c>
      <c r="B1053" s="5">
        <v>1.3045530000000001</v>
      </c>
      <c r="C1053" s="18">
        <v>200000000</v>
      </c>
      <c r="D1053" s="18">
        <v>783766341</v>
      </c>
      <c r="E1053" s="5" t="s">
        <v>9436</v>
      </c>
      <c r="F1053" s="5" t="s">
        <v>1904</v>
      </c>
      <c r="G1053" s="5">
        <v>127</v>
      </c>
      <c r="H1053" s="5" t="s">
        <v>1106</v>
      </c>
      <c r="I1053" s="7">
        <v>38163</v>
      </c>
      <c r="J1053" s="5">
        <v>2735</v>
      </c>
      <c r="K1053" s="5">
        <v>6.4</v>
      </c>
      <c r="L1053" s="5">
        <v>2004</v>
      </c>
      <c r="M1053" s="14">
        <v>230889079.96242899</v>
      </c>
      <c r="N1053" s="10">
        <v>904815446.89504898</v>
      </c>
      <c r="O1053" s="18">
        <v>583766341</v>
      </c>
      <c r="P1053" s="5" t="s">
        <v>576</v>
      </c>
    </row>
    <row r="1054" spans="1:16" x14ac:dyDescent="0.35">
      <c r="A1054" s="4" t="s">
        <v>9443</v>
      </c>
      <c r="B1054" s="4">
        <v>1.2306699999999999</v>
      </c>
      <c r="C1054" s="17">
        <v>42000000</v>
      </c>
      <c r="D1054" s="17">
        <v>171963386</v>
      </c>
      <c r="E1054" s="4" t="s">
        <v>9444</v>
      </c>
      <c r="F1054" s="4" t="s">
        <v>2082</v>
      </c>
      <c r="G1054" s="4">
        <v>90</v>
      </c>
      <c r="H1054" s="4" t="s">
        <v>1794</v>
      </c>
      <c r="I1054" s="6">
        <v>38002</v>
      </c>
      <c r="J1054" s="4">
        <v>440</v>
      </c>
      <c r="K1054" s="4">
        <v>5.7</v>
      </c>
      <c r="L1054" s="4">
        <v>2004</v>
      </c>
      <c r="M1054" s="13">
        <v>48486706.792110197</v>
      </c>
      <c r="N1054" s="9">
        <v>198522339.90382001</v>
      </c>
      <c r="O1054" s="17">
        <v>129963386</v>
      </c>
      <c r="P1054" s="4" t="s">
        <v>576</v>
      </c>
    </row>
    <row r="1055" spans="1:16" x14ac:dyDescent="0.35">
      <c r="A1055" s="5" t="s">
        <v>9451</v>
      </c>
      <c r="B1055" s="5">
        <v>1.1316539999999999</v>
      </c>
      <c r="C1055" s="18">
        <v>33000000</v>
      </c>
      <c r="D1055" s="18">
        <v>54700105</v>
      </c>
      <c r="E1055" s="5" t="s">
        <v>9452</v>
      </c>
      <c r="F1055" s="5" t="s">
        <v>9455</v>
      </c>
      <c r="G1055" s="5">
        <v>124</v>
      </c>
      <c r="H1055" s="5" t="s">
        <v>624</v>
      </c>
      <c r="I1055" s="7">
        <v>38092</v>
      </c>
      <c r="J1055" s="5">
        <v>402</v>
      </c>
      <c r="K1055" s="5">
        <v>6</v>
      </c>
      <c r="L1055" s="5">
        <v>2004</v>
      </c>
      <c r="M1055" s="14">
        <v>38096698.193800896</v>
      </c>
      <c r="N1055" s="10">
        <v>63148284.586491503</v>
      </c>
      <c r="O1055" s="18">
        <v>21700105</v>
      </c>
      <c r="P1055" s="5" t="s">
        <v>849</v>
      </c>
    </row>
    <row r="1056" spans="1:16" x14ac:dyDescent="0.35">
      <c r="A1056" s="4" t="s">
        <v>9460</v>
      </c>
      <c r="B1056" s="4">
        <v>1.107167</v>
      </c>
      <c r="C1056" s="17">
        <v>28000000</v>
      </c>
      <c r="D1056" s="17">
        <v>102356381</v>
      </c>
      <c r="E1056" s="4" t="s">
        <v>9461</v>
      </c>
      <c r="F1056" s="4" t="s">
        <v>3337</v>
      </c>
      <c r="G1056" s="4">
        <v>101</v>
      </c>
      <c r="H1056" s="4" t="s">
        <v>7847</v>
      </c>
      <c r="I1056" s="6">
        <v>38065</v>
      </c>
      <c r="J1056" s="4">
        <v>546</v>
      </c>
      <c r="K1056" s="4">
        <v>6.7</v>
      </c>
      <c r="L1056" s="4">
        <v>2004</v>
      </c>
      <c r="M1056" s="13">
        <v>32324471.194740102</v>
      </c>
      <c r="N1056" s="9">
        <v>118164853.186869</v>
      </c>
      <c r="O1056" s="17">
        <v>74356381</v>
      </c>
      <c r="P1056" s="4" t="s">
        <v>849</v>
      </c>
    </row>
    <row r="1057" spans="1:16" x14ac:dyDescent="0.35">
      <c r="A1057" s="5" t="s">
        <v>9468</v>
      </c>
      <c r="B1057" s="5">
        <v>1.052176</v>
      </c>
      <c r="C1057" s="18">
        <v>105000000</v>
      </c>
      <c r="D1057" s="18">
        <v>115772733</v>
      </c>
      <c r="E1057" s="5" t="s">
        <v>9469</v>
      </c>
      <c r="F1057" s="5" t="s">
        <v>7765</v>
      </c>
      <c r="G1057" s="5">
        <v>119</v>
      </c>
      <c r="H1057" s="5" t="s">
        <v>1775</v>
      </c>
      <c r="I1057" s="7">
        <v>38149</v>
      </c>
      <c r="J1057" s="5">
        <v>1118</v>
      </c>
      <c r="K1057" s="5">
        <v>6.2</v>
      </c>
      <c r="L1057" s="5">
        <v>2004</v>
      </c>
      <c r="M1057" s="14">
        <v>121216766.98027501</v>
      </c>
      <c r="N1057" s="10">
        <v>133653299.03553</v>
      </c>
      <c r="O1057" s="18">
        <v>10772733</v>
      </c>
      <c r="P1057" s="5" t="s">
        <v>849</v>
      </c>
    </row>
    <row r="1058" spans="1:16" x14ac:dyDescent="0.35">
      <c r="A1058" s="4" t="s">
        <v>9476</v>
      </c>
      <c r="B1058" s="4">
        <v>0.98644399999999999</v>
      </c>
      <c r="C1058" s="17">
        <v>60000000</v>
      </c>
      <c r="D1058" s="17">
        <v>61347797</v>
      </c>
      <c r="E1058" s="4" t="s">
        <v>9477</v>
      </c>
      <c r="F1058" s="4" t="s">
        <v>5676</v>
      </c>
      <c r="G1058" s="4">
        <v>97</v>
      </c>
      <c r="H1058" s="4" t="s">
        <v>9483</v>
      </c>
      <c r="I1058" s="6">
        <v>38303</v>
      </c>
      <c r="J1058" s="4">
        <v>139</v>
      </c>
      <c r="K1058" s="4">
        <v>6</v>
      </c>
      <c r="L1058" s="4">
        <v>2004</v>
      </c>
      <c r="M1058" s="13">
        <v>69266723.988728896</v>
      </c>
      <c r="N1058" s="9">
        <v>70822682.0352595</v>
      </c>
      <c r="O1058" s="17">
        <v>1347797</v>
      </c>
      <c r="P1058" s="4" t="s">
        <v>849</v>
      </c>
    </row>
    <row r="1059" spans="1:16" x14ac:dyDescent="0.35">
      <c r="A1059" s="5" t="s">
        <v>9485</v>
      </c>
      <c r="B1059" s="5">
        <v>0.93970500000000001</v>
      </c>
      <c r="C1059" s="18">
        <v>2700000</v>
      </c>
      <c r="D1059" s="18">
        <v>15992615</v>
      </c>
      <c r="E1059" s="5" t="s">
        <v>9486</v>
      </c>
      <c r="F1059" s="5" t="s">
        <v>7441</v>
      </c>
      <c r="G1059" s="5">
        <v>80</v>
      </c>
      <c r="H1059" s="5" t="s">
        <v>241</v>
      </c>
      <c r="I1059" s="7">
        <v>38027</v>
      </c>
      <c r="J1059" s="5">
        <v>418</v>
      </c>
      <c r="K1059" s="5">
        <v>7.5</v>
      </c>
      <c r="L1059" s="5">
        <v>2004</v>
      </c>
      <c r="M1059" s="14">
        <v>3117002.5794927999</v>
      </c>
      <c r="N1059" s="10">
        <v>18462600.817716699</v>
      </c>
      <c r="O1059" s="18">
        <v>13292615</v>
      </c>
      <c r="P1059" s="5" t="s">
        <v>849</v>
      </c>
    </row>
    <row r="1060" spans="1:16" x14ac:dyDescent="0.35">
      <c r="A1060" s="4" t="s">
        <v>9493</v>
      </c>
      <c r="B1060" s="4">
        <v>0.93548299999999995</v>
      </c>
      <c r="C1060" s="17">
        <v>25000000</v>
      </c>
      <c r="D1060" s="17">
        <v>56422687</v>
      </c>
      <c r="E1060" s="4" t="s">
        <v>9494</v>
      </c>
      <c r="F1060" s="4" t="s">
        <v>2025</v>
      </c>
      <c r="G1060" s="4">
        <v>94</v>
      </c>
      <c r="H1060" s="4" t="s">
        <v>9500</v>
      </c>
      <c r="I1060" s="6">
        <v>38236</v>
      </c>
      <c r="J1060" s="4">
        <v>322</v>
      </c>
      <c r="K1060" s="4">
        <v>6</v>
      </c>
      <c r="L1060" s="4">
        <v>2004</v>
      </c>
      <c r="M1060" s="13">
        <v>28861134.995303702</v>
      </c>
      <c r="N1060" s="9">
        <v>65136911.452190697</v>
      </c>
      <c r="O1060" s="17">
        <v>31422687</v>
      </c>
      <c r="P1060" s="4" t="s">
        <v>849</v>
      </c>
    </row>
    <row r="1061" spans="1:16" x14ac:dyDescent="0.35">
      <c r="A1061" s="5" t="s">
        <v>9501</v>
      </c>
      <c r="B1061" s="5">
        <v>0.87766</v>
      </c>
      <c r="C1061" s="18">
        <v>50000000</v>
      </c>
      <c r="D1061" s="18">
        <v>170128460</v>
      </c>
      <c r="E1061" s="5" t="s">
        <v>9502</v>
      </c>
      <c r="F1061" s="5" t="s">
        <v>2411</v>
      </c>
      <c r="G1061" s="5">
        <v>107</v>
      </c>
      <c r="H1061" s="5" t="s">
        <v>3440</v>
      </c>
      <c r="I1061" s="7">
        <v>38275</v>
      </c>
      <c r="J1061" s="5">
        <v>172</v>
      </c>
      <c r="K1061" s="5">
        <v>5.8</v>
      </c>
      <c r="L1061" s="5">
        <v>2004</v>
      </c>
      <c r="M1061" s="14">
        <v>57722269.990607403</v>
      </c>
      <c r="N1061" s="10">
        <v>196404018.02412501</v>
      </c>
      <c r="O1061" s="18">
        <v>120128460</v>
      </c>
      <c r="P1061" s="5" t="s">
        <v>849</v>
      </c>
    </row>
    <row r="1062" spans="1:16" x14ac:dyDescent="0.35">
      <c r="A1062" s="4" t="s">
        <v>9508</v>
      </c>
      <c r="B1062" s="4">
        <v>0.85632900000000001</v>
      </c>
      <c r="C1062" s="17">
        <v>7000</v>
      </c>
      <c r="D1062" s="17">
        <v>424760</v>
      </c>
      <c r="E1062" s="4" t="s">
        <v>9509</v>
      </c>
      <c r="F1062" s="4" t="s">
        <v>9512</v>
      </c>
      <c r="G1062" s="4">
        <v>79</v>
      </c>
      <c r="H1062" s="4" t="s">
        <v>9516</v>
      </c>
      <c r="I1062" s="6">
        <v>38268</v>
      </c>
      <c r="J1062" s="4">
        <v>341</v>
      </c>
      <c r="K1062" s="4">
        <v>6.9</v>
      </c>
      <c r="L1062" s="4">
        <v>2004</v>
      </c>
      <c r="M1062" s="13">
        <v>8081.1177986850398</v>
      </c>
      <c r="N1062" s="9">
        <v>490362.22802420799</v>
      </c>
      <c r="O1062" s="17">
        <v>417760</v>
      </c>
      <c r="P1062" s="4" t="s">
        <v>849</v>
      </c>
    </row>
    <row r="1063" spans="1:16" x14ac:dyDescent="0.35">
      <c r="A1063" s="5" t="s">
        <v>9518</v>
      </c>
      <c r="B1063" s="5">
        <v>0.83790599999999904</v>
      </c>
      <c r="C1063" s="18">
        <v>110000000</v>
      </c>
      <c r="D1063" s="18">
        <v>103951461</v>
      </c>
      <c r="E1063" s="5" t="s">
        <v>9519</v>
      </c>
      <c r="F1063" s="5" t="s">
        <v>9522</v>
      </c>
      <c r="G1063" s="5">
        <v>76</v>
      </c>
      <c r="H1063" s="5" t="s">
        <v>9526</v>
      </c>
      <c r="I1063" s="7">
        <v>38079</v>
      </c>
      <c r="J1063" s="5">
        <v>210</v>
      </c>
      <c r="K1063" s="5">
        <v>5.8</v>
      </c>
      <c r="L1063" s="5">
        <v>2004</v>
      </c>
      <c r="M1063" s="14">
        <v>126988993.97933599</v>
      </c>
      <c r="N1063" s="10">
        <v>120006285.955201</v>
      </c>
      <c r="O1063" s="18">
        <v>-6048539</v>
      </c>
      <c r="P1063" s="5" t="s">
        <v>849</v>
      </c>
    </row>
    <row r="1064" spans="1:16" x14ac:dyDescent="0.35">
      <c r="A1064" s="4" t="s">
        <v>9527</v>
      </c>
      <c r="B1064" s="4">
        <v>0.78718500000000002</v>
      </c>
      <c r="C1064" s="17">
        <v>17500000</v>
      </c>
      <c r="D1064" s="17">
        <v>38000000</v>
      </c>
      <c r="E1064" s="4" t="s">
        <v>9528</v>
      </c>
      <c r="F1064" s="4" t="s">
        <v>9531</v>
      </c>
      <c r="G1064" s="4">
        <v>121</v>
      </c>
      <c r="H1064" s="4" t="s">
        <v>4948</v>
      </c>
      <c r="I1064" s="6">
        <v>38241</v>
      </c>
      <c r="J1064" s="4">
        <v>456</v>
      </c>
      <c r="K1064" s="4">
        <v>7.2</v>
      </c>
      <c r="L1064" s="4">
        <v>2004</v>
      </c>
      <c r="M1064" s="13">
        <v>20202794.496712599</v>
      </c>
      <c r="N1064" s="9">
        <v>43868925.192861602</v>
      </c>
      <c r="O1064" s="17">
        <v>20500000</v>
      </c>
      <c r="P1064" s="4" t="s">
        <v>849</v>
      </c>
    </row>
    <row r="1065" spans="1:16" x14ac:dyDescent="0.35">
      <c r="A1065" s="5" t="s">
        <v>9536</v>
      </c>
      <c r="B1065" s="5">
        <v>0.73712</v>
      </c>
      <c r="C1065" s="18">
        <v>32000000</v>
      </c>
      <c r="D1065" s="18">
        <v>50907422</v>
      </c>
      <c r="E1065" s="5" t="s">
        <v>9537</v>
      </c>
      <c r="F1065" s="5" t="s">
        <v>9540</v>
      </c>
      <c r="G1065" s="5">
        <v>98</v>
      </c>
      <c r="H1065" s="5" t="s">
        <v>9544</v>
      </c>
      <c r="I1065" s="7">
        <v>38271</v>
      </c>
      <c r="J1065" s="5">
        <v>391</v>
      </c>
      <c r="K1065" s="5">
        <v>6.5</v>
      </c>
      <c r="L1065" s="5">
        <v>2004</v>
      </c>
      <c r="M1065" s="14">
        <v>36942252.793988697</v>
      </c>
      <c r="N1065" s="10">
        <v>58769839.144195698</v>
      </c>
      <c r="O1065" s="18">
        <v>18907422</v>
      </c>
      <c r="P1065" s="5" t="s">
        <v>849</v>
      </c>
    </row>
    <row r="1066" spans="1:16" x14ac:dyDescent="0.35">
      <c r="A1066" s="4" t="s">
        <v>9546</v>
      </c>
      <c r="B1066" s="4">
        <v>0.70263199999999904</v>
      </c>
      <c r="C1066" s="17">
        <v>16000000</v>
      </c>
      <c r="D1066" s="17">
        <v>109502303</v>
      </c>
      <c r="E1066" s="4" t="s">
        <v>9547</v>
      </c>
      <c r="F1066" s="4" t="s">
        <v>5846</v>
      </c>
      <c r="G1066" s="4">
        <v>126</v>
      </c>
      <c r="H1066" s="4" t="s">
        <v>887</v>
      </c>
      <c r="I1066" s="6">
        <v>38282</v>
      </c>
      <c r="J1066" s="4">
        <v>238</v>
      </c>
      <c r="K1066" s="4">
        <v>6.6</v>
      </c>
      <c r="L1066" s="4">
        <v>2004</v>
      </c>
      <c r="M1066" s="13">
        <v>18471126.3969943</v>
      </c>
      <c r="N1066" s="9">
        <v>126414429.967186</v>
      </c>
      <c r="O1066" s="17">
        <v>93502303</v>
      </c>
      <c r="P1066" s="4" t="s">
        <v>849</v>
      </c>
    </row>
    <row r="1067" spans="1:16" x14ac:dyDescent="0.35">
      <c r="A1067" s="5" t="s">
        <v>9554</v>
      </c>
      <c r="B1067" s="5">
        <v>0.67294600000000004</v>
      </c>
      <c r="C1067" s="18">
        <v>30000000</v>
      </c>
      <c r="D1067" s="18">
        <v>611899420</v>
      </c>
      <c r="E1067" s="5" t="s">
        <v>9555</v>
      </c>
      <c r="F1067" s="5" t="s">
        <v>9558</v>
      </c>
      <c r="G1067" s="5">
        <v>127</v>
      </c>
      <c r="H1067" s="5" t="s">
        <v>448</v>
      </c>
      <c r="I1067" s="7">
        <v>38042</v>
      </c>
      <c r="J1067" s="5">
        <v>457</v>
      </c>
      <c r="K1067" s="5">
        <v>6.8</v>
      </c>
      <c r="L1067" s="5">
        <v>2004</v>
      </c>
      <c r="M1067" s="14">
        <v>34633361.994364403</v>
      </c>
      <c r="N1067" s="10">
        <v>706404470.56672096</v>
      </c>
      <c r="O1067" s="18">
        <v>581899420</v>
      </c>
      <c r="P1067" s="5" t="s">
        <v>849</v>
      </c>
    </row>
    <row r="1068" spans="1:16" x14ac:dyDescent="0.35">
      <c r="A1068" s="4" t="s">
        <v>9563</v>
      </c>
      <c r="B1068" s="4">
        <v>0.64872099999999999</v>
      </c>
      <c r="C1068" s="17">
        <v>40000000</v>
      </c>
      <c r="D1068" s="17">
        <v>124731534</v>
      </c>
      <c r="E1068" s="4" t="s">
        <v>9564</v>
      </c>
      <c r="F1068" s="4" t="s">
        <v>9567</v>
      </c>
      <c r="G1068" s="4">
        <v>152</v>
      </c>
      <c r="H1068" s="4" t="s">
        <v>448</v>
      </c>
      <c r="I1068" s="6">
        <v>38289</v>
      </c>
      <c r="J1068" s="4">
        <v>246</v>
      </c>
      <c r="K1068" s="4">
        <v>7</v>
      </c>
      <c r="L1068" s="4">
        <v>2004</v>
      </c>
      <c r="M1068" s="13">
        <v>46177815.992485903</v>
      </c>
      <c r="N1068" s="9">
        <v>143995745.63781199</v>
      </c>
      <c r="O1068" s="17">
        <v>84731534</v>
      </c>
      <c r="P1068" s="4" t="s">
        <v>899</v>
      </c>
    </row>
    <row r="1069" spans="1:16" x14ac:dyDescent="0.35">
      <c r="A1069" s="5" t="s">
        <v>9571</v>
      </c>
      <c r="B1069" s="5">
        <v>0.42915700000000001</v>
      </c>
      <c r="C1069" s="18">
        <v>30000000</v>
      </c>
      <c r="D1069" s="18">
        <v>61255921</v>
      </c>
      <c r="E1069" s="5" t="s">
        <v>9572</v>
      </c>
      <c r="F1069" s="5" t="s">
        <v>4376</v>
      </c>
      <c r="G1069" s="5">
        <v>118</v>
      </c>
      <c r="H1069" s="5" t="s">
        <v>448</v>
      </c>
      <c r="I1069" s="7">
        <v>38268</v>
      </c>
      <c r="J1069" s="5">
        <v>87</v>
      </c>
      <c r="K1069" s="5">
        <v>7.2</v>
      </c>
      <c r="L1069" s="5">
        <v>2004</v>
      </c>
      <c r="M1069" s="14">
        <v>34633361.994364403</v>
      </c>
      <c r="N1069" s="10">
        <v>70716616.209706396</v>
      </c>
      <c r="O1069" s="18">
        <v>31255921</v>
      </c>
      <c r="P1069" s="5" t="s">
        <v>899</v>
      </c>
    </row>
    <row r="1070" spans="1:16" x14ac:dyDescent="0.35">
      <c r="A1070" s="4" t="s">
        <v>9579</v>
      </c>
      <c r="B1070" s="4">
        <v>0.40545900000000001</v>
      </c>
      <c r="C1070" s="17">
        <v>15000000</v>
      </c>
      <c r="D1070" s="17">
        <v>14867514</v>
      </c>
      <c r="E1070" s="4" t="s">
        <v>9580</v>
      </c>
      <c r="F1070" s="4" t="s">
        <v>11470</v>
      </c>
      <c r="G1070" s="4">
        <v>103</v>
      </c>
      <c r="H1070" s="4" t="s">
        <v>9586</v>
      </c>
      <c r="I1070" s="6">
        <v>38209</v>
      </c>
      <c r="J1070" s="4">
        <v>110</v>
      </c>
      <c r="K1070" s="4">
        <v>5.9</v>
      </c>
      <c r="L1070" s="4">
        <v>2004</v>
      </c>
      <c r="M1070" s="13">
        <v>17316680.997182202</v>
      </c>
      <c r="N1070" s="9">
        <v>17163733.143942699</v>
      </c>
      <c r="O1070" s="17">
        <v>-132486</v>
      </c>
      <c r="P1070" s="4" t="s">
        <v>899</v>
      </c>
    </row>
    <row r="1071" spans="1:16" x14ac:dyDescent="0.35">
      <c r="A1071" s="5" t="s">
        <v>9588</v>
      </c>
      <c r="B1071" s="5">
        <v>0.33355499999999999</v>
      </c>
      <c r="C1071" s="18">
        <v>27000000</v>
      </c>
      <c r="D1071" s="18">
        <v>21148829</v>
      </c>
      <c r="E1071" s="5" t="s">
        <v>9589</v>
      </c>
      <c r="F1071" s="5" t="s">
        <v>2176</v>
      </c>
      <c r="G1071" s="5">
        <v>106</v>
      </c>
      <c r="H1071" s="5" t="s">
        <v>9595</v>
      </c>
      <c r="I1071" s="7">
        <v>38114</v>
      </c>
      <c r="J1071" s="5">
        <v>173</v>
      </c>
      <c r="K1071" s="5">
        <v>6.3</v>
      </c>
      <c r="L1071" s="5">
        <v>2004</v>
      </c>
      <c r="M1071" s="14">
        <v>31170025.794927999</v>
      </c>
      <c r="N1071" s="10">
        <v>24415168.3504637</v>
      </c>
      <c r="O1071" s="18">
        <v>-5851171</v>
      </c>
      <c r="P1071" s="5" t="s">
        <v>899</v>
      </c>
    </row>
    <row r="1072" spans="1:16" x14ac:dyDescent="0.35">
      <c r="A1072" s="4" t="s">
        <v>9597</v>
      </c>
      <c r="B1072" s="4">
        <v>0.27591900000000003</v>
      </c>
      <c r="C1072" s="17">
        <v>26000000</v>
      </c>
      <c r="D1072" s="17">
        <v>28818995</v>
      </c>
      <c r="E1072" s="4" t="s">
        <v>9598</v>
      </c>
      <c r="F1072" s="4" t="s">
        <v>9601</v>
      </c>
      <c r="G1072" s="4">
        <v>100</v>
      </c>
      <c r="H1072" s="4" t="s">
        <v>419</v>
      </c>
      <c r="I1072" s="6">
        <v>38324</v>
      </c>
      <c r="J1072" s="4">
        <v>80</v>
      </c>
      <c r="K1072" s="4">
        <v>5.3</v>
      </c>
      <c r="L1072" s="4">
        <v>2004</v>
      </c>
      <c r="M1072" s="13">
        <v>30015580.3951158</v>
      </c>
      <c r="N1072" s="9">
        <v>33269956.204959299</v>
      </c>
      <c r="O1072" s="17">
        <v>2818995</v>
      </c>
      <c r="P1072" s="4" t="s">
        <v>899</v>
      </c>
    </row>
    <row r="1073" spans="1:16" x14ac:dyDescent="0.35">
      <c r="A1073" s="5" t="s">
        <v>9606</v>
      </c>
      <c r="B1073" s="5">
        <v>0.225831</v>
      </c>
      <c r="C1073" s="18">
        <v>15000000</v>
      </c>
      <c r="D1073" s="18">
        <v>1914166</v>
      </c>
      <c r="E1073" s="5" t="s">
        <v>9607</v>
      </c>
      <c r="F1073" s="5" t="s">
        <v>9610</v>
      </c>
      <c r="G1073" s="5">
        <v>89</v>
      </c>
      <c r="H1073" s="5" t="s">
        <v>419</v>
      </c>
      <c r="I1073" s="7">
        <v>38242</v>
      </c>
      <c r="J1073" s="5">
        <v>27</v>
      </c>
      <c r="K1073" s="5">
        <v>5.5</v>
      </c>
      <c r="L1073" s="5">
        <v>2004</v>
      </c>
      <c r="M1073" s="14">
        <v>17316680.997182202</v>
      </c>
      <c r="N1073" s="10">
        <v>2209800.1331768199</v>
      </c>
      <c r="O1073" s="18">
        <v>-13085834</v>
      </c>
      <c r="P1073" s="5" t="s">
        <v>899</v>
      </c>
    </row>
    <row r="1074" spans="1:16" x14ac:dyDescent="0.35">
      <c r="A1074" s="4" t="s">
        <v>9615</v>
      </c>
      <c r="B1074" s="4">
        <v>0.154421</v>
      </c>
      <c r="C1074" s="17">
        <v>500000</v>
      </c>
      <c r="D1074" s="17">
        <v>603943</v>
      </c>
      <c r="E1074" s="4" t="s">
        <v>9616</v>
      </c>
      <c r="F1074" s="4" t="s">
        <v>9619</v>
      </c>
      <c r="G1074" s="4">
        <v>90</v>
      </c>
      <c r="H1074" s="4" t="s">
        <v>3993</v>
      </c>
      <c r="I1074" s="6">
        <v>38001</v>
      </c>
      <c r="J1074" s="4">
        <v>33</v>
      </c>
      <c r="K1074" s="4">
        <v>7.3</v>
      </c>
      <c r="L1074" s="4">
        <v>2004</v>
      </c>
      <c r="M1074" s="13">
        <v>577222.69990607398</v>
      </c>
      <c r="N1074" s="9">
        <v>697219.21809874801</v>
      </c>
      <c r="O1074" s="17">
        <v>103943</v>
      </c>
      <c r="P1074" s="4" t="s">
        <v>899</v>
      </c>
    </row>
    <row r="1075" spans="1:16" x14ac:dyDescent="0.35">
      <c r="A1075" s="5" t="s">
        <v>9624</v>
      </c>
      <c r="B1075" s="5">
        <v>5.7380339999999999</v>
      </c>
      <c r="C1075" s="18">
        <v>6000000</v>
      </c>
      <c r="D1075" s="18">
        <v>245066411</v>
      </c>
      <c r="E1075" s="5" t="s">
        <v>9625</v>
      </c>
      <c r="F1075" s="5" t="s">
        <v>2574</v>
      </c>
      <c r="G1075" s="5">
        <v>175</v>
      </c>
      <c r="H1075" s="5" t="s">
        <v>3621</v>
      </c>
      <c r="I1075" s="7">
        <v>26373</v>
      </c>
      <c r="J1075" s="5">
        <v>3970</v>
      </c>
      <c r="K1075" s="5">
        <v>8.3000000000000007</v>
      </c>
      <c r="L1075" s="5">
        <v>1972</v>
      </c>
      <c r="M1075" s="14">
        <v>31287365.588173699</v>
      </c>
      <c r="N1075" s="10">
        <v>1277913732.38977</v>
      </c>
      <c r="O1075" s="18">
        <v>239066411</v>
      </c>
      <c r="P1075" s="5" t="s">
        <v>33</v>
      </c>
    </row>
    <row r="1076" spans="1:16" x14ac:dyDescent="0.35">
      <c r="A1076" s="4" t="s">
        <v>9632</v>
      </c>
      <c r="B1076" s="4">
        <v>5.4884409999999999</v>
      </c>
      <c r="C1076" s="17">
        <v>18000000</v>
      </c>
      <c r="D1076" s="17">
        <v>538400000</v>
      </c>
      <c r="E1076" s="4" t="s">
        <v>9633</v>
      </c>
      <c r="F1076" s="4" t="s">
        <v>9636</v>
      </c>
      <c r="G1076" s="4">
        <v>124</v>
      </c>
      <c r="H1076" s="4" t="s">
        <v>1609</v>
      </c>
      <c r="I1076" s="6">
        <v>29221</v>
      </c>
      <c r="J1076" s="4">
        <v>3954</v>
      </c>
      <c r="K1076" s="4">
        <v>8</v>
      </c>
      <c r="L1076" s="4">
        <v>1980</v>
      </c>
      <c r="M1076" s="13">
        <v>47628661.552583203</v>
      </c>
      <c r="N1076" s="9">
        <v>1424626187.77282</v>
      </c>
      <c r="O1076" s="17">
        <v>520400000</v>
      </c>
      <c r="P1076" s="4" t="s">
        <v>33</v>
      </c>
    </row>
    <row r="1077" spans="1:16" x14ac:dyDescent="0.35">
      <c r="A1077" s="5" t="s">
        <v>9640</v>
      </c>
      <c r="B1077" s="5">
        <v>0.65918199999999905</v>
      </c>
      <c r="C1077" s="18">
        <v>1000000</v>
      </c>
      <c r="D1077" s="18">
        <v>21378361</v>
      </c>
      <c r="E1077" s="5" t="s">
        <v>8544</v>
      </c>
      <c r="F1077" s="5" t="s">
        <v>3508</v>
      </c>
      <c r="G1077" s="5">
        <v>89</v>
      </c>
      <c r="H1077" s="5" t="s">
        <v>634</v>
      </c>
      <c r="I1077" s="7">
        <v>29259</v>
      </c>
      <c r="J1077" s="5">
        <v>128</v>
      </c>
      <c r="K1077" s="5">
        <v>6.2</v>
      </c>
      <c r="L1077" s="5">
        <v>1980</v>
      </c>
      <c r="M1077" s="14">
        <v>2646036.7529212902</v>
      </c>
      <c r="N1077" s="10">
        <v>56567928.9232191</v>
      </c>
      <c r="O1077" s="18">
        <v>20378361</v>
      </c>
      <c r="P1077" s="5" t="s">
        <v>899</v>
      </c>
    </row>
    <row r="1078" spans="1:16" x14ac:dyDescent="0.35">
      <c r="A1078" s="4" t="s">
        <v>9647</v>
      </c>
      <c r="B1078" s="4">
        <v>4.9653910000000003</v>
      </c>
      <c r="C1078" s="17">
        <v>300000000</v>
      </c>
      <c r="D1078" s="17">
        <v>961000000</v>
      </c>
      <c r="E1078" s="4" t="s">
        <v>9648</v>
      </c>
      <c r="F1078" s="4" t="s">
        <v>5314</v>
      </c>
      <c r="G1078" s="4">
        <v>169</v>
      </c>
      <c r="H1078" s="4" t="s">
        <v>2869</v>
      </c>
      <c r="I1078" s="6">
        <v>39221</v>
      </c>
      <c r="J1078" s="4">
        <v>2626</v>
      </c>
      <c r="K1078" s="4">
        <v>6.8</v>
      </c>
      <c r="L1078" s="4">
        <v>2007</v>
      </c>
      <c r="M1078" s="13">
        <v>315500574.78946298</v>
      </c>
      <c r="N1078" s="9">
        <v>1010653507.90891</v>
      </c>
      <c r="O1078" s="17">
        <v>661000000</v>
      </c>
      <c r="P1078" s="4" t="s">
        <v>33</v>
      </c>
    </row>
    <row r="1079" spans="1:16" x14ac:dyDescent="0.35">
      <c r="A1079" s="5" t="s">
        <v>9653</v>
      </c>
      <c r="B1079" s="5">
        <v>4.8781619999999997</v>
      </c>
      <c r="C1079" s="18">
        <v>150000000</v>
      </c>
      <c r="D1079" s="18">
        <v>938212738</v>
      </c>
      <c r="E1079" s="5" t="s">
        <v>9654</v>
      </c>
      <c r="F1079" s="5" t="s">
        <v>1643</v>
      </c>
      <c r="G1079" s="5">
        <v>138</v>
      </c>
      <c r="H1079" s="5" t="s">
        <v>9660</v>
      </c>
      <c r="I1079" s="7">
        <v>39261</v>
      </c>
      <c r="J1079" s="5">
        <v>3382</v>
      </c>
      <c r="K1079" s="5">
        <v>7.2</v>
      </c>
      <c r="L1079" s="5">
        <v>2007</v>
      </c>
      <c r="M1079" s="14">
        <v>157750287.39473099</v>
      </c>
      <c r="N1079" s="10">
        <v>986688860.37932205</v>
      </c>
      <c r="O1079" s="18">
        <v>788212738</v>
      </c>
      <c r="P1079" s="5" t="s">
        <v>33</v>
      </c>
    </row>
    <row r="1080" spans="1:16" x14ac:dyDescent="0.35">
      <c r="A1080" s="4" t="s">
        <v>9662</v>
      </c>
      <c r="B1080" s="4">
        <v>2.764535</v>
      </c>
      <c r="C1080" s="17">
        <v>150000000</v>
      </c>
      <c r="D1080" s="17">
        <v>623722818</v>
      </c>
      <c r="E1080" s="4" t="s">
        <v>9663</v>
      </c>
      <c r="F1080" s="4" t="s">
        <v>9666</v>
      </c>
      <c r="G1080" s="4">
        <v>111</v>
      </c>
      <c r="H1080" s="4" t="s">
        <v>6956</v>
      </c>
      <c r="I1080" s="6">
        <v>39255</v>
      </c>
      <c r="J1080" s="4">
        <v>2434</v>
      </c>
      <c r="K1080" s="4">
        <v>7.3</v>
      </c>
      <c r="L1080" s="4">
        <v>2007</v>
      </c>
      <c r="M1080" s="13">
        <v>157750287.39473099</v>
      </c>
      <c r="N1080" s="9">
        <v>655949691.96101296</v>
      </c>
      <c r="O1080" s="17">
        <v>473722818</v>
      </c>
      <c r="P1080" s="4" t="s">
        <v>33</v>
      </c>
    </row>
    <row r="1081" spans="1:16" x14ac:dyDescent="0.35">
      <c r="A1081" s="5" t="s">
        <v>9670</v>
      </c>
      <c r="B1081" s="5">
        <v>2.7550509999999999</v>
      </c>
      <c r="C1081" s="18">
        <v>70000000</v>
      </c>
      <c r="D1081" s="18">
        <v>442824138</v>
      </c>
      <c r="E1081" s="5" t="s">
        <v>9671</v>
      </c>
      <c r="F1081" s="5" t="s">
        <v>3107</v>
      </c>
      <c r="G1081" s="5">
        <v>115</v>
      </c>
      <c r="H1081" s="5" t="s">
        <v>6362</v>
      </c>
      <c r="I1081" s="7">
        <v>39297</v>
      </c>
      <c r="J1081" s="5">
        <v>2051</v>
      </c>
      <c r="K1081" s="5">
        <v>7.2</v>
      </c>
      <c r="L1081" s="5">
        <v>2007</v>
      </c>
      <c r="M1081" s="14">
        <v>73616800.784208193</v>
      </c>
      <c r="N1081" s="10">
        <v>465704233.56549603</v>
      </c>
      <c r="O1081" s="18">
        <v>372824138</v>
      </c>
      <c r="P1081" s="5" t="s">
        <v>33</v>
      </c>
    </row>
    <row r="1082" spans="1:16" x14ac:dyDescent="0.35">
      <c r="A1082" s="4" t="s">
        <v>9678</v>
      </c>
      <c r="B1082" s="4">
        <v>2.6929159999999999</v>
      </c>
      <c r="C1082" s="17">
        <v>150000000</v>
      </c>
      <c r="D1082" s="17">
        <v>585349010</v>
      </c>
      <c r="E1082" s="4" t="s">
        <v>9679</v>
      </c>
      <c r="F1082" s="4" t="s">
        <v>207</v>
      </c>
      <c r="G1082" s="4">
        <v>101</v>
      </c>
      <c r="H1082" s="4" t="s">
        <v>3813</v>
      </c>
      <c r="I1082" s="6">
        <v>39430</v>
      </c>
      <c r="J1082" s="4">
        <v>3013</v>
      </c>
      <c r="K1082" s="4">
        <v>6.8</v>
      </c>
      <c r="L1082" s="4">
        <v>2007</v>
      </c>
      <c r="M1082" s="13">
        <v>157750287.39473099</v>
      </c>
      <c r="N1082" s="9">
        <v>615593163.69147801</v>
      </c>
      <c r="O1082" s="17">
        <v>435349010</v>
      </c>
      <c r="P1082" s="4" t="s">
        <v>33</v>
      </c>
    </row>
    <row r="1083" spans="1:16" x14ac:dyDescent="0.35">
      <c r="A1083" s="5" t="s">
        <v>9686</v>
      </c>
      <c r="B1083" s="5">
        <v>2.5231729999999999</v>
      </c>
      <c r="C1083" s="18">
        <v>130000000</v>
      </c>
      <c r="D1083" s="18">
        <v>457363168</v>
      </c>
      <c r="E1083" s="5" t="s">
        <v>9687</v>
      </c>
      <c r="F1083" s="5" t="s">
        <v>2875</v>
      </c>
      <c r="G1083" s="5">
        <v>124</v>
      </c>
      <c r="H1083" s="5" t="s">
        <v>9693</v>
      </c>
      <c r="I1083" s="7">
        <v>39429</v>
      </c>
      <c r="J1083" s="5">
        <v>1121</v>
      </c>
      <c r="K1083" s="5">
        <v>6</v>
      </c>
      <c r="L1083" s="5">
        <v>2007</v>
      </c>
      <c r="M1083" s="14">
        <v>136716915.7421</v>
      </c>
      <c r="N1083" s="10">
        <v>480994474.63843298</v>
      </c>
      <c r="O1083" s="18">
        <v>327363168</v>
      </c>
      <c r="P1083" s="5" t="s">
        <v>33</v>
      </c>
    </row>
    <row r="1084" spans="1:16" x14ac:dyDescent="0.35">
      <c r="A1084" s="4" t="s">
        <v>9695</v>
      </c>
      <c r="B1084" s="4">
        <v>2.520912</v>
      </c>
      <c r="C1084" s="17">
        <v>258000000</v>
      </c>
      <c r="D1084" s="17">
        <v>890871626</v>
      </c>
      <c r="E1084" s="4" t="s">
        <v>9696</v>
      </c>
      <c r="F1084" s="4" t="s">
        <v>1904</v>
      </c>
      <c r="G1084" s="4">
        <v>139</v>
      </c>
      <c r="H1084" s="4" t="s">
        <v>360</v>
      </c>
      <c r="I1084" s="6">
        <v>39203</v>
      </c>
      <c r="J1084" s="4">
        <v>2083</v>
      </c>
      <c r="K1084" s="4">
        <v>5.8</v>
      </c>
      <c r="L1084" s="4">
        <v>2007</v>
      </c>
      <c r="M1084" s="13">
        <v>271330494.31893802</v>
      </c>
      <c r="N1084" s="9">
        <v>936901700.22207999</v>
      </c>
      <c r="O1084" s="17">
        <v>632871626</v>
      </c>
      <c r="P1084" s="4" t="s">
        <v>33</v>
      </c>
    </row>
    <row r="1085" spans="1:16" x14ac:dyDescent="0.35">
      <c r="A1085" s="5" t="s">
        <v>9703</v>
      </c>
      <c r="B1085" s="5">
        <v>2.5105710000000001</v>
      </c>
      <c r="C1085" s="18">
        <v>18000000</v>
      </c>
      <c r="D1085" s="18">
        <v>57096190</v>
      </c>
      <c r="E1085" s="5" t="s">
        <v>9704</v>
      </c>
      <c r="F1085" s="5" t="s">
        <v>3944</v>
      </c>
      <c r="G1085" s="5">
        <v>126</v>
      </c>
      <c r="H1085" s="5" t="s">
        <v>9710</v>
      </c>
      <c r="I1085" s="7">
        <v>39407</v>
      </c>
      <c r="J1085" s="5">
        <v>714</v>
      </c>
      <c r="K1085" s="5">
        <v>6.6</v>
      </c>
      <c r="L1085" s="5">
        <v>2007</v>
      </c>
      <c r="M1085" s="14">
        <v>18930034.487367801</v>
      </c>
      <c r="N1085" s="10">
        <v>60046269.210961401</v>
      </c>
      <c r="O1085" s="18">
        <v>39096190</v>
      </c>
      <c r="P1085" s="5" t="s">
        <v>33</v>
      </c>
    </row>
    <row r="1086" spans="1:16" x14ac:dyDescent="0.35">
      <c r="A1086" s="4" t="s">
        <v>9712</v>
      </c>
      <c r="B1086" s="4">
        <v>2.489611</v>
      </c>
      <c r="C1086" s="17">
        <v>70000000</v>
      </c>
      <c r="D1086" s="17">
        <v>135560026</v>
      </c>
      <c r="E1086" s="4" t="s">
        <v>9713</v>
      </c>
      <c r="F1086" s="4" t="s">
        <v>267</v>
      </c>
      <c r="G1086" s="4">
        <v>127</v>
      </c>
      <c r="H1086" s="4" t="s">
        <v>9719</v>
      </c>
      <c r="I1086" s="6">
        <v>39303</v>
      </c>
      <c r="J1086" s="4">
        <v>684</v>
      </c>
      <c r="K1086" s="4">
        <v>7</v>
      </c>
      <c r="L1086" s="4">
        <v>2007</v>
      </c>
      <c r="M1086" s="13">
        <v>73616800.784208193</v>
      </c>
      <c r="N1086" s="9">
        <v>142564220.404915</v>
      </c>
      <c r="O1086" s="17">
        <v>65560026</v>
      </c>
      <c r="P1086" s="4" t="s">
        <v>33</v>
      </c>
    </row>
    <row r="1087" spans="1:16" x14ac:dyDescent="0.35">
      <c r="A1087" s="5" t="s">
        <v>9721</v>
      </c>
      <c r="B1087" s="5">
        <v>2.4007269999999998</v>
      </c>
      <c r="C1087" s="18">
        <v>25000000</v>
      </c>
      <c r="D1087" s="18">
        <v>25037897</v>
      </c>
      <c r="E1087" s="5" t="s">
        <v>9722</v>
      </c>
      <c r="F1087" s="5" t="s">
        <v>177</v>
      </c>
      <c r="G1087" s="5">
        <v>113</v>
      </c>
      <c r="H1087" s="5" t="s">
        <v>751</v>
      </c>
      <c r="I1087" s="7">
        <v>39223</v>
      </c>
      <c r="J1087" s="5">
        <v>720</v>
      </c>
      <c r="K1087" s="5">
        <v>6.7</v>
      </c>
      <c r="L1087" s="5">
        <v>2007</v>
      </c>
      <c r="M1087" s="14">
        <v>26291714.565788601</v>
      </c>
      <c r="N1087" s="10">
        <v>26331569.650064599</v>
      </c>
      <c r="O1087" s="18">
        <v>37897</v>
      </c>
      <c r="P1087" s="5" t="s">
        <v>33</v>
      </c>
    </row>
    <row r="1088" spans="1:16" x14ac:dyDescent="0.35">
      <c r="A1088" s="4" t="s">
        <v>9729</v>
      </c>
      <c r="B1088" s="4">
        <v>2.1945260000000002</v>
      </c>
      <c r="C1088" s="17">
        <v>15000000</v>
      </c>
      <c r="D1088" s="17">
        <v>56255142</v>
      </c>
      <c r="E1088" s="4" t="s">
        <v>9730</v>
      </c>
      <c r="F1088" s="4" t="s">
        <v>9733</v>
      </c>
      <c r="G1088" s="4">
        <v>148</v>
      </c>
      <c r="H1088" s="4" t="s">
        <v>429</v>
      </c>
      <c r="I1088" s="6">
        <v>39336</v>
      </c>
      <c r="J1088" s="4">
        <v>1768</v>
      </c>
      <c r="K1088" s="4">
        <v>7.7</v>
      </c>
      <c r="L1088" s="4">
        <v>2007</v>
      </c>
      <c r="M1088" s="13">
        <v>15775028.739473101</v>
      </c>
      <c r="N1088" s="9">
        <v>59161765.4528763</v>
      </c>
      <c r="O1088" s="17">
        <v>41255142</v>
      </c>
      <c r="P1088" s="4" t="s">
        <v>33</v>
      </c>
    </row>
    <row r="1089" spans="1:16" x14ac:dyDescent="0.35">
      <c r="A1089" s="5" t="s">
        <v>9738</v>
      </c>
      <c r="B1089" s="5">
        <v>2.191408</v>
      </c>
      <c r="C1089" s="18">
        <v>65000000</v>
      </c>
      <c r="D1089" s="18">
        <v>422610419</v>
      </c>
      <c r="E1089" s="5">
        <v>300</v>
      </c>
      <c r="F1089" s="5" t="s">
        <v>3337</v>
      </c>
      <c r="G1089" s="5">
        <v>117</v>
      </c>
      <c r="H1089" s="5" t="s">
        <v>9744</v>
      </c>
      <c r="I1089" s="7">
        <v>39148</v>
      </c>
      <c r="J1089" s="5">
        <v>3428</v>
      </c>
      <c r="K1089" s="5">
        <v>7</v>
      </c>
      <c r="L1089" s="5">
        <v>2007</v>
      </c>
      <c r="M1089" s="14">
        <v>68358457.871050403</v>
      </c>
      <c r="N1089" s="10">
        <v>444446100.35505301</v>
      </c>
      <c r="O1089" s="18">
        <v>357610419</v>
      </c>
      <c r="P1089" s="5" t="s">
        <v>33</v>
      </c>
    </row>
    <row r="1090" spans="1:16" x14ac:dyDescent="0.35">
      <c r="A1090" s="4" t="s">
        <v>9746</v>
      </c>
      <c r="B1090" s="4">
        <v>2.1484269999999999</v>
      </c>
      <c r="C1090" s="17">
        <v>110000000</v>
      </c>
      <c r="D1090" s="17">
        <v>228738393</v>
      </c>
      <c r="E1090" s="4" t="s">
        <v>9747</v>
      </c>
      <c r="F1090" s="4" t="s">
        <v>7405</v>
      </c>
      <c r="G1090" s="4">
        <v>114</v>
      </c>
      <c r="H1090" s="4" t="s">
        <v>9753</v>
      </c>
      <c r="I1090" s="6">
        <v>39129</v>
      </c>
      <c r="J1090" s="4">
        <v>986</v>
      </c>
      <c r="K1090" s="4">
        <v>5.2</v>
      </c>
      <c r="L1090" s="4">
        <v>2007</v>
      </c>
      <c r="M1090" s="13">
        <v>115683544.08947</v>
      </c>
      <c r="N1090" s="9">
        <v>240556981.55972701</v>
      </c>
      <c r="O1090" s="17">
        <v>118738393</v>
      </c>
      <c r="P1090" s="4" t="s">
        <v>33</v>
      </c>
    </row>
    <row r="1091" spans="1:16" x14ac:dyDescent="0.35">
      <c r="A1091" s="5" t="s">
        <v>9755</v>
      </c>
      <c r="B1091" s="5">
        <v>2.148164</v>
      </c>
      <c r="C1091" s="18">
        <v>7500000</v>
      </c>
      <c r="D1091" s="18">
        <v>231411584</v>
      </c>
      <c r="E1091" s="5" t="s">
        <v>9756</v>
      </c>
      <c r="F1091" s="5" t="s">
        <v>2353</v>
      </c>
      <c r="G1091" s="5">
        <v>96</v>
      </c>
      <c r="H1091" s="5" t="s">
        <v>887</v>
      </c>
      <c r="I1091" s="7">
        <v>39421</v>
      </c>
      <c r="J1091" s="5">
        <v>1329</v>
      </c>
      <c r="K1091" s="5">
        <v>6.9</v>
      </c>
      <c r="L1091" s="5">
        <v>2007</v>
      </c>
      <c r="M1091" s="14">
        <v>7887514.3697365904</v>
      </c>
      <c r="N1091" s="10">
        <v>243368292.54980001</v>
      </c>
      <c r="O1091" s="18">
        <v>223911584</v>
      </c>
      <c r="P1091" s="5" t="s">
        <v>33</v>
      </c>
    </row>
    <row r="1092" spans="1:16" x14ac:dyDescent="0.35">
      <c r="A1092" s="4" t="s">
        <v>9763</v>
      </c>
      <c r="B1092" s="4">
        <v>2.089502</v>
      </c>
      <c r="C1092" s="17">
        <v>60000000</v>
      </c>
      <c r="D1092" s="17">
        <v>137587063</v>
      </c>
      <c r="E1092" s="4" t="s">
        <v>9764</v>
      </c>
      <c r="F1092" s="4" t="s">
        <v>11414</v>
      </c>
      <c r="G1092" s="4">
        <v>96</v>
      </c>
      <c r="H1092" s="4" t="s">
        <v>5335</v>
      </c>
      <c r="I1092" s="6">
        <v>39129</v>
      </c>
      <c r="J1092" s="4">
        <v>564</v>
      </c>
      <c r="K1092" s="4">
        <v>6.9</v>
      </c>
      <c r="L1092" s="4">
        <v>2007</v>
      </c>
      <c r="M1092" s="13">
        <v>63100114.957892701</v>
      </c>
      <c r="N1092" s="9">
        <v>144695991.533647</v>
      </c>
      <c r="O1092" s="17">
        <v>77587063</v>
      </c>
      <c r="P1092" s="4" t="s">
        <v>576</v>
      </c>
    </row>
    <row r="1093" spans="1:16" x14ac:dyDescent="0.35">
      <c r="A1093" s="5" t="s">
        <v>9772</v>
      </c>
      <c r="B1093" s="5">
        <v>2.082325</v>
      </c>
      <c r="C1093" s="18">
        <v>61000000</v>
      </c>
      <c r="D1093" s="18">
        <v>95696996</v>
      </c>
      <c r="E1093" s="5" t="s">
        <v>9773</v>
      </c>
      <c r="F1093" s="5" t="s">
        <v>9776</v>
      </c>
      <c r="G1093" s="5">
        <v>124</v>
      </c>
      <c r="H1093" s="5" t="s">
        <v>9780</v>
      </c>
      <c r="I1093" s="7">
        <v>39163</v>
      </c>
      <c r="J1093" s="5">
        <v>937</v>
      </c>
      <c r="K1093" s="5">
        <v>6.9</v>
      </c>
      <c r="L1093" s="5">
        <v>2007</v>
      </c>
      <c r="M1093" s="14">
        <v>64151783.540524296</v>
      </c>
      <c r="N1093" s="10">
        <v>100641524.14541601</v>
      </c>
      <c r="O1093" s="18">
        <v>34696996</v>
      </c>
      <c r="P1093" s="5" t="s">
        <v>576</v>
      </c>
    </row>
    <row r="1094" spans="1:16" x14ac:dyDescent="0.35">
      <c r="A1094" s="4" t="s">
        <v>9782</v>
      </c>
      <c r="B1094" s="4">
        <v>1.9460729999999999</v>
      </c>
      <c r="C1094" s="17">
        <v>100000000</v>
      </c>
      <c r="D1094" s="17">
        <v>266465037</v>
      </c>
      <c r="E1094" s="4" t="s">
        <v>9783</v>
      </c>
      <c r="F1094" s="4" t="s">
        <v>97</v>
      </c>
      <c r="G1094" s="4">
        <v>157</v>
      </c>
      <c r="H1094" s="4" t="s">
        <v>3621</v>
      </c>
      <c r="I1094" s="6">
        <v>39388</v>
      </c>
      <c r="J1094" s="4">
        <v>966</v>
      </c>
      <c r="K1094" s="4">
        <v>7.3</v>
      </c>
      <c r="L1094" s="4">
        <v>2007</v>
      </c>
      <c r="M1094" s="13">
        <v>105166858.263154</v>
      </c>
      <c r="N1094" s="9">
        <v>280232907.78265202</v>
      </c>
      <c r="O1094" s="17">
        <v>166465037</v>
      </c>
      <c r="P1094" s="4" t="s">
        <v>576</v>
      </c>
    </row>
    <row r="1095" spans="1:16" x14ac:dyDescent="0.35">
      <c r="A1095" s="5" t="s">
        <v>9790</v>
      </c>
      <c r="B1095" s="5">
        <v>1.862295</v>
      </c>
      <c r="C1095" s="18">
        <v>160000000</v>
      </c>
      <c r="D1095" s="18">
        <v>798958165</v>
      </c>
      <c r="E1095" s="5" t="s">
        <v>9791</v>
      </c>
      <c r="F1095" s="5" t="s">
        <v>9793</v>
      </c>
      <c r="G1095" s="5">
        <v>93</v>
      </c>
      <c r="H1095" s="5" t="s">
        <v>8873</v>
      </c>
      <c r="I1095" s="7">
        <v>39219</v>
      </c>
      <c r="J1095" s="5">
        <v>1277</v>
      </c>
      <c r="K1095" s="5">
        <v>5.8</v>
      </c>
      <c r="L1095" s="5">
        <v>2007</v>
      </c>
      <c r="M1095" s="14">
        <v>168266973.22104701</v>
      </c>
      <c r="N1095" s="10">
        <v>840239200.96745098</v>
      </c>
      <c r="O1095" s="18">
        <v>638958165</v>
      </c>
      <c r="P1095" s="5" t="s">
        <v>576</v>
      </c>
    </row>
    <row r="1096" spans="1:16" x14ac:dyDescent="0.35">
      <c r="A1096" s="4" t="s">
        <v>9797</v>
      </c>
      <c r="B1096" s="4">
        <v>1.8466020000000001</v>
      </c>
      <c r="C1096" s="17">
        <v>50000000</v>
      </c>
      <c r="D1096" s="17">
        <v>152000000</v>
      </c>
      <c r="E1096" s="4" t="s">
        <v>9798</v>
      </c>
      <c r="F1096" s="4" t="s">
        <v>2722</v>
      </c>
      <c r="G1096" s="4">
        <v>116</v>
      </c>
      <c r="H1096" s="4" t="s">
        <v>9804</v>
      </c>
      <c r="I1096" s="6">
        <v>39436</v>
      </c>
      <c r="J1096" s="4">
        <v>971</v>
      </c>
      <c r="K1096" s="4">
        <v>6.8</v>
      </c>
      <c r="L1096" s="4">
        <v>2007</v>
      </c>
      <c r="M1096" s="13">
        <v>52583429.131577298</v>
      </c>
      <c r="N1096" s="9">
        <v>159853624.559995</v>
      </c>
      <c r="O1096" s="17">
        <v>102000000</v>
      </c>
      <c r="P1096" s="4" t="s">
        <v>576</v>
      </c>
    </row>
    <row r="1097" spans="1:16" x14ac:dyDescent="0.35">
      <c r="A1097" s="5" t="s">
        <v>9806</v>
      </c>
      <c r="B1097" s="5">
        <v>1.776713</v>
      </c>
      <c r="C1097" s="18">
        <v>20000000</v>
      </c>
      <c r="D1097" s="18">
        <v>169860655</v>
      </c>
      <c r="E1097" s="5" t="s">
        <v>9807</v>
      </c>
      <c r="F1097" s="5" t="s">
        <v>2494</v>
      </c>
      <c r="G1097" s="5">
        <v>113</v>
      </c>
      <c r="H1097" s="5" t="s">
        <v>419</v>
      </c>
      <c r="I1097" s="7">
        <v>39311</v>
      </c>
      <c r="J1097" s="5">
        <v>1325</v>
      </c>
      <c r="K1097" s="5">
        <v>7</v>
      </c>
      <c r="L1097" s="5">
        <v>2007</v>
      </c>
      <c r="M1097" s="14">
        <v>21033371.652630899</v>
      </c>
      <c r="N1097" s="10">
        <v>178637114.28871599</v>
      </c>
      <c r="O1097" s="18">
        <v>149860655</v>
      </c>
      <c r="P1097" s="5" t="s">
        <v>576</v>
      </c>
    </row>
    <row r="1098" spans="1:16" x14ac:dyDescent="0.35">
      <c r="A1098" s="4" t="s">
        <v>9813</v>
      </c>
      <c r="B1098" s="4">
        <v>1.7483150000000001</v>
      </c>
      <c r="C1098" s="17">
        <v>60000000</v>
      </c>
      <c r="D1098" s="17">
        <v>361366633</v>
      </c>
      <c r="E1098" s="4" t="s">
        <v>9814</v>
      </c>
      <c r="F1098" s="4" t="s">
        <v>5855</v>
      </c>
      <c r="G1098" s="4">
        <v>92</v>
      </c>
      <c r="H1098" s="4" t="s">
        <v>9820</v>
      </c>
      <c r="I1098" s="6">
        <v>39429</v>
      </c>
      <c r="J1098" s="4">
        <v>704</v>
      </c>
      <c r="K1098" s="4">
        <v>5.6</v>
      </c>
      <c r="L1098" s="4">
        <v>2007</v>
      </c>
      <c r="M1098" s="13">
        <v>63100114.957892701</v>
      </c>
      <c r="N1098" s="9">
        <v>380037934.73744398</v>
      </c>
      <c r="O1098" s="17">
        <v>301366633</v>
      </c>
      <c r="P1098" s="4" t="s">
        <v>576</v>
      </c>
    </row>
    <row r="1099" spans="1:16" x14ac:dyDescent="0.35">
      <c r="A1099" s="5" t="s">
        <v>9822</v>
      </c>
      <c r="B1099" s="5">
        <v>1.713611</v>
      </c>
      <c r="C1099" s="18">
        <v>150000000</v>
      </c>
      <c r="D1099" s="18">
        <v>287594577</v>
      </c>
      <c r="E1099" s="5" t="s">
        <v>9823</v>
      </c>
      <c r="F1099" s="5" t="s">
        <v>9826</v>
      </c>
      <c r="G1099" s="5">
        <v>91</v>
      </c>
      <c r="H1099" s="5" t="s">
        <v>111</v>
      </c>
      <c r="I1099" s="7">
        <v>39383</v>
      </c>
      <c r="J1099" s="5">
        <v>723</v>
      </c>
      <c r="K1099" s="5">
        <v>5.6</v>
      </c>
      <c r="L1099" s="5">
        <v>2007</v>
      </c>
      <c r="M1099" s="14">
        <v>157750287.39473099</v>
      </c>
      <c r="N1099" s="10">
        <v>302454181.16610903</v>
      </c>
      <c r="O1099" s="18">
        <v>137594577</v>
      </c>
      <c r="P1099" s="5" t="s">
        <v>576</v>
      </c>
    </row>
    <row r="1100" spans="1:16" x14ac:dyDescent="0.35">
      <c r="A1100" s="4" t="s">
        <v>9831</v>
      </c>
      <c r="B1100" s="4">
        <v>1.6402369999999999</v>
      </c>
      <c r="C1100" s="17">
        <v>30000000</v>
      </c>
      <c r="D1100" s="17">
        <v>219076518</v>
      </c>
      <c r="E1100" s="4" t="s">
        <v>9832</v>
      </c>
      <c r="F1100" s="4" t="s">
        <v>2344</v>
      </c>
      <c r="G1100" s="4">
        <v>129</v>
      </c>
      <c r="H1100" s="4" t="s">
        <v>1765</v>
      </c>
      <c r="I1100" s="6">
        <v>39234</v>
      </c>
      <c r="J1100" s="4">
        <v>746</v>
      </c>
      <c r="K1100" s="4">
        <v>6</v>
      </c>
      <c r="L1100" s="4">
        <v>2007</v>
      </c>
      <c r="M1100" s="13">
        <v>31550057.478946298</v>
      </c>
      <c r="N1100" s="9">
        <v>230395891.172914</v>
      </c>
      <c r="O1100" s="17">
        <v>189076518</v>
      </c>
      <c r="P1100" s="4" t="s">
        <v>576</v>
      </c>
    </row>
    <row r="1101" spans="1:16" x14ac:dyDescent="0.35">
      <c r="A1101" s="5" t="s">
        <v>9838</v>
      </c>
      <c r="B1101" s="5">
        <v>1.5918270000000001</v>
      </c>
      <c r="C1101" s="18">
        <v>30000000</v>
      </c>
      <c r="D1101" s="18">
        <v>77566815</v>
      </c>
      <c r="E1101" s="5" t="s">
        <v>9839</v>
      </c>
      <c r="F1101" s="5" t="s">
        <v>9842</v>
      </c>
      <c r="G1101" s="5">
        <v>101</v>
      </c>
      <c r="H1101" s="5" t="s">
        <v>9846</v>
      </c>
      <c r="I1101" s="7">
        <v>39136</v>
      </c>
      <c r="J1101" s="5">
        <v>569</v>
      </c>
      <c r="K1101" s="5">
        <v>6.2</v>
      </c>
      <c r="L1101" s="5">
        <v>2007</v>
      </c>
      <c r="M1101" s="14">
        <v>31550057.478946298</v>
      </c>
      <c r="N1101" s="10">
        <v>81574582.3902933</v>
      </c>
      <c r="O1101" s="18">
        <v>47566815</v>
      </c>
      <c r="P1101" s="5" t="s">
        <v>576</v>
      </c>
    </row>
    <row r="1102" spans="1:16" x14ac:dyDescent="0.35">
      <c r="A1102" s="4" t="s">
        <v>9847</v>
      </c>
      <c r="B1102" s="4">
        <v>1.4886710000000001</v>
      </c>
      <c r="C1102" s="17">
        <v>85000000</v>
      </c>
      <c r="D1102" s="17">
        <v>340487652</v>
      </c>
      <c r="E1102" s="4" t="s">
        <v>9848</v>
      </c>
      <c r="F1102" s="4" t="s">
        <v>9851</v>
      </c>
      <c r="G1102" s="4">
        <v>107</v>
      </c>
      <c r="H1102" s="4" t="s">
        <v>9855</v>
      </c>
      <c r="I1102" s="6">
        <v>39406</v>
      </c>
      <c r="J1102" s="4">
        <v>726</v>
      </c>
      <c r="K1102" s="4">
        <v>6.6</v>
      </c>
      <c r="L1102" s="4">
        <v>2007</v>
      </c>
      <c r="M1102" s="13">
        <v>89391829.523681402</v>
      </c>
      <c r="N1102" s="9">
        <v>358080166.38238299</v>
      </c>
      <c r="O1102" s="17">
        <v>255487652</v>
      </c>
      <c r="P1102" s="4" t="s">
        <v>576</v>
      </c>
    </row>
    <row r="1103" spans="1:16" x14ac:dyDescent="0.35">
      <c r="A1103" s="5" t="s">
        <v>9857</v>
      </c>
      <c r="B1103" s="5">
        <v>1.41435</v>
      </c>
      <c r="C1103" s="18">
        <v>85000000</v>
      </c>
      <c r="D1103" s="18">
        <v>311312624</v>
      </c>
      <c r="E1103" s="5" t="s">
        <v>9858</v>
      </c>
      <c r="F1103" s="5" t="s">
        <v>2091</v>
      </c>
      <c r="G1103" s="5">
        <v>122</v>
      </c>
      <c r="H1103" s="5" t="s">
        <v>555</v>
      </c>
      <c r="I1103" s="7">
        <v>39240</v>
      </c>
      <c r="J1103" s="5">
        <v>1371</v>
      </c>
      <c r="K1103" s="5">
        <v>6.4</v>
      </c>
      <c r="L1103" s="5">
        <v>2007</v>
      </c>
      <c r="M1103" s="14">
        <v>89391829.523681402</v>
      </c>
      <c r="N1103" s="10">
        <v>327397706.03738701</v>
      </c>
      <c r="O1103" s="18">
        <v>226312624</v>
      </c>
      <c r="P1103" s="5" t="s">
        <v>576</v>
      </c>
    </row>
    <row r="1104" spans="1:16" x14ac:dyDescent="0.35">
      <c r="A1104" s="4" t="s">
        <v>9865</v>
      </c>
      <c r="B1104" s="4">
        <v>1.3804320000000001</v>
      </c>
      <c r="C1104" s="17">
        <v>75000000</v>
      </c>
      <c r="D1104" s="17">
        <v>527068851</v>
      </c>
      <c r="E1104" s="4" t="s">
        <v>9866</v>
      </c>
      <c r="F1104" s="4" t="s">
        <v>9869</v>
      </c>
      <c r="G1104" s="4">
        <v>87</v>
      </c>
      <c r="H1104" s="4" t="s">
        <v>1803</v>
      </c>
      <c r="I1104" s="6">
        <v>39288</v>
      </c>
      <c r="J1104" s="4">
        <v>1258</v>
      </c>
      <c r="K1104" s="4">
        <v>6.9</v>
      </c>
      <c r="L1104" s="4">
        <v>2007</v>
      </c>
      <c r="M1104" s="13">
        <v>78875143.697365895</v>
      </c>
      <c r="N1104" s="9">
        <v>554301751.480407</v>
      </c>
      <c r="O1104" s="17">
        <v>452068851</v>
      </c>
      <c r="P1104" s="4" t="s">
        <v>576</v>
      </c>
    </row>
    <row r="1105" spans="1:16" x14ac:dyDescent="0.35">
      <c r="A1105" s="5" t="s">
        <v>9874</v>
      </c>
      <c r="B1105" s="5">
        <v>1.3747</v>
      </c>
      <c r="C1105" s="18">
        <v>75000000</v>
      </c>
      <c r="D1105" s="18">
        <v>119000410</v>
      </c>
      <c r="E1105" s="5" t="s">
        <v>9875</v>
      </c>
      <c r="F1105" s="5" t="s">
        <v>9878</v>
      </c>
      <c r="G1105" s="5">
        <v>102</v>
      </c>
      <c r="H1105" s="5" t="s">
        <v>9882</v>
      </c>
      <c r="I1105" s="7">
        <v>39435</v>
      </c>
      <c r="J1105" s="5">
        <v>187</v>
      </c>
      <c r="K1105" s="5">
        <v>6.3</v>
      </c>
      <c r="L1105" s="5">
        <v>2007</v>
      </c>
      <c r="M1105" s="14">
        <v>78875143.697365895</v>
      </c>
      <c r="N1105" s="10">
        <v>125148992.517272</v>
      </c>
      <c r="O1105" s="18">
        <v>44000410</v>
      </c>
      <c r="P1105" s="5" t="s">
        <v>576</v>
      </c>
    </row>
    <row r="1106" spans="1:16" x14ac:dyDescent="0.35">
      <c r="A1106" s="4" t="s">
        <v>9884</v>
      </c>
      <c r="B1106" s="4">
        <v>1.3524890000000001</v>
      </c>
      <c r="C1106" s="17">
        <v>70000000</v>
      </c>
      <c r="D1106" s="17">
        <v>86658558</v>
      </c>
      <c r="E1106" s="4" t="s">
        <v>9885</v>
      </c>
      <c r="F1106" s="4" t="s">
        <v>4376</v>
      </c>
      <c r="G1106" s="4">
        <v>110</v>
      </c>
      <c r="H1106" s="4" t="s">
        <v>6512</v>
      </c>
      <c r="I1106" s="6">
        <v>39316</v>
      </c>
      <c r="J1106" s="4">
        <v>307</v>
      </c>
      <c r="K1106" s="4">
        <v>6.4</v>
      </c>
      <c r="L1106" s="4">
        <v>2007</v>
      </c>
      <c r="M1106" s="13">
        <v>73616800.784208193</v>
      </c>
      <c r="N1106" s="9">
        <v>91136082.864753604</v>
      </c>
      <c r="O1106" s="17">
        <v>16658558</v>
      </c>
      <c r="P1106" s="4" t="s">
        <v>576</v>
      </c>
    </row>
    <row r="1107" spans="1:16" x14ac:dyDescent="0.35">
      <c r="A1107" s="5" t="s">
        <v>9892</v>
      </c>
      <c r="B1107" s="5">
        <v>1.3235110000000001</v>
      </c>
      <c r="C1107" s="18">
        <v>40000000</v>
      </c>
      <c r="D1107" s="18">
        <v>41797066</v>
      </c>
      <c r="E1107" s="5" t="s">
        <v>9893</v>
      </c>
      <c r="F1107" s="5" t="s">
        <v>3544</v>
      </c>
      <c r="G1107" s="5">
        <v>94</v>
      </c>
      <c r="H1107" s="5" t="s">
        <v>9899</v>
      </c>
      <c r="I1107" s="7">
        <v>39441</v>
      </c>
      <c r="J1107" s="5">
        <v>423</v>
      </c>
      <c r="K1107" s="5">
        <v>4.9000000000000004</v>
      </c>
      <c r="L1107" s="5">
        <v>2007</v>
      </c>
      <c r="M1107" s="14">
        <v>42066743.305261798</v>
      </c>
      <c r="N1107" s="10">
        <v>43956661.158377104</v>
      </c>
      <c r="O1107" s="18">
        <v>1797066</v>
      </c>
      <c r="P1107" s="5" t="s">
        <v>576</v>
      </c>
    </row>
    <row r="1108" spans="1:16" x14ac:dyDescent="0.35">
      <c r="A1108" s="4" t="s">
        <v>9901</v>
      </c>
      <c r="B1108" s="4">
        <v>1.285301</v>
      </c>
      <c r="C1108" s="17">
        <v>30000000</v>
      </c>
      <c r="D1108" s="17">
        <v>75505973</v>
      </c>
      <c r="E1108" s="4" t="s">
        <v>9902</v>
      </c>
      <c r="F1108" s="4" t="s">
        <v>2966</v>
      </c>
      <c r="G1108" s="4">
        <v>113</v>
      </c>
      <c r="H1108" s="4" t="s">
        <v>721</v>
      </c>
      <c r="I1108" s="6">
        <v>39372</v>
      </c>
      <c r="J1108" s="4">
        <v>382</v>
      </c>
      <c r="K1108" s="4">
        <v>6.1</v>
      </c>
      <c r="L1108" s="4">
        <v>2007</v>
      </c>
      <c r="M1108" s="13">
        <v>31550057.478946298</v>
      </c>
      <c r="N1108" s="9">
        <v>79407259.605125695</v>
      </c>
      <c r="O1108" s="17">
        <v>45505973</v>
      </c>
      <c r="P1108" s="4" t="s">
        <v>576</v>
      </c>
    </row>
    <row r="1109" spans="1:16" x14ac:dyDescent="0.35">
      <c r="A1109" s="5" t="s">
        <v>9909</v>
      </c>
      <c r="B1109" s="5">
        <v>1.269498</v>
      </c>
      <c r="C1109" s="18">
        <v>180000000</v>
      </c>
      <c r="D1109" s="18">
        <v>372234864</v>
      </c>
      <c r="E1109" s="5" t="s">
        <v>9910</v>
      </c>
      <c r="F1109" s="5" t="s">
        <v>1751</v>
      </c>
      <c r="G1109" s="5">
        <v>113</v>
      </c>
      <c r="H1109" s="5" t="s">
        <v>990</v>
      </c>
      <c r="I1109" s="7">
        <v>39420</v>
      </c>
      <c r="J1109" s="5">
        <v>740</v>
      </c>
      <c r="K1109" s="5">
        <v>5.7</v>
      </c>
      <c r="L1109" s="5">
        <v>2007</v>
      </c>
      <c r="M1109" s="14">
        <v>189300344.873678</v>
      </c>
      <c r="N1109" s="10">
        <v>391467711.82892603</v>
      </c>
      <c r="O1109" s="18">
        <v>192234864</v>
      </c>
      <c r="P1109" s="5" t="s">
        <v>576</v>
      </c>
    </row>
    <row r="1110" spans="1:16" x14ac:dyDescent="0.35">
      <c r="A1110" s="4" t="s">
        <v>9917</v>
      </c>
      <c r="B1110" s="4">
        <v>1.2544379999999999</v>
      </c>
      <c r="C1110" s="17">
        <v>160000</v>
      </c>
      <c r="D1110" s="17">
        <v>20710513</v>
      </c>
      <c r="E1110" s="4" t="s">
        <v>9918</v>
      </c>
      <c r="F1110" s="4" t="s">
        <v>9921</v>
      </c>
      <c r="G1110" s="4">
        <v>85</v>
      </c>
      <c r="H1110" s="4" t="s">
        <v>5895</v>
      </c>
      <c r="I1110" s="6">
        <v>39164</v>
      </c>
      <c r="J1110" s="4">
        <v>305</v>
      </c>
      <c r="K1110" s="4">
        <v>7.3</v>
      </c>
      <c r="L1110" s="4">
        <v>2007</v>
      </c>
      <c r="M1110" s="13">
        <v>168266.973221047</v>
      </c>
      <c r="N1110" s="9">
        <v>21780595.8522822</v>
      </c>
      <c r="O1110" s="17">
        <v>20550513</v>
      </c>
      <c r="P1110" s="4" t="s">
        <v>576</v>
      </c>
    </row>
    <row r="1111" spans="1:16" x14ac:dyDescent="0.35">
      <c r="A1111" s="5" t="s">
        <v>9926</v>
      </c>
      <c r="B1111" s="5">
        <v>1.196636</v>
      </c>
      <c r="C1111" s="18">
        <v>70000000</v>
      </c>
      <c r="D1111" s="18">
        <v>69766619</v>
      </c>
      <c r="E1111" s="5" t="s">
        <v>9927</v>
      </c>
      <c r="F1111" s="5" t="s">
        <v>2279</v>
      </c>
      <c r="G1111" s="5">
        <v>122</v>
      </c>
      <c r="H1111" s="5" t="s">
        <v>1078</v>
      </c>
      <c r="I1111" s="7">
        <v>39339</v>
      </c>
      <c r="J1111" s="5">
        <v>115</v>
      </c>
      <c r="K1111" s="5">
        <v>6.3</v>
      </c>
      <c r="L1111" s="5">
        <v>2007</v>
      </c>
      <c r="M1111" s="14">
        <v>73616800.784208193</v>
      </c>
      <c r="N1111" s="10">
        <v>73371361.318725094</v>
      </c>
      <c r="O1111" s="18">
        <v>-233381</v>
      </c>
      <c r="P1111" s="5" t="s">
        <v>576</v>
      </c>
    </row>
    <row r="1112" spans="1:16" x14ac:dyDescent="0.35">
      <c r="A1112" s="4" t="s">
        <v>9934</v>
      </c>
      <c r="B1112" s="4">
        <v>1.1803410000000001</v>
      </c>
      <c r="C1112" s="17">
        <v>20000000</v>
      </c>
      <c r="D1112" s="17">
        <v>117760134</v>
      </c>
      <c r="E1112" s="4" t="s">
        <v>9935</v>
      </c>
      <c r="F1112" s="4" t="s">
        <v>5254</v>
      </c>
      <c r="G1112" s="4">
        <v>105</v>
      </c>
      <c r="H1112" s="4" t="s">
        <v>9846</v>
      </c>
      <c r="I1112" s="6">
        <v>39184</v>
      </c>
      <c r="J1112" s="4">
        <v>549</v>
      </c>
      <c r="K1112" s="4">
        <v>6.6</v>
      </c>
      <c r="L1112" s="4">
        <v>2007</v>
      </c>
      <c r="M1112" s="13">
        <v>21033371.652630899</v>
      </c>
      <c r="N1112" s="9">
        <v>123844633.21427999</v>
      </c>
      <c r="O1112" s="17">
        <v>97760134</v>
      </c>
      <c r="P1112" s="4" t="s">
        <v>576</v>
      </c>
    </row>
    <row r="1113" spans="1:16" x14ac:dyDescent="0.35">
      <c r="A1113" s="5" t="s">
        <v>9942</v>
      </c>
      <c r="B1113" s="5">
        <v>1.1503890000000001</v>
      </c>
      <c r="C1113" s="18">
        <v>55000000</v>
      </c>
      <c r="D1113" s="18">
        <v>70016220</v>
      </c>
      <c r="E1113" s="5" t="s">
        <v>9943</v>
      </c>
      <c r="F1113" s="5" t="s">
        <v>3062</v>
      </c>
      <c r="G1113" s="5">
        <v>122</v>
      </c>
      <c r="H1113" s="5" t="s">
        <v>9949</v>
      </c>
      <c r="I1113" s="7">
        <v>39331</v>
      </c>
      <c r="J1113" s="5">
        <v>762</v>
      </c>
      <c r="K1113" s="5">
        <v>6.8</v>
      </c>
      <c r="L1113" s="5">
        <v>2007</v>
      </c>
      <c r="M1113" s="14">
        <v>57841772.044735</v>
      </c>
      <c r="N1113" s="10">
        <v>73633858.848618507</v>
      </c>
      <c r="O1113" s="18">
        <v>15016220</v>
      </c>
      <c r="P1113" s="5" t="s">
        <v>849</v>
      </c>
    </row>
    <row r="1114" spans="1:16" x14ac:dyDescent="0.35">
      <c r="A1114" s="4" t="s">
        <v>9951</v>
      </c>
      <c r="B1114" s="4">
        <v>1.145815</v>
      </c>
      <c r="C1114" s="17">
        <v>25000000</v>
      </c>
      <c r="D1114" s="17">
        <v>66122026</v>
      </c>
      <c r="E1114" s="4" t="s">
        <v>9952</v>
      </c>
      <c r="F1114" s="4" t="s">
        <v>9955</v>
      </c>
      <c r="G1114" s="4">
        <v>114</v>
      </c>
      <c r="H1114" s="4" t="s">
        <v>448</v>
      </c>
      <c r="I1114" s="6">
        <v>39407</v>
      </c>
      <c r="J1114" s="4">
        <v>495</v>
      </c>
      <c r="K1114" s="4">
        <v>6.9</v>
      </c>
      <c r="L1114" s="4">
        <v>2007</v>
      </c>
      <c r="M1114" s="13">
        <v>26291714.565788601</v>
      </c>
      <c r="N1114" s="9">
        <v>69538457.364146203</v>
      </c>
      <c r="O1114" s="17">
        <v>41122026</v>
      </c>
      <c r="P1114" s="4" t="s">
        <v>849</v>
      </c>
    </row>
    <row r="1115" spans="1:16" x14ac:dyDescent="0.35">
      <c r="A1115" s="5" t="s">
        <v>9960</v>
      </c>
      <c r="B1115" s="5">
        <v>1.1204419999999999</v>
      </c>
      <c r="C1115" s="18">
        <v>15000</v>
      </c>
      <c r="D1115" s="18">
        <v>193355800</v>
      </c>
      <c r="E1115" s="5" t="s">
        <v>9961</v>
      </c>
      <c r="F1115" s="5" t="s">
        <v>9964</v>
      </c>
      <c r="G1115" s="5">
        <v>86</v>
      </c>
      <c r="H1115" s="5" t="s">
        <v>2029</v>
      </c>
      <c r="I1115" s="7">
        <v>39339</v>
      </c>
      <c r="J1115" s="5">
        <v>714</v>
      </c>
      <c r="K1115" s="5">
        <v>6.1</v>
      </c>
      <c r="L1115" s="5">
        <v>2007</v>
      </c>
      <c r="M1115" s="14">
        <v>15775.0287394731</v>
      </c>
      <c r="N1115" s="10">
        <v>203346220.12958801</v>
      </c>
      <c r="O1115" s="18">
        <v>193340800</v>
      </c>
      <c r="P1115" s="5" t="s">
        <v>849</v>
      </c>
    </row>
    <row r="1116" spans="1:16" x14ac:dyDescent="0.35">
      <c r="A1116" s="4" t="s">
        <v>9969</v>
      </c>
      <c r="B1116" s="4">
        <v>1.1093740000000001</v>
      </c>
      <c r="C1116" s="17">
        <v>175000000</v>
      </c>
      <c r="D1116" s="17">
        <v>173000000</v>
      </c>
      <c r="E1116" s="4" t="s">
        <v>9970</v>
      </c>
      <c r="F1116" s="4" t="s">
        <v>7388</v>
      </c>
      <c r="G1116" s="4">
        <v>96</v>
      </c>
      <c r="H1116" s="4" t="s">
        <v>9976</v>
      </c>
      <c r="I1116" s="6">
        <v>39242</v>
      </c>
      <c r="J1116" s="4">
        <v>683</v>
      </c>
      <c r="K1116" s="4">
        <v>5.2</v>
      </c>
      <c r="L1116" s="4">
        <v>2007</v>
      </c>
      <c r="M1116" s="13">
        <v>184042001.96052</v>
      </c>
      <c r="N1116" s="9">
        <v>181938664.795257</v>
      </c>
      <c r="O1116" s="17">
        <v>-2000000</v>
      </c>
      <c r="P1116" s="4" t="s">
        <v>849</v>
      </c>
    </row>
    <row r="1117" spans="1:16" x14ac:dyDescent="0.35">
      <c r="A1117" s="5" t="s">
        <v>9978</v>
      </c>
      <c r="B1117" s="5">
        <v>1.09781</v>
      </c>
      <c r="C1117" s="18">
        <v>85000000</v>
      </c>
      <c r="D1117" s="18">
        <v>186072214</v>
      </c>
      <c r="E1117" s="5" t="s">
        <v>9979</v>
      </c>
      <c r="F1117" s="5" t="s">
        <v>2941</v>
      </c>
      <c r="G1117" s="5">
        <v>115</v>
      </c>
      <c r="H1117" s="5" t="s">
        <v>1794</v>
      </c>
      <c r="I1117" s="7">
        <v>39275</v>
      </c>
      <c r="J1117" s="5">
        <v>368</v>
      </c>
      <c r="K1117" s="5">
        <v>5.9</v>
      </c>
      <c r="L1117" s="5">
        <v>2007</v>
      </c>
      <c r="M1117" s="14">
        <v>89391829.523681402</v>
      </c>
      <c r="N1117" s="10">
        <v>195686301.564493</v>
      </c>
      <c r="O1117" s="18">
        <v>101072214</v>
      </c>
      <c r="P1117" s="5" t="s">
        <v>849</v>
      </c>
    </row>
    <row r="1118" spans="1:16" x14ac:dyDescent="0.35">
      <c r="A1118" s="4" t="s">
        <v>9986</v>
      </c>
      <c r="B1118" s="4">
        <v>1.0498620000000001</v>
      </c>
      <c r="C1118" s="17">
        <v>10000000</v>
      </c>
      <c r="D1118" s="17">
        <v>139352633</v>
      </c>
      <c r="E1118" s="4" t="s">
        <v>9987</v>
      </c>
      <c r="F1118" s="4" t="s">
        <v>9990</v>
      </c>
      <c r="G1118" s="4">
        <v>93</v>
      </c>
      <c r="H1118" s="4" t="s">
        <v>9994</v>
      </c>
      <c r="I1118" s="6">
        <v>39380</v>
      </c>
      <c r="J1118" s="4">
        <v>469</v>
      </c>
      <c r="K1118" s="4">
        <v>5.8</v>
      </c>
      <c r="L1118" s="4">
        <v>2007</v>
      </c>
      <c r="M1118" s="13">
        <v>10516685.826315399</v>
      </c>
      <c r="N1118" s="9">
        <v>146552786.03308401</v>
      </c>
      <c r="O1118" s="17">
        <v>129352633</v>
      </c>
      <c r="P1118" s="4" t="s">
        <v>849</v>
      </c>
    </row>
    <row r="1119" spans="1:16" x14ac:dyDescent="0.35">
      <c r="A1119" s="5" t="s">
        <v>9996</v>
      </c>
      <c r="B1119" s="5">
        <v>1.0191520000000001</v>
      </c>
      <c r="C1119" s="18">
        <v>50000000</v>
      </c>
      <c r="D1119" s="18">
        <v>90450008</v>
      </c>
      <c r="E1119" s="5" t="s">
        <v>9997</v>
      </c>
      <c r="F1119" s="5" t="s">
        <v>6454</v>
      </c>
      <c r="G1119" s="5">
        <v>117</v>
      </c>
      <c r="H1119" s="5" t="s">
        <v>6755</v>
      </c>
      <c r="I1119" s="7">
        <v>39276</v>
      </c>
      <c r="J1119" s="5">
        <v>395</v>
      </c>
      <c r="K1119" s="5">
        <v>6.4</v>
      </c>
      <c r="L1119" s="5">
        <v>2007</v>
      </c>
      <c r="M1119" s="14">
        <v>52583429.131577298</v>
      </c>
      <c r="N1119" s="10">
        <v>95123431.712372005</v>
      </c>
      <c r="O1119" s="18">
        <v>40450008</v>
      </c>
      <c r="P1119" s="5" t="s">
        <v>849</v>
      </c>
    </row>
    <row r="1120" spans="1:16" x14ac:dyDescent="0.35">
      <c r="A1120" s="4" t="s">
        <v>10003</v>
      </c>
      <c r="B1120" s="4">
        <v>0.99390800000000001</v>
      </c>
      <c r="C1120" s="17">
        <v>39000000</v>
      </c>
      <c r="D1120" s="17">
        <v>26820641</v>
      </c>
      <c r="E1120" s="4" t="s">
        <v>10004</v>
      </c>
      <c r="F1120" s="4" t="s">
        <v>10007</v>
      </c>
      <c r="G1120" s="4">
        <v>86</v>
      </c>
      <c r="H1120" s="4" t="s">
        <v>10011</v>
      </c>
      <c r="I1120" s="6">
        <v>39289</v>
      </c>
      <c r="J1120" s="4">
        <v>322</v>
      </c>
      <c r="K1120" s="4">
        <v>6.2</v>
      </c>
      <c r="L1120" s="4">
        <v>2007</v>
      </c>
      <c r="M1120" s="13">
        <v>41015074.7226303</v>
      </c>
      <c r="N1120" s="9">
        <v>28206425.505739499</v>
      </c>
      <c r="O1120" s="17">
        <v>-12179359</v>
      </c>
      <c r="P1120" s="4" t="s">
        <v>849</v>
      </c>
    </row>
    <row r="1121" spans="1:16" x14ac:dyDescent="0.35">
      <c r="A1121" s="5" t="s">
        <v>10013</v>
      </c>
      <c r="B1121" s="5">
        <v>0.99207199999999995</v>
      </c>
      <c r="C1121" s="18">
        <v>51500000</v>
      </c>
      <c r="D1121" s="18">
        <v>55112356</v>
      </c>
      <c r="E1121" s="5" t="s">
        <v>10014</v>
      </c>
      <c r="F1121" s="5" t="s">
        <v>6035</v>
      </c>
      <c r="G1121" s="5">
        <v>100</v>
      </c>
      <c r="H1121" s="5" t="s">
        <v>10020</v>
      </c>
      <c r="I1121" s="7">
        <v>39339</v>
      </c>
      <c r="J1121" s="5">
        <v>423</v>
      </c>
      <c r="K1121" s="5">
        <v>7</v>
      </c>
      <c r="L1121" s="5">
        <v>2007</v>
      </c>
      <c r="M1121" s="14">
        <v>54160932.005524598</v>
      </c>
      <c r="N1121" s="10">
        <v>57959933.320005096</v>
      </c>
      <c r="O1121" s="18">
        <v>3612356</v>
      </c>
      <c r="P1121" s="5" t="s">
        <v>849</v>
      </c>
    </row>
    <row r="1122" spans="1:16" x14ac:dyDescent="0.35">
      <c r="A1122" s="4" t="s">
        <v>10022</v>
      </c>
      <c r="B1122" s="4">
        <v>0.96935400000000005</v>
      </c>
      <c r="C1122" s="17">
        <v>70000000</v>
      </c>
      <c r="D1122" s="17">
        <v>195735876</v>
      </c>
      <c r="E1122" s="4" t="s">
        <v>10023</v>
      </c>
      <c r="F1122" s="4" t="s">
        <v>610</v>
      </c>
      <c r="G1122" s="4">
        <v>115</v>
      </c>
      <c r="H1122" s="4" t="s">
        <v>10029</v>
      </c>
      <c r="I1122" s="6">
        <v>39391</v>
      </c>
      <c r="J1122" s="4">
        <v>505</v>
      </c>
      <c r="K1122" s="4">
        <v>5.4</v>
      </c>
      <c r="L1122" s="4">
        <v>2007</v>
      </c>
      <c r="M1122" s="13">
        <v>73616800.784208193</v>
      </c>
      <c r="N1122" s="9">
        <v>205849271.28306401</v>
      </c>
      <c r="O1122" s="17">
        <v>125735876</v>
      </c>
      <c r="P1122" s="4" t="s">
        <v>849</v>
      </c>
    </row>
    <row r="1123" spans="1:16" x14ac:dyDescent="0.35">
      <c r="A1123" s="5" t="s">
        <v>10031</v>
      </c>
      <c r="B1123" s="5">
        <v>0.947353</v>
      </c>
      <c r="C1123" s="18">
        <v>28000000</v>
      </c>
      <c r="D1123" s="18">
        <v>92601050</v>
      </c>
      <c r="E1123" s="5" t="s">
        <v>10032</v>
      </c>
      <c r="F1123" s="5" t="s">
        <v>10035</v>
      </c>
      <c r="G1123" s="5">
        <v>104</v>
      </c>
      <c r="H1123" s="5" t="s">
        <v>419</v>
      </c>
      <c r="I1123" s="7">
        <v>39288</v>
      </c>
      <c r="J1123" s="5">
        <v>202</v>
      </c>
      <c r="K1123" s="5">
        <v>6</v>
      </c>
      <c r="L1123" s="5">
        <v>2007</v>
      </c>
      <c r="M1123" s="14">
        <v>29446720.313683201</v>
      </c>
      <c r="N1123" s="10">
        <v>97385615.003692895</v>
      </c>
      <c r="O1123" s="18">
        <v>64601050</v>
      </c>
      <c r="P1123" s="5" t="s">
        <v>849</v>
      </c>
    </row>
    <row r="1124" spans="1:16" x14ac:dyDescent="0.35">
      <c r="A1124" s="4" t="s">
        <v>10040</v>
      </c>
      <c r="B1124" s="4">
        <v>0.91996699999999998</v>
      </c>
      <c r="C1124" s="17">
        <v>85000000</v>
      </c>
      <c r="D1124" s="17">
        <v>149044513</v>
      </c>
      <c r="E1124" s="4" t="s">
        <v>10041</v>
      </c>
      <c r="F1124" s="4" t="s">
        <v>10044</v>
      </c>
      <c r="G1124" s="4">
        <v>85</v>
      </c>
      <c r="H1124" s="4" t="s">
        <v>1803</v>
      </c>
      <c r="I1124" s="6">
        <v>39241</v>
      </c>
      <c r="J1124" s="4">
        <v>374</v>
      </c>
      <c r="K1124" s="4">
        <v>5.9</v>
      </c>
      <c r="L1124" s="4">
        <v>2007</v>
      </c>
      <c r="M1124" s="13">
        <v>89391829.523681402</v>
      </c>
      <c r="N1124" s="9">
        <v>156745431.735719</v>
      </c>
      <c r="O1124" s="17">
        <v>64044513</v>
      </c>
      <c r="P1124" s="4" t="s">
        <v>849</v>
      </c>
    </row>
    <row r="1125" spans="1:16" x14ac:dyDescent="0.35">
      <c r="A1125" s="5" t="s">
        <v>10048</v>
      </c>
      <c r="B1125" s="5">
        <v>0.91781800000000002</v>
      </c>
      <c r="C1125" s="18">
        <v>25000000</v>
      </c>
      <c r="D1125" s="18">
        <v>94679598</v>
      </c>
      <c r="E1125" s="5">
        <v>1408</v>
      </c>
      <c r="F1125" s="5" t="s">
        <v>11477</v>
      </c>
      <c r="G1125" s="5">
        <v>104</v>
      </c>
      <c r="H1125" s="5" t="s">
        <v>721</v>
      </c>
      <c r="I1125" s="7">
        <v>39275</v>
      </c>
      <c r="J1125" s="5">
        <v>746</v>
      </c>
      <c r="K1125" s="5">
        <v>6.4</v>
      </c>
      <c r="L1125" s="5">
        <v>2007</v>
      </c>
      <c r="M1125" s="14">
        <v>26291714.565788601</v>
      </c>
      <c r="N1125" s="10">
        <v>99571558.632784501</v>
      </c>
      <c r="O1125" s="18">
        <v>69679598</v>
      </c>
      <c r="P1125" s="5" t="s">
        <v>849</v>
      </c>
    </row>
    <row r="1126" spans="1:16" x14ac:dyDescent="0.35">
      <c r="A1126" s="4" t="s">
        <v>10054</v>
      </c>
      <c r="B1126" s="4">
        <v>0.91551400000000005</v>
      </c>
      <c r="C1126" s="17">
        <v>24000000</v>
      </c>
      <c r="D1126" s="17">
        <v>99965753</v>
      </c>
      <c r="E1126" s="4" t="s">
        <v>10055</v>
      </c>
      <c r="F1126" s="4" t="s">
        <v>10058</v>
      </c>
      <c r="G1126" s="4">
        <v>89</v>
      </c>
      <c r="H1126" s="4" t="s">
        <v>2386</v>
      </c>
      <c r="I1126" s="6">
        <v>39407</v>
      </c>
      <c r="J1126" s="4">
        <v>615</v>
      </c>
      <c r="K1126" s="4">
        <v>5.9</v>
      </c>
      <c r="L1126" s="4">
        <v>2007</v>
      </c>
      <c r="M1126" s="13">
        <v>25240045.983157098</v>
      </c>
      <c r="N1126" s="9">
        <v>105130841.769205</v>
      </c>
      <c r="O1126" s="17">
        <v>75965753</v>
      </c>
      <c r="P1126" s="4" t="s">
        <v>849</v>
      </c>
    </row>
    <row r="1127" spans="1:16" x14ac:dyDescent="0.35">
      <c r="A1127" s="5" t="s">
        <v>10063</v>
      </c>
      <c r="B1127" s="5">
        <v>0.91159199999999996</v>
      </c>
      <c r="C1127" s="18">
        <v>22000000</v>
      </c>
      <c r="D1127" s="18">
        <v>147880543</v>
      </c>
      <c r="E1127" s="5" t="s">
        <v>10064</v>
      </c>
      <c r="F1127" s="5" t="s">
        <v>10067</v>
      </c>
      <c r="G1127" s="5">
        <v>110</v>
      </c>
      <c r="H1127" s="5" t="s">
        <v>2301</v>
      </c>
      <c r="I1127" s="7">
        <v>39353</v>
      </c>
      <c r="J1127" s="5">
        <v>248</v>
      </c>
      <c r="K1127" s="5">
        <v>6</v>
      </c>
      <c r="L1127" s="5">
        <v>2007</v>
      </c>
      <c r="M1127" s="14">
        <v>23136708.817894001</v>
      </c>
      <c r="N1127" s="10">
        <v>155521321.05559301</v>
      </c>
      <c r="O1127" s="18">
        <v>125880543</v>
      </c>
      <c r="P1127" s="5" t="s">
        <v>849</v>
      </c>
    </row>
    <row r="1128" spans="1:16" x14ac:dyDescent="0.35">
      <c r="A1128" s="4" t="s">
        <v>10072</v>
      </c>
      <c r="B1128" s="4">
        <v>0.90603900000000004</v>
      </c>
      <c r="C1128" s="17">
        <v>10000000</v>
      </c>
      <c r="D1128" s="17">
        <v>33000000</v>
      </c>
      <c r="E1128" s="4" t="s">
        <v>10073</v>
      </c>
      <c r="F1128" s="4" t="s">
        <v>5959</v>
      </c>
      <c r="G1128" s="4">
        <v>100</v>
      </c>
      <c r="H1128" s="4" t="s">
        <v>1794</v>
      </c>
      <c r="I1128" s="6">
        <v>39331</v>
      </c>
      <c r="J1128" s="4">
        <v>117</v>
      </c>
      <c r="K1128" s="4">
        <v>6.2</v>
      </c>
      <c r="L1128" s="4">
        <v>2007</v>
      </c>
      <c r="M1128" s="13">
        <v>10516685.826315399</v>
      </c>
      <c r="N1128" s="9">
        <v>34705063.226841003</v>
      </c>
      <c r="O1128" s="17">
        <v>23000000</v>
      </c>
      <c r="P1128" s="4" t="s">
        <v>849</v>
      </c>
    </row>
    <row r="1129" spans="1:16" x14ac:dyDescent="0.35">
      <c r="A1129" s="5" t="s">
        <v>10080</v>
      </c>
      <c r="B1129" s="5">
        <v>0.89055699999999904</v>
      </c>
      <c r="C1129" s="18">
        <v>150000000</v>
      </c>
      <c r="D1129" s="18">
        <v>709709780</v>
      </c>
      <c r="E1129" s="5" t="s">
        <v>10081</v>
      </c>
      <c r="F1129" s="5" t="s">
        <v>1084</v>
      </c>
      <c r="G1129" s="5">
        <v>144</v>
      </c>
      <c r="H1129" s="5" t="s">
        <v>9425</v>
      </c>
      <c r="I1129" s="7">
        <v>39260</v>
      </c>
      <c r="J1129" s="5">
        <v>2752</v>
      </c>
      <c r="K1129" s="5">
        <v>6.6</v>
      </c>
      <c r="L1129" s="5">
        <v>2007</v>
      </c>
      <c r="M1129" s="14">
        <v>157750287.39473099</v>
      </c>
      <c r="N1129" s="10">
        <v>746379478.41234601</v>
      </c>
      <c r="O1129" s="18">
        <v>559709780</v>
      </c>
      <c r="P1129" s="5" t="s">
        <v>849</v>
      </c>
    </row>
    <row r="1130" spans="1:16" x14ac:dyDescent="0.35">
      <c r="A1130" s="4" t="s">
        <v>10086</v>
      </c>
      <c r="B1130" s="4">
        <v>0.88103399999999998</v>
      </c>
      <c r="C1130" s="17">
        <v>45000000</v>
      </c>
      <c r="D1130" s="17">
        <v>175372502</v>
      </c>
      <c r="E1130" s="4" t="s">
        <v>10087</v>
      </c>
      <c r="F1130" s="4" t="s">
        <v>3328</v>
      </c>
      <c r="G1130" s="4">
        <v>97</v>
      </c>
      <c r="H1130" s="4" t="s">
        <v>10093</v>
      </c>
      <c r="I1130" s="6">
        <v>39441</v>
      </c>
      <c r="J1130" s="4">
        <v>679</v>
      </c>
      <c r="K1130" s="4">
        <v>6.9</v>
      </c>
      <c r="L1130" s="4">
        <v>2007</v>
      </c>
      <c r="M1130" s="13">
        <v>47325086.2184195</v>
      </c>
      <c r="N1130" s="9">
        <v>184433750.61088699</v>
      </c>
      <c r="O1130" s="17">
        <v>130372502</v>
      </c>
      <c r="P1130" s="4" t="s">
        <v>849</v>
      </c>
    </row>
    <row r="1131" spans="1:16" x14ac:dyDescent="0.35">
      <c r="A1131" s="5" t="s">
        <v>10095</v>
      </c>
      <c r="B1131" s="5">
        <v>0.81153900000000001</v>
      </c>
      <c r="C1131" s="18">
        <v>12000000</v>
      </c>
      <c r="D1131" s="18">
        <v>9620399</v>
      </c>
      <c r="E1131" s="5" t="s">
        <v>10096</v>
      </c>
      <c r="F1131" s="5" t="s">
        <v>10099</v>
      </c>
      <c r="G1131" s="5">
        <v>105</v>
      </c>
      <c r="H1131" s="5" t="s">
        <v>10103</v>
      </c>
      <c r="I1131" s="7">
        <v>39290</v>
      </c>
      <c r="J1131" s="5">
        <v>44</v>
      </c>
      <c r="K1131" s="5">
        <v>3.8</v>
      </c>
      <c r="L1131" s="5">
        <v>2007</v>
      </c>
      <c r="M1131" s="14">
        <v>12620022.991578501</v>
      </c>
      <c r="N1131" s="10">
        <v>10117471.3806799</v>
      </c>
      <c r="O1131" s="18">
        <v>-2379601</v>
      </c>
      <c r="P1131" s="5" t="s">
        <v>849</v>
      </c>
    </row>
    <row r="1132" spans="1:16" x14ac:dyDescent="0.35">
      <c r="A1132" s="4" t="s">
        <v>10105</v>
      </c>
      <c r="B1132" s="4">
        <v>0.80964599999999998</v>
      </c>
      <c r="C1132" s="17">
        <v>15000000</v>
      </c>
      <c r="D1132" s="17">
        <v>80253908</v>
      </c>
      <c r="E1132" s="4" t="s">
        <v>10106</v>
      </c>
      <c r="F1132" s="4" t="s">
        <v>2402</v>
      </c>
      <c r="G1132" s="4">
        <v>109</v>
      </c>
      <c r="H1132" s="4" t="s">
        <v>634</v>
      </c>
      <c r="I1132" s="6">
        <v>39325</v>
      </c>
      <c r="J1132" s="4">
        <v>241</v>
      </c>
      <c r="K1132" s="4">
        <v>5.8</v>
      </c>
      <c r="L1132" s="4">
        <v>2007</v>
      </c>
      <c r="M1132" s="13">
        <v>15775028.739473101</v>
      </c>
      <c r="N1132" s="9">
        <v>84400513.6770024</v>
      </c>
      <c r="O1132" s="17">
        <v>65253908</v>
      </c>
      <c r="P1132" s="4" t="s">
        <v>849</v>
      </c>
    </row>
    <row r="1133" spans="1:16" x14ac:dyDescent="0.35">
      <c r="A1133" s="5" t="s">
        <v>10113</v>
      </c>
      <c r="B1133" s="5">
        <v>0.7944</v>
      </c>
      <c r="C1133" s="18">
        <v>16500000</v>
      </c>
      <c r="D1133" s="18">
        <v>37311672</v>
      </c>
      <c r="E1133" s="5" t="s">
        <v>10114</v>
      </c>
      <c r="F1133" s="5" t="s">
        <v>4827</v>
      </c>
      <c r="G1133" s="5">
        <v>120</v>
      </c>
      <c r="H1133" s="5" t="s">
        <v>241</v>
      </c>
      <c r="I1133" s="7">
        <v>39143</v>
      </c>
      <c r="J1133" s="5">
        <v>175</v>
      </c>
      <c r="K1133" s="5">
        <v>6.9</v>
      </c>
      <c r="L1133" s="5">
        <v>2007</v>
      </c>
      <c r="M1133" s="14">
        <v>17352531.613420501</v>
      </c>
      <c r="N1133" s="10">
        <v>39239513.207853101</v>
      </c>
      <c r="O1133" s="18">
        <v>20811672</v>
      </c>
      <c r="P1133" s="5" t="s">
        <v>849</v>
      </c>
    </row>
    <row r="1134" spans="1:16" x14ac:dyDescent="0.35">
      <c r="A1134" s="4" t="s">
        <v>10121</v>
      </c>
      <c r="B1134" s="4">
        <v>0.77393400000000001</v>
      </c>
      <c r="C1134" s="17">
        <v>15000000</v>
      </c>
      <c r="D1134" s="17">
        <v>7938872</v>
      </c>
      <c r="E1134" s="4" t="s">
        <v>10122</v>
      </c>
      <c r="F1134" s="4" t="s">
        <v>10125</v>
      </c>
      <c r="G1134" s="4">
        <v>112</v>
      </c>
      <c r="H1134" s="4" t="s">
        <v>9994</v>
      </c>
      <c r="I1134" s="6">
        <v>39375</v>
      </c>
      <c r="J1134" s="4">
        <v>240</v>
      </c>
      <c r="K1134" s="4">
        <v>6.2</v>
      </c>
      <c r="L1134" s="4">
        <v>2007</v>
      </c>
      <c r="M1134" s="13">
        <v>15775028.739473101</v>
      </c>
      <c r="N1134" s="9">
        <v>8349062.26393326</v>
      </c>
      <c r="O1134" s="17">
        <v>-7061128</v>
      </c>
      <c r="P1134" s="4" t="s">
        <v>849</v>
      </c>
    </row>
    <row r="1135" spans="1:16" x14ac:dyDescent="0.35">
      <c r="A1135" s="5" t="s">
        <v>10130</v>
      </c>
      <c r="B1135" s="5">
        <v>0.68058099999999999</v>
      </c>
      <c r="C1135" s="18">
        <v>6000000</v>
      </c>
      <c r="D1135" s="18">
        <v>18197398</v>
      </c>
      <c r="E1135" s="5" t="s">
        <v>10131</v>
      </c>
      <c r="F1135" s="5" t="s">
        <v>10134</v>
      </c>
      <c r="G1135" s="5">
        <v>89</v>
      </c>
      <c r="H1135" s="5" t="s">
        <v>2301</v>
      </c>
      <c r="I1135" s="7">
        <v>39302</v>
      </c>
      <c r="J1135" s="5">
        <v>51</v>
      </c>
      <c r="K1135" s="5">
        <v>4.8</v>
      </c>
      <c r="L1135" s="5">
        <v>2007</v>
      </c>
      <c r="M1135" s="14">
        <v>6310011.4957892699</v>
      </c>
      <c r="N1135" s="10">
        <v>19137631.762242101</v>
      </c>
      <c r="O1135" s="18">
        <v>12197398</v>
      </c>
      <c r="P1135" s="5" t="s">
        <v>849</v>
      </c>
    </row>
    <row r="1136" spans="1:16" x14ac:dyDescent="0.35">
      <c r="A1136" s="4" t="s">
        <v>10139</v>
      </c>
      <c r="B1136" s="4">
        <v>0.66536700000000004</v>
      </c>
      <c r="C1136" s="17">
        <v>45000000</v>
      </c>
      <c r="D1136" s="17">
        <v>147717833</v>
      </c>
      <c r="E1136" s="4" t="s">
        <v>10140</v>
      </c>
      <c r="F1136" s="4" t="s">
        <v>10143</v>
      </c>
      <c r="G1136" s="4">
        <v>94</v>
      </c>
      <c r="H1136" s="4" t="s">
        <v>6371</v>
      </c>
      <c r="I1136" s="6">
        <v>39345</v>
      </c>
      <c r="J1136" s="4">
        <v>789</v>
      </c>
      <c r="K1136" s="4">
        <v>6</v>
      </c>
      <c r="L1136" s="4">
        <v>2007</v>
      </c>
      <c r="M1136" s="13">
        <v>47325086.2184195</v>
      </c>
      <c r="N1136" s="9">
        <v>155350204.06051299</v>
      </c>
      <c r="O1136" s="17">
        <v>102717833</v>
      </c>
      <c r="P1136" s="4" t="s">
        <v>849</v>
      </c>
    </row>
    <row r="1137" spans="1:16" x14ac:dyDescent="0.35">
      <c r="A1137" s="5" t="s">
        <v>10148</v>
      </c>
      <c r="B1137" s="5">
        <v>0.65374600000000005</v>
      </c>
      <c r="C1137" s="18">
        <v>30000000</v>
      </c>
      <c r="D1137" s="18">
        <v>14711793</v>
      </c>
      <c r="E1137" s="5" t="s">
        <v>10149</v>
      </c>
      <c r="F1137" s="5" t="s">
        <v>7144</v>
      </c>
      <c r="G1137" s="5">
        <v>160</v>
      </c>
      <c r="H1137" s="5" t="s">
        <v>10155</v>
      </c>
      <c r="I1137" s="7">
        <v>39327</v>
      </c>
      <c r="J1137" s="5">
        <v>460</v>
      </c>
      <c r="K1137" s="5">
        <v>6.9</v>
      </c>
      <c r="L1137" s="5">
        <v>2007</v>
      </c>
      <c r="M1137" s="14">
        <v>31550057.478946298</v>
      </c>
      <c r="N1137" s="10">
        <v>15471930.492278701</v>
      </c>
      <c r="O1137" s="18">
        <v>-15288207</v>
      </c>
      <c r="P1137" s="5" t="s">
        <v>899</v>
      </c>
    </row>
    <row r="1138" spans="1:16" x14ac:dyDescent="0.35">
      <c r="A1138" s="4" t="s">
        <v>10157</v>
      </c>
      <c r="B1138" s="4">
        <v>0.64310199999999995</v>
      </c>
      <c r="C1138" s="17">
        <v>16000000</v>
      </c>
      <c r="D1138" s="17">
        <v>18928871</v>
      </c>
      <c r="E1138" s="4" t="s">
        <v>10158</v>
      </c>
      <c r="F1138" s="4" t="s">
        <v>10161</v>
      </c>
      <c r="G1138" s="4">
        <v>100</v>
      </c>
      <c r="H1138" s="4" t="s">
        <v>321</v>
      </c>
      <c r="I1138" s="6">
        <v>39083</v>
      </c>
      <c r="J1138" s="4">
        <v>54</v>
      </c>
      <c r="K1138" s="4">
        <v>6.7</v>
      </c>
      <c r="L1138" s="4">
        <v>2007</v>
      </c>
      <c r="M1138" s="13">
        <v>16826697.3221047</v>
      </c>
      <c r="N1138" s="9">
        <v>19906898.935385302</v>
      </c>
      <c r="O1138" s="17">
        <v>2928871</v>
      </c>
      <c r="P1138" s="4" t="s">
        <v>899</v>
      </c>
    </row>
    <row r="1139" spans="1:16" x14ac:dyDescent="0.35">
      <c r="A1139" s="5" t="s">
        <v>10166</v>
      </c>
      <c r="B1139" s="5">
        <v>0.64220699999999997</v>
      </c>
      <c r="C1139" s="18">
        <v>9000000</v>
      </c>
      <c r="D1139" s="18">
        <v>46800000</v>
      </c>
      <c r="E1139" s="5" t="s">
        <v>10167</v>
      </c>
      <c r="F1139" s="5" t="s">
        <v>10170</v>
      </c>
      <c r="G1139" s="5">
        <v>90</v>
      </c>
      <c r="H1139" s="5" t="s">
        <v>251</v>
      </c>
      <c r="I1139" s="7">
        <v>39122</v>
      </c>
      <c r="J1139" s="5">
        <v>262</v>
      </c>
      <c r="K1139" s="5">
        <v>6.7</v>
      </c>
      <c r="L1139" s="5">
        <v>2007</v>
      </c>
      <c r="M1139" s="14">
        <v>9465017.24368391</v>
      </c>
      <c r="N1139" s="10">
        <v>48376754.801051103</v>
      </c>
      <c r="O1139" s="18">
        <f>Table5[[#This Row],[revenue_adj]]-Table5[[#This Row],[budget_adj]]</f>
        <v>38911737.557367191</v>
      </c>
      <c r="P1139" s="5" t="s">
        <v>899</v>
      </c>
    </row>
    <row r="1140" spans="1:16" x14ac:dyDescent="0.35">
      <c r="A1140" s="4" t="s">
        <v>10175</v>
      </c>
      <c r="B1140" s="4">
        <v>0.63934999999999997</v>
      </c>
      <c r="C1140" s="17">
        <v>40000000</v>
      </c>
      <c r="D1140" s="17">
        <v>62771059</v>
      </c>
      <c r="E1140" s="4" t="s">
        <v>10176</v>
      </c>
      <c r="F1140" s="4" t="s">
        <v>10179</v>
      </c>
      <c r="G1140" s="4">
        <v>99</v>
      </c>
      <c r="H1140" s="4" t="s">
        <v>634</v>
      </c>
      <c r="I1140" s="6">
        <v>39177</v>
      </c>
      <c r="J1140" s="4">
        <v>100</v>
      </c>
      <c r="K1140" s="4">
        <v>5.4</v>
      </c>
      <c r="L1140" s="4">
        <v>2007</v>
      </c>
      <c r="M1140" s="13">
        <v>42066743.305261798</v>
      </c>
      <c r="N1140" s="9">
        <v>66014350.648811102</v>
      </c>
      <c r="O1140" s="17">
        <v>22771059</v>
      </c>
      <c r="P1140" s="4" t="s">
        <v>899</v>
      </c>
    </row>
    <row r="1141" spans="1:16" x14ac:dyDescent="0.35">
      <c r="A1141" s="5" t="s">
        <v>10184</v>
      </c>
      <c r="B1141" s="5">
        <v>0.60702299999999998</v>
      </c>
      <c r="C1141" s="18">
        <v>60000000</v>
      </c>
      <c r="D1141" s="18">
        <v>95673607</v>
      </c>
      <c r="E1141" s="5" t="s">
        <v>10185</v>
      </c>
      <c r="F1141" s="5" t="s">
        <v>4846</v>
      </c>
      <c r="G1141" s="5">
        <v>101</v>
      </c>
      <c r="H1141" s="5" t="s">
        <v>419</v>
      </c>
      <c r="I1141" s="7">
        <v>39121</v>
      </c>
      <c r="J1141" s="5">
        <v>230</v>
      </c>
      <c r="K1141" s="5">
        <v>5.3</v>
      </c>
      <c r="L1141" s="5">
        <v>2007</v>
      </c>
      <c r="M1141" s="14">
        <v>63100114.957892701</v>
      </c>
      <c r="N1141" s="10">
        <v>100616926.668937</v>
      </c>
      <c r="O1141" s="18">
        <v>35673607</v>
      </c>
      <c r="P1141" s="5" t="s">
        <v>899</v>
      </c>
    </row>
    <row r="1142" spans="1:16" x14ac:dyDescent="0.35">
      <c r="A1142" s="4" t="s">
        <v>10192</v>
      </c>
      <c r="B1142" s="4">
        <v>0.59845999999999999</v>
      </c>
      <c r="C1142" s="17">
        <v>27500000</v>
      </c>
      <c r="D1142" s="17">
        <v>24748670</v>
      </c>
      <c r="E1142" s="4" t="s">
        <v>10193</v>
      </c>
      <c r="F1142" s="4" t="s">
        <v>2604</v>
      </c>
      <c r="G1142" s="4">
        <v>120</v>
      </c>
      <c r="H1142" s="4" t="s">
        <v>321</v>
      </c>
      <c r="I1142" s="6">
        <v>39332</v>
      </c>
      <c r="J1142" s="4">
        <v>104</v>
      </c>
      <c r="K1142" s="4">
        <v>5.7</v>
      </c>
      <c r="L1142" s="4">
        <v>2007</v>
      </c>
      <c r="M1142" s="13">
        <v>28920886.0223675</v>
      </c>
      <c r="N1142" s="9">
        <v>26027398.700915799</v>
      </c>
      <c r="O1142" s="17">
        <v>-2751330</v>
      </c>
      <c r="P1142" s="4" t="s">
        <v>899</v>
      </c>
    </row>
    <row r="1143" spans="1:16" x14ac:dyDescent="0.35">
      <c r="A1143" s="5" t="s">
        <v>10200</v>
      </c>
      <c r="B1143" s="5">
        <v>0.57811199999999996</v>
      </c>
      <c r="C1143" s="18">
        <v>23000000</v>
      </c>
      <c r="D1143" s="18">
        <v>29541790</v>
      </c>
      <c r="E1143" s="5" t="s">
        <v>10201</v>
      </c>
      <c r="F1143" s="5" t="s">
        <v>3206</v>
      </c>
      <c r="G1143" s="5">
        <v>124</v>
      </c>
      <c r="H1143" s="5" t="s">
        <v>10207</v>
      </c>
      <c r="I1143" s="7">
        <v>39325</v>
      </c>
      <c r="J1143" s="5">
        <v>115</v>
      </c>
      <c r="K1143" s="5">
        <v>6.2</v>
      </c>
      <c r="L1143" s="5">
        <v>2007</v>
      </c>
      <c r="M1143" s="14">
        <v>24188377.400525499</v>
      </c>
      <c r="N1143" s="10">
        <v>31068172.4176987</v>
      </c>
      <c r="O1143" s="18">
        <v>6541790</v>
      </c>
      <c r="P1143" s="5" t="s">
        <v>899</v>
      </c>
    </row>
    <row r="1144" spans="1:16" x14ac:dyDescent="0.35">
      <c r="A1144" s="4" t="s">
        <v>10209</v>
      </c>
      <c r="B1144" s="4">
        <v>0.574488</v>
      </c>
      <c r="C1144" s="17">
        <v>25000000</v>
      </c>
      <c r="D1144" s="17">
        <v>59192128</v>
      </c>
      <c r="E1144" s="4" t="s">
        <v>10210</v>
      </c>
      <c r="F1144" s="4" t="s">
        <v>10213</v>
      </c>
      <c r="G1144" s="4">
        <v>101</v>
      </c>
      <c r="H1144" s="4" t="s">
        <v>887</v>
      </c>
      <c r="I1144" s="6">
        <v>39346</v>
      </c>
      <c r="J1144" s="4">
        <v>272</v>
      </c>
      <c r="K1144" s="4">
        <v>5.5</v>
      </c>
      <c r="L1144" s="4">
        <v>2007</v>
      </c>
      <c r="M1144" s="13">
        <v>26291714.565788601</v>
      </c>
      <c r="N1144" s="9">
        <v>62250501.356705002</v>
      </c>
      <c r="O1144" s="17">
        <v>34192128</v>
      </c>
      <c r="P1144" s="4" t="s">
        <v>899</v>
      </c>
    </row>
    <row r="1145" spans="1:16" x14ac:dyDescent="0.35">
      <c r="A1145" s="5" t="s">
        <v>10218</v>
      </c>
      <c r="B1145" s="5">
        <v>0.56941600000000003</v>
      </c>
      <c r="C1145" s="18">
        <v>10000000</v>
      </c>
      <c r="D1145" s="18">
        <v>17500000</v>
      </c>
      <c r="E1145" s="5" t="s">
        <v>10219</v>
      </c>
      <c r="F1145" s="5" t="s">
        <v>10222</v>
      </c>
      <c r="G1145" s="5">
        <v>97</v>
      </c>
      <c r="H1145" s="5" t="s">
        <v>6965</v>
      </c>
      <c r="I1145" s="7">
        <v>39188</v>
      </c>
      <c r="J1145" s="5">
        <v>82</v>
      </c>
      <c r="K1145" s="5">
        <v>6</v>
      </c>
      <c r="L1145" s="5">
        <v>2007</v>
      </c>
      <c r="M1145" s="14">
        <v>10516685.826315399</v>
      </c>
      <c r="N1145" s="10">
        <v>18404200.196052</v>
      </c>
      <c r="O1145" s="18">
        <v>7500000</v>
      </c>
      <c r="P1145" s="5" t="s">
        <v>899</v>
      </c>
    </row>
    <row r="1146" spans="1:16" x14ac:dyDescent="0.35">
      <c r="A1146" s="4" t="s">
        <v>10227</v>
      </c>
      <c r="B1146" s="4">
        <v>0.56413199999999997</v>
      </c>
      <c r="C1146" s="17">
        <v>4000000</v>
      </c>
      <c r="D1146" s="17">
        <v>6101046</v>
      </c>
      <c r="E1146" s="4" t="s">
        <v>10228</v>
      </c>
      <c r="F1146" s="4" t="s">
        <v>10231</v>
      </c>
      <c r="G1146" s="4">
        <v>85</v>
      </c>
      <c r="H1146" s="4" t="s">
        <v>10235</v>
      </c>
      <c r="I1146" s="6">
        <v>39331</v>
      </c>
      <c r="J1146" s="4">
        <v>63</v>
      </c>
      <c r="K1146" s="4">
        <v>6</v>
      </c>
      <c r="L1146" s="4">
        <v>2007</v>
      </c>
      <c r="M1146" s="13">
        <v>4206674.3305261796</v>
      </c>
      <c r="N1146" s="9">
        <v>6416278.3993898602</v>
      </c>
      <c r="O1146" s="17">
        <v>2101046</v>
      </c>
      <c r="P1146" s="4" t="s">
        <v>899</v>
      </c>
    </row>
    <row r="1147" spans="1:16" x14ac:dyDescent="0.35">
      <c r="A1147" s="5" t="s">
        <v>10237</v>
      </c>
      <c r="B1147" s="5">
        <v>0.54281000000000001</v>
      </c>
      <c r="C1147" s="18">
        <v>21000000</v>
      </c>
      <c r="D1147" s="18">
        <v>41170784</v>
      </c>
      <c r="E1147" s="5" t="s">
        <v>10238</v>
      </c>
      <c r="F1147" s="5" t="s">
        <v>11475</v>
      </c>
      <c r="G1147" s="5">
        <v>123</v>
      </c>
      <c r="H1147" s="5" t="s">
        <v>3993</v>
      </c>
      <c r="I1147" s="7">
        <v>39087</v>
      </c>
      <c r="J1147" s="5">
        <v>183</v>
      </c>
      <c r="K1147" s="5">
        <v>7.5</v>
      </c>
      <c r="L1147" s="5">
        <v>2007</v>
      </c>
      <c r="M1147" s="14">
        <v>22085040.235262401</v>
      </c>
      <c r="N1147" s="10">
        <v>43298020.055109501</v>
      </c>
      <c r="O1147" s="18">
        <v>20170784</v>
      </c>
      <c r="P1147" s="5" t="s">
        <v>899</v>
      </c>
    </row>
    <row r="1148" spans="1:16" x14ac:dyDescent="0.35">
      <c r="A1148" s="4" t="s">
        <v>10246</v>
      </c>
      <c r="B1148" s="4">
        <v>0.52245399999999997</v>
      </c>
      <c r="C1148" s="17">
        <v>3500000</v>
      </c>
      <c r="D1148" s="17">
        <v>54947</v>
      </c>
      <c r="E1148" s="4" t="s">
        <v>10247</v>
      </c>
      <c r="F1148" s="4" t="s">
        <v>10250</v>
      </c>
      <c r="G1148" s="4">
        <v>102</v>
      </c>
      <c r="H1148" s="4" t="s">
        <v>634</v>
      </c>
      <c r="I1148" s="6">
        <v>39331</v>
      </c>
      <c r="J1148" s="4">
        <v>32</v>
      </c>
      <c r="K1148" s="4">
        <v>4.5999999999999996</v>
      </c>
      <c r="L1148" s="4">
        <v>2007</v>
      </c>
      <c r="M1148" s="13">
        <v>3680840.0392104099</v>
      </c>
      <c r="N1148" s="9">
        <v>57786.033609855498</v>
      </c>
      <c r="O1148" s="17">
        <v>-3445053</v>
      </c>
      <c r="P1148" s="4" t="s">
        <v>899</v>
      </c>
    </row>
    <row r="1149" spans="1:16" x14ac:dyDescent="0.35">
      <c r="A1149" s="5" t="s">
        <v>10255</v>
      </c>
      <c r="B1149" s="5">
        <v>0.50580899999999995</v>
      </c>
      <c r="C1149" s="18">
        <v>20000000</v>
      </c>
      <c r="D1149" s="18">
        <v>73276047</v>
      </c>
      <c r="E1149" s="5" t="s">
        <v>10256</v>
      </c>
      <c r="F1149" s="5" t="s">
        <v>4299</v>
      </c>
      <c r="G1149" s="5">
        <v>128</v>
      </c>
      <c r="H1149" s="5" t="s">
        <v>448</v>
      </c>
      <c r="I1149" s="7">
        <v>39369</v>
      </c>
      <c r="J1149" s="5">
        <v>223</v>
      </c>
      <c r="K1149" s="5">
        <v>7.3</v>
      </c>
      <c r="L1149" s="5">
        <v>2007</v>
      </c>
      <c r="M1149" s="14">
        <v>21033371.652630899</v>
      </c>
      <c r="N1149" s="10">
        <v>77062116.489332497</v>
      </c>
      <c r="O1149" s="18">
        <v>53276047</v>
      </c>
      <c r="P1149" s="5" t="s">
        <v>899</v>
      </c>
    </row>
    <row r="1150" spans="1:16" x14ac:dyDescent="0.35">
      <c r="A1150" s="4" t="s">
        <v>10263</v>
      </c>
      <c r="B1150" s="4">
        <v>0.50193900000000002</v>
      </c>
      <c r="C1150" s="17">
        <v>25000000</v>
      </c>
      <c r="D1150" s="17">
        <v>68377859</v>
      </c>
      <c r="E1150" s="4" t="s">
        <v>10264</v>
      </c>
      <c r="F1150" s="4" t="s">
        <v>10267</v>
      </c>
      <c r="G1150" s="4">
        <v>98</v>
      </c>
      <c r="H1150" s="4" t="s">
        <v>1765</v>
      </c>
      <c r="I1150" s="6">
        <v>39381</v>
      </c>
      <c r="J1150" s="4">
        <v>185</v>
      </c>
      <c r="K1150" s="4">
        <v>6.5</v>
      </c>
      <c r="L1150" s="4">
        <v>2007</v>
      </c>
      <c r="M1150" s="13">
        <v>26291714.565788601</v>
      </c>
      <c r="N1150" s="9">
        <v>71910846.057909697</v>
      </c>
      <c r="O1150" s="17">
        <v>43377859</v>
      </c>
      <c r="P1150" s="4" t="s">
        <v>899</v>
      </c>
    </row>
    <row r="1151" spans="1:16" x14ac:dyDescent="0.35">
      <c r="A1151" s="5" t="s">
        <v>10272</v>
      </c>
      <c r="B1151" s="5">
        <v>0.49263699999999999</v>
      </c>
      <c r="C1151" s="18">
        <v>35000000</v>
      </c>
      <c r="D1151" s="18">
        <v>69307224</v>
      </c>
      <c r="E1151" s="5" t="s">
        <v>10273</v>
      </c>
      <c r="F1151" s="5" t="s">
        <v>1761</v>
      </c>
      <c r="G1151" s="5">
        <v>91</v>
      </c>
      <c r="H1151" s="5" t="s">
        <v>419</v>
      </c>
      <c r="I1151" s="7">
        <v>39267</v>
      </c>
      <c r="J1151" s="5">
        <v>132</v>
      </c>
      <c r="K1151" s="5">
        <v>5.0999999999999996</v>
      </c>
      <c r="L1151" s="5">
        <v>2007</v>
      </c>
      <c r="M1151" s="14">
        <v>36808400.392104097</v>
      </c>
      <c r="N1151" s="10">
        <v>72888230.030206993</v>
      </c>
      <c r="O1151" s="18">
        <v>34307224</v>
      </c>
      <c r="P1151" s="5" t="s">
        <v>899</v>
      </c>
    </row>
    <row r="1152" spans="1:16" x14ac:dyDescent="0.35">
      <c r="A1152" s="4" t="s">
        <v>10280</v>
      </c>
      <c r="B1152" s="4">
        <v>0.47599000000000002</v>
      </c>
      <c r="C1152" s="17">
        <v>25000000</v>
      </c>
      <c r="D1152" s="17">
        <v>92991835</v>
      </c>
      <c r="E1152" s="4" t="s">
        <v>10281</v>
      </c>
      <c r="F1152" s="4" t="s">
        <v>2476</v>
      </c>
      <c r="G1152" s="4">
        <v>119</v>
      </c>
      <c r="H1152" s="4" t="s">
        <v>10287</v>
      </c>
      <c r="I1152" s="6">
        <v>39353</v>
      </c>
      <c r="J1152" s="4">
        <v>240</v>
      </c>
      <c r="K1152" s="4">
        <v>6.3</v>
      </c>
      <c r="L1152" s="4">
        <v>2007</v>
      </c>
      <c r="M1152" s="13">
        <v>26291714.565788601</v>
      </c>
      <c r="N1152" s="9">
        <v>97796591.310756594</v>
      </c>
      <c r="O1152" s="17">
        <v>67991835</v>
      </c>
      <c r="P1152" s="4" t="s">
        <v>899</v>
      </c>
    </row>
    <row r="1153" spans="1:16" x14ac:dyDescent="0.35">
      <c r="A1153" s="5" t="s">
        <v>10289</v>
      </c>
      <c r="B1153" s="5">
        <v>0.47581800000000002</v>
      </c>
      <c r="C1153" s="18">
        <v>12000000</v>
      </c>
      <c r="D1153" s="18">
        <v>11293663</v>
      </c>
      <c r="E1153" s="5" t="s">
        <v>10290</v>
      </c>
      <c r="F1153" s="5" t="s">
        <v>1492</v>
      </c>
      <c r="G1153" s="5">
        <v>106</v>
      </c>
      <c r="H1153" s="5" t="s">
        <v>1765</v>
      </c>
      <c r="I1153" s="7">
        <v>39367</v>
      </c>
      <c r="J1153" s="5">
        <v>280</v>
      </c>
      <c r="K1153" s="5">
        <v>7</v>
      </c>
      <c r="L1153" s="5">
        <v>2007</v>
      </c>
      <c r="M1153" s="14">
        <v>12620022.991578501</v>
      </c>
      <c r="N1153" s="10">
        <v>11877190.5599283</v>
      </c>
      <c r="O1153" s="18">
        <v>-706337</v>
      </c>
      <c r="P1153" s="5" t="s">
        <v>899</v>
      </c>
    </row>
    <row r="1154" spans="1:16" x14ac:dyDescent="0.35">
      <c r="A1154" s="4" t="s">
        <v>10297</v>
      </c>
      <c r="B1154" s="4">
        <v>0.451544</v>
      </c>
      <c r="C1154" s="17">
        <v>16000000</v>
      </c>
      <c r="D1154" s="17">
        <v>5367030</v>
      </c>
      <c r="E1154" s="4" t="s">
        <v>10298</v>
      </c>
      <c r="F1154" s="4" t="s">
        <v>10301</v>
      </c>
      <c r="G1154" s="4">
        <v>99</v>
      </c>
      <c r="H1154" s="4" t="s">
        <v>1078</v>
      </c>
      <c r="I1154" s="6">
        <v>39150</v>
      </c>
      <c r="J1154" s="4">
        <v>93</v>
      </c>
      <c r="K1154" s="4">
        <v>6.7</v>
      </c>
      <c r="L1154" s="4">
        <v>2007</v>
      </c>
      <c r="M1154" s="13">
        <v>16826697.3221047</v>
      </c>
      <c r="N1154" s="9">
        <v>5644336.8330409797</v>
      </c>
      <c r="O1154" s="17">
        <v>-10632970</v>
      </c>
      <c r="P1154" s="4" t="s">
        <v>899</v>
      </c>
    </row>
    <row r="1155" spans="1:16" x14ac:dyDescent="0.35">
      <c r="A1155" s="5" t="s">
        <v>10305</v>
      </c>
      <c r="B1155" s="5">
        <v>0.43126599999999998</v>
      </c>
      <c r="C1155" s="18">
        <v>19000000</v>
      </c>
      <c r="D1155" s="18">
        <v>34619699</v>
      </c>
      <c r="E1155" s="5" t="s">
        <v>10306</v>
      </c>
      <c r="F1155" s="5" t="s">
        <v>2957</v>
      </c>
      <c r="G1155" s="5">
        <v>113</v>
      </c>
      <c r="H1155" s="5" t="s">
        <v>819</v>
      </c>
      <c r="I1155" s="7">
        <v>39374</v>
      </c>
      <c r="J1155" s="5">
        <v>559</v>
      </c>
      <c r="K1155" s="5">
        <v>7</v>
      </c>
      <c r="L1155" s="5">
        <v>2007</v>
      </c>
      <c r="M1155" s="14">
        <v>19981703.0699993</v>
      </c>
      <c r="N1155" s="10">
        <v>36408449.778460696</v>
      </c>
      <c r="O1155" s="18">
        <v>15619699</v>
      </c>
      <c r="P1155" s="5" t="s">
        <v>899</v>
      </c>
    </row>
    <row r="1156" spans="1:16" x14ac:dyDescent="0.35">
      <c r="A1156" s="4" t="s">
        <v>10313</v>
      </c>
      <c r="B1156" s="4">
        <v>0.419377</v>
      </c>
      <c r="C1156" s="17">
        <v>35000000</v>
      </c>
      <c r="D1156" s="17">
        <v>18317151</v>
      </c>
      <c r="E1156" s="4" t="s">
        <v>10314</v>
      </c>
      <c r="F1156" s="4" t="s">
        <v>5133</v>
      </c>
      <c r="G1156" s="4">
        <v>96</v>
      </c>
      <c r="H1156" s="4" t="s">
        <v>4778</v>
      </c>
      <c r="I1156" s="6">
        <v>39437</v>
      </c>
      <c r="J1156" s="4">
        <v>93</v>
      </c>
      <c r="K1156" s="4">
        <v>6.5</v>
      </c>
      <c r="L1156" s="4">
        <v>2007</v>
      </c>
      <c r="M1156" s="13">
        <v>36808400.392104097</v>
      </c>
      <c r="N1156" s="9">
        <v>19263572.230018001</v>
      </c>
      <c r="O1156" s="17">
        <v>-16682849</v>
      </c>
      <c r="P1156" s="4" t="s">
        <v>899</v>
      </c>
    </row>
    <row r="1157" spans="1:16" x14ac:dyDescent="0.35">
      <c r="A1157" s="5" t="s">
        <v>10321</v>
      </c>
      <c r="B1157" s="5">
        <v>0.41276099999999999</v>
      </c>
      <c r="C1157" s="18">
        <v>5000000</v>
      </c>
      <c r="D1157" s="18">
        <v>346592</v>
      </c>
      <c r="E1157" s="5" t="s">
        <v>10322</v>
      </c>
      <c r="F1157" s="5" t="s">
        <v>10325</v>
      </c>
      <c r="G1157" s="5">
        <v>97</v>
      </c>
      <c r="H1157" s="5" t="s">
        <v>887</v>
      </c>
      <c r="I1157" s="7">
        <v>39332</v>
      </c>
      <c r="J1157" s="5">
        <v>50</v>
      </c>
      <c r="K1157" s="5">
        <v>5.9</v>
      </c>
      <c r="L1157" s="5">
        <v>2007</v>
      </c>
      <c r="M1157" s="14">
        <v>5258342.9131577304</v>
      </c>
      <c r="N1157" s="10">
        <v>364499.91739143198</v>
      </c>
      <c r="O1157" s="18">
        <v>-4653408</v>
      </c>
      <c r="P1157" s="5" t="s">
        <v>899</v>
      </c>
    </row>
    <row r="1158" spans="1:16" x14ac:dyDescent="0.35">
      <c r="A1158" s="4" t="s">
        <v>10330</v>
      </c>
      <c r="B1158" s="4">
        <v>0.40876699999999999</v>
      </c>
      <c r="C1158" s="17">
        <v>16000000</v>
      </c>
      <c r="D1158" s="17">
        <v>2849142</v>
      </c>
      <c r="E1158" s="4" t="s">
        <v>10331</v>
      </c>
      <c r="F1158" s="4" t="s">
        <v>10334</v>
      </c>
      <c r="G1158" s="4">
        <v>113</v>
      </c>
      <c r="H1158" s="4" t="s">
        <v>448</v>
      </c>
      <c r="I1158" s="6">
        <v>39351</v>
      </c>
      <c r="J1158" s="4">
        <v>40</v>
      </c>
      <c r="K1158" s="4">
        <v>6.5</v>
      </c>
      <c r="L1158" s="4">
        <v>2007</v>
      </c>
      <c r="M1158" s="13">
        <v>16826697.3221047</v>
      </c>
      <c r="N1158" s="9">
        <v>2996353.128856</v>
      </c>
      <c r="O1158" s="17">
        <v>-13150858</v>
      </c>
      <c r="P1158" s="4" t="s">
        <v>899</v>
      </c>
    </row>
    <row r="1159" spans="1:16" x14ac:dyDescent="0.35">
      <c r="A1159" s="5" t="s">
        <v>10339</v>
      </c>
      <c r="B1159" s="5">
        <v>0.39028400000000002</v>
      </c>
      <c r="C1159" s="18">
        <v>20000000</v>
      </c>
      <c r="D1159" s="18">
        <v>22222308</v>
      </c>
      <c r="E1159" s="5" t="s">
        <v>10340</v>
      </c>
      <c r="F1159" s="5" t="s">
        <v>10343</v>
      </c>
      <c r="G1159" s="5">
        <v>124</v>
      </c>
      <c r="H1159" s="5" t="s">
        <v>448</v>
      </c>
      <c r="I1159" s="7">
        <v>39164</v>
      </c>
      <c r="J1159" s="5">
        <v>180</v>
      </c>
      <c r="K1159" s="5">
        <v>7</v>
      </c>
      <c r="L1159" s="5">
        <v>2007</v>
      </c>
      <c r="M1159" s="14">
        <v>21033371.652630899</v>
      </c>
      <c r="N1159" s="10">
        <v>23370503.157161601</v>
      </c>
      <c r="O1159" s="18">
        <v>2222308</v>
      </c>
      <c r="P1159" s="5" t="s">
        <v>899</v>
      </c>
    </row>
    <row r="1160" spans="1:16" x14ac:dyDescent="0.35">
      <c r="A1160" s="4" t="s">
        <v>10348</v>
      </c>
      <c r="B1160" s="4">
        <v>0.38962999999999998</v>
      </c>
      <c r="C1160" s="17">
        <v>45000000</v>
      </c>
      <c r="D1160" s="17">
        <v>4607608</v>
      </c>
      <c r="E1160" s="4" t="s">
        <v>10349</v>
      </c>
      <c r="F1160" s="4" t="s">
        <v>2837</v>
      </c>
      <c r="G1160" s="4">
        <v>139</v>
      </c>
      <c r="H1160" s="4" t="s">
        <v>241</v>
      </c>
      <c r="I1160" s="6">
        <v>39359</v>
      </c>
      <c r="J1160" s="4">
        <v>40</v>
      </c>
      <c r="K1160" s="4">
        <v>6.6</v>
      </c>
      <c r="L1160" s="4">
        <v>2007</v>
      </c>
      <c r="M1160" s="13">
        <v>47325086.2184195</v>
      </c>
      <c r="N1160" s="9">
        <v>4845676.5746817701</v>
      </c>
      <c r="O1160" s="17">
        <v>-40392392</v>
      </c>
      <c r="P1160" s="4" t="s">
        <v>899</v>
      </c>
    </row>
    <row r="1161" spans="1:16" x14ac:dyDescent="0.35">
      <c r="A1161" s="5" t="s">
        <v>10356</v>
      </c>
      <c r="B1161" s="5">
        <v>0.37338500000000002</v>
      </c>
      <c r="C1161" s="18">
        <v>20000000</v>
      </c>
      <c r="D1161" s="18">
        <v>4001121</v>
      </c>
      <c r="E1161" s="5" t="s">
        <v>10357</v>
      </c>
      <c r="F1161" s="5" t="s">
        <v>405</v>
      </c>
      <c r="G1161" s="5">
        <v>135</v>
      </c>
      <c r="H1161" s="5" t="s">
        <v>350</v>
      </c>
      <c r="I1161" s="7">
        <v>39356</v>
      </c>
      <c r="J1161" s="5">
        <v>96</v>
      </c>
      <c r="K1161" s="5">
        <v>6.5</v>
      </c>
      <c r="L1161" s="5">
        <v>2007</v>
      </c>
      <c r="M1161" s="14">
        <v>21033371.652630899</v>
      </c>
      <c r="N1161" s="10">
        <v>4207853.2510073101</v>
      </c>
      <c r="O1161" s="18">
        <v>-15998879</v>
      </c>
      <c r="P1161" s="5" t="s">
        <v>899</v>
      </c>
    </row>
    <row r="1162" spans="1:16" x14ac:dyDescent="0.35">
      <c r="A1162" s="4" t="s">
        <v>10364</v>
      </c>
      <c r="B1162" s="4">
        <v>0.35159000000000001</v>
      </c>
      <c r="C1162" s="17">
        <v>15000000</v>
      </c>
      <c r="D1162" s="17">
        <v>109000000</v>
      </c>
      <c r="E1162" s="4" t="s">
        <v>10365</v>
      </c>
      <c r="F1162" s="4" t="s">
        <v>10368</v>
      </c>
      <c r="G1162" s="4">
        <v>90</v>
      </c>
      <c r="H1162" s="4" t="s">
        <v>2396</v>
      </c>
      <c r="I1162" s="6">
        <v>39194</v>
      </c>
      <c r="J1162" s="4">
        <v>102</v>
      </c>
      <c r="K1162" s="4">
        <v>7.5</v>
      </c>
      <c r="L1162" s="4">
        <v>2007</v>
      </c>
      <c r="M1162" s="13">
        <v>15775028.739473101</v>
      </c>
      <c r="N1162" s="9">
        <v>114631875.50683799</v>
      </c>
      <c r="O1162" s="17">
        <v>94000000</v>
      </c>
      <c r="P1162" s="4" t="s">
        <v>899</v>
      </c>
    </row>
    <row r="1163" spans="1:16" x14ac:dyDescent="0.35">
      <c r="A1163" s="5" t="s">
        <v>10373</v>
      </c>
      <c r="B1163" s="5">
        <v>0.290794</v>
      </c>
      <c r="C1163" s="18">
        <v>4000000</v>
      </c>
      <c r="D1163" s="18">
        <v>2426851</v>
      </c>
      <c r="E1163" s="5" t="s">
        <v>10374</v>
      </c>
      <c r="F1163" s="5" t="s">
        <v>10377</v>
      </c>
      <c r="G1163" s="5">
        <v>90</v>
      </c>
      <c r="H1163" s="5" t="s">
        <v>10381</v>
      </c>
      <c r="I1163" s="7">
        <v>39122</v>
      </c>
      <c r="J1163" s="5">
        <v>33</v>
      </c>
      <c r="K1163" s="5">
        <v>6.1</v>
      </c>
      <c r="L1163" s="5">
        <v>2007</v>
      </c>
      <c r="M1163" s="14">
        <v>4206674.3305261796</v>
      </c>
      <c r="N1163" s="10">
        <v>2552242.9514279501</v>
      </c>
      <c r="O1163" s="18">
        <v>-1573149</v>
      </c>
      <c r="P1163" s="5" t="s">
        <v>899</v>
      </c>
    </row>
    <row r="1164" spans="1:16" x14ac:dyDescent="0.35">
      <c r="A1164" s="4" t="s">
        <v>10383</v>
      </c>
      <c r="B1164" s="4">
        <v>0.258046</v>
      </c>
      <c r="C1164" s="17">
        <v>20000000</v>
      </c>
      <c r="D1164" s="17">
        <v>22217407</v>
      </c>
      <c r="E1164" s="4" t="s">
        <v>10384</v>
      </c>
      <c r="F1164" s="4" t="s">
        <v>67</v>
      </c>
      <c r="G1164" s="4">
        <v>89</v>
      </c>
      <c r="H1164" s="4" t="s">
        <v>634</v>
      </c>
      <c r="I1164" s="6">
        <v>39157</v>
      </c>
      <c r="J1164" s="4">
        <v>264</v>
      </c>
      <c r="K1164" s="4">
        <v>6.2</v>
      </c>
      <c r="L1164" s="4">
        <v>2007</v>
      </c>
      <c r="M1164" s="13">
        <v>21033371.652630899</v>
      </c>
      <c r="N1164" s="9">
        <v>23365348.929438099</v>
      </c>
      <c r="O1164" s="17">
        <v>2217407</v>
      </c>
      <c r="P1164" s="4" t="s">
        <v>899</v>
      </c>
    </row>
    <row r="1165" spans="1:16" x14ac:dyDescent="0.35">
      <c r="A1165" s="5" t="s">
        <v>10391</v>
      </c>
      <c r="B1165" s="5">
        <v>0.21659900000000001</v>
      </c>
      <c r="C1165" s="18">
        <v>4000000</v>
      </c>
      <c r="D1165" s="18">
        <v>6870249</v>
      </c>
      <c r="E1165" s="5" t="s">
        <v>10392</v>
      </c>
      <c r="F1165" s="5" t="s">
        <v>10395</v>
      </c>
      <c r="G1165" s="5">
        <v>96</v>
      </c>
      <c r="H1165" s="5" t="s">
        <v>419</v>
      </c>
      <c r="I1165" s="7">
        <v>39104</v>
      </c>
      <c r="J1165" s="5">
        <v>62</v>
      </c>
      <c r="K1165" s="5">
        <v>6.7</v>
      </c>
      <c r="L1165" s="5">
        <v>2007</v>
      </c>
      <c r="M1165" s="14">
        <v>4206674.3305261796</v>
      </c>
      <c r="N1165" s="10">
        <v>7225225.0281557897</v>
      </c>
      <c r="O1165" s="18">
        <v>2870249</v>
      </c>
      <c r="P1165" s="5" t="s">
        <v>899</v>
      </c>
    </row>
    <row r="1166" spans="1:16" x14ac:dyDescent="0.35">
      <c r="A1166" s="4" t="s">
        <v>10400</v>
      </c>
      <c r="B1166" s="4">
        <v>0.20845900000000001</v>
      </c>
      <c r="C1166" s="17">
        <v>4000000</v>
      </c>
      <c r="D1166" s="17">
        <v>46474</v>
      </c>
      <c r="E1166" s="4" t="s">
        <v>10401</v>
      </c>
      <c r="F1166" s="4" t="s">
        <v>10404</v>
      </c>
      <c r="G1166" s="4">
        <v>105</v>
      </c>
      <c r="H1166" s="4" t="s">
        <v>241</v>
      </c>
      <c r="I1166" s="6">
        <v>39345</v>
      </c>
      <c r="J1166" s="4">
        <v>42</v>
      </c>
      <c r="K1166" s="4">
        <v>5.8</v>
      </c>
      <c r="L1166" s="4">
        <v>2007</v>
      </c>
      <c r="M1166" s="13">
        <v>4206674.3305261796</v>
      </c>
      <c r="N1166" s="9">
        <v>48875.245709218398</v>
      </c>
      <c r="O1166" s="17">
        <v>-3953526</v>
      </c>
      <c r="P1166" s="4" t="s">
        <v>899</v>
      </c>
    </row>
    <row r="1167" spans="1:16" x14ac:dyDescent="0.35">
      <c r="A1167" s="5" t="s">
        <v>10409</v>
      </c>
      <c r="B1167" s="5">
        <v>0.205036</v>
      </c>
      <c r="C1167" s="18">
        <v>50000000</v>
      </c>
      <c r="D1167" s="18">
        <v>82169884</v>
      </c>
      <c r="E1167" s="5" t="s">
        <v>10410</v>
      </c>
      <c r="F1167" s="5" t="s">
        <v>10413</v>
      </c>
      <c r="G1167" s="5">
        <v>121</v>
      </c>
      <c r="H1167" s="5" t="s">
        <v>1078</v>
      </c>
      <c r="I1167" s="7">
        <v>39119</v>
      </c>
      <c r="J1167" s="5">
        <v>423</v>
      </c>
      <c r="K1167" s="5">
        <v>6</v>
      </c>
      <c r="L1167" s="5">
        <v>2007</v>
      </c>
      <c r="M1167" s="14">
        <v>52583429.131577298</v>
      </c>
      <c r="N1167" s="10">
        <v>86415485.441278502</v>
      </c>
      <c r="O1167" s="18">
        <v>32169884</v>
      </c>
      <c r="P1167" s="5" t="s">
        <v>899</v>
      </c>
    </row>
    <row r="1168" spans="1:16" x14ac:dyDescent="0.35">
      <c r="A1168" s="4" t="s">
        <v>10418</v>
      </c>
      <c r="B1168" s="4">
        <v>0.203044</v>
      </c>
      <c r="C1168" s="17">
        <v>1000000</v>
      </c>
      <c r="D1168" s="17">
        <v>274661</v>
      </c>
      <c r="E1168" s="4" t="s">
        <v>10419</v>
      </c>
      <c r="F1168" s="4" t="s">
        <v>10422</v>
      </c>
      <c r="G1168" s="4">
        <v>106</v>
      </c>
      <c r="H1168" s="4" t="s">
        <v>2396</v>
      </c>
      <c r="I1168" s="6">
        <v>39202</v>
      </c>
      <c r="J1168" s="4">
        <v>21</v>
      </c>
      <c r="K1168" s="4">
        <v>5.2</v>
      </c>
      <c r="L1168" s="4">
        <v>2007</v>
      </c>
      <c r="M1168" s="13">
        <v>1051668.58263154</v>
      </c>
      <c r="N1168" s="9">
        <v>288852.34457416303</v>
      </c>
      <c r="O1168" s="17">
        <v>-725339</v>
      </c>
      <c r="P1168" s="4" t="s">
        <v>899</v>
      </c>
    </row>
    <row r="1169" spans="1:16" x14ac:dyDescent="0.35">
      <c r="A1169" s="5" t="s">
        <v>10427</v>
      </c>
      <c r="B1169" s="5">
        <v>0.42252600000000001</v>
      </c>
      <c r="C1169" s="18">
        <v>1500000</v>
      </c>
      <c r="D1169" s="18">
        <v>173066</v>
      </c>
      <c r="E1169" s="5" t="s">
        <v>10428</v>
      </c>
      <c r="F1169" s="5" t="s">
        <v>10431</v>
      </c>
      <c r="G1169" s="5">
        <v>86</v>
      </c>
      <c r="H1169" s="5" t="s">
        <v>711</v>
      </c>
      <c r="I1169" s="7">
        <v>39356</v>
      </c>
      <c r="J1169" s="5">
        <v>41</v>
      </c>
      <c r="K1169" s="5">
        <v>6</v>
      </c>
      <c r="L1169" s="5">
        <v>2007</v>
      </c>
      <c r="M1169" s="14">
        <v>1577502.87394731</v>
      </c>
      <c r="N1169" s="10">
        <v>182008.074921711</v>
      </c>
      <c r="O1169" s="18">
        <v>-1326934</v>
      </c>
      <c r="P1169" s="5" t="s">
        <v>899</v>
      </c>
    </row>
    <row r="1170" spans="1:16" x14ac:dyDescent="0.35">
      <c r="A1170" s="4" t="s">
        <v>10436</v>
      </c>
      <c r="B1170" s="4">
        <v>4.9358969999999998</v>
      </c>
      <c r="C1170" s="17">
        <v>11000000</v>
      </c>
      <c r="D1170" s="17">
        <v>104931801</v>
      </c>
      <c r="E1170" s="4" t="s">
        <v>10437</v>
      </c>
      <c r="F1170" s="4" t="s">
        <v>97</v>
      </c>
      <c r="G1170" s="4">
        <v>117</v>
      </c>
      <c r="H1170" s="4" t="s">
        <v>5562</v>
      </c>
      <c r="I1170" s="6">
        <v>29000</v>
      </c>
      <c r="J1170" s="4">
        <v>2724</v>
      </c>
      <c r="K1170" s="4">
        <v>7.6</v>
      </c>
      <c r="L1170" s="4">
        <v>1979</v>
      </c>
      <c r="M1170" s="13">
        <v>33050094.027517501</v>
      </c>
      <c r="N1170" s="9">
        <v>315273262.68425</v>
      </c>
      <c r="O1170" s="17">
        <v>93931801</v>
      </c>
      <c r="P1170" s="4" t="s">
        <v>33</v>
      </c>
    </row>
    <row r="1171" spans="1:16" x14ac:dyDescent="0.35">
      <c r="A1171" s="5" t="s">
        <v>10444</v>
      </c>
      <c r="B1171" s="5">
        <v>2.3195199999999998</v>
      </c>
      <c r="C1171" s="18">
        <v>31500000</v>
      </c>
      <c r="D1171" s="18">
        <v>83471511</v>
      </c>
      <c r="E1171" s="5" t="s">
        <v>10445</v>
      </c>
      <c r="F1171" s="5" t="s">
        <v>2574</v>
      </c>
      <c r="G1171" s="5">
        <v>153</v>
      </c>
      <c r="H1171" s="5" t="s">
        <v>1374</v>
      </c>
      <c r="I1171" s="7">
        <v>29082</v>
      </c>
      <c r="J1171" s="5">
        <v>1100</v>
      </c>
      <c r="K1171" s="5">
        <v>7.8</v>
      </c>
      <c r="L1171" s="5">
        <v>1979</v>
      </c>
      <c r="M1171" s="14">
        <v>94643451.078800097</v>
      </c>
      <c r="N1171" s="10">
        <v>250794662.46990499</v>
      </c>
      <c r="O1171" s="18">
        <v>51971511</v>
      </c>
      <c r="P1171" s="5" t="s">
        <v>33</v>
      </c>
    </row>
    <row r="1172" spans="1:16" x14ac:dyDescent="0.35">
      <c r="A1172" s="4" t="s">
        <v>10452</v>
      </c>
      <c r="B1172" s="4">
        <v>1.6911430000000001</v>
      </c>
      <c r="C1172" s="17">
        <v>34000000</v>
      </c>
      <c r="D1172" s="17">
        <v>210300000</v>
      </c>
      <c r="E1172" s="4" t="s">
        <v>10453</v>
      </c>
      <c r="F1172" s="4" t="s">
        <v>1615</v>
      </c>
      <c r="G1172" s="4">
        <v>126</v>
      </c>
      <c r="H1172" s="4" t="s">
        <v>10459</v>
      </c>
      <c r="I1172" s="6">
        <v>29032</v>
      </c>
      <c r="J1172" s="4">
        <v>299</v>
      </c>
      <c r="K1172" s="4">
        <v>5.7</v>
      </c>
      <c r="L1172" s="4">
        <v>1979</v>
      </c>
      <c r="M1172" s="13">
        <v>102154836.085054</v>
      </c>
      <c r="N1172" s="9">
        <v>631857706.72608399</v>
      </c>
      <c r="O1172" s="17">
        <v>176300000</v>
      </c>
      <c r="P1172" s="4" t="s">
        <v>576</v>
      </c>
    </row>
    <row r="1173" spans="1:16" x14ac:dyDescent="0.35">
      <c r="A1173" s="5" t="s">
        <v>10460</v>
      </c>
      <c r="B1173" s="5">
        <v>0.79466700000000001</v>
      </c>
      <c r="C1173" s="18">
        <v>300000</v>
      </c>
      <c r="D1173" s="18">
        <v>11988469</v>
      </c>
      <c r="E1173" s="5" t="s">
        <v>10461</v>
      </c>
      <c r="F1173" s="5" t="s">
        <v>10464</v>
      </c>
      <c r="G1173" s="5">
        <v>89</v>
      </c>
      <c r="H1173" s="5" t="s">
        <v>2598</v>
      </c>
      <c r="I1173" s="7">
        <v>28942</v>
      </c>
      <c r="J1173" s="5">
        <v>50</v>
      </c>
      <c r="K1173" s="5">
        <v>6.1</v>
      </c>
      <c r="L1173" s="5">
        <v>1979</v>
      </c>
      <c r="M1173" s="14">
        <v>901366.20075047703</v>
      </c>
      <c r="N1173" s="10">
        <v>36020002.517816201</v>
      </c>
      <c r="O1173" s="18">
        <v>11688469</v>
      </c>
      <c r="P1173" s="5" t="s">
        <v>849</v>
      </c>
    </row>
    <row r="1174" spans="1:16" x14ac:dyDescent="0.35">
      <c r="A1174" s="4" t="s">
        <v>10469</v>
      </c>
      <c r="B1174" s="4">
        <v>4.8319660000000004</v>
      </c>
      <c r="C1174" s="17">
        <v>6400000</v>
      </c>
      <c r="D1174" s="17">
        <v>78371200</v>
      </c>
      <c r="E1174" s="4" t="s">
        <v>10470</v>
      </c>
      <c r="F1174" s="4" t="s">
        <v>1625</v>
      </c>
      <c r="G1174" s="4">
        <v>108</v>
      </c>
      <c r="H1174" s="4" t="s">
        <v>1676</v>
      </c>
      <c r="I1174" s="6">
        <v>30981</v>
      </c>
      <c r="J1174" s="4">
        <v>2692</v>
      </c>
      <c r="K1174" s="4">
        <v>7.1</v>
      </c>
      <c r="L1174" s="4">
        <v>1984</v>
      </c>
      <c r="M1174" s="13">
        <v>13433869.050842499</v>
      </c>
      <c r="N1174" s="9">
        <v>164504443.46209201</v>
      </c>
      <c r="O1174" s="17">
        <v>71971200</v>
      </c>
      <c r="P1174" s="4" t="s">
        <v>33</v>
      </c>
    </row>
    <row r="1175" spans="1:16" x14ac:dyDescent="0.35">
      <c r="A1175" s="5" t="s">
        <v>10477</v>
      </c>
      <c r="B1175" s="5">
        <v>2.5567989999999998</v>
      </c>
      <c r="C1175" s="18">
        <v>28000000</v>
      </c>
      <c r="D1175" s="18">
        <v>333000000</v>
      </c>
      <c r="E1175" s="5" t="s">
        <v>10478</v>
      </c>
      <c r="F1175" s="5" t="s">
        <v>4280</v>
      </c>
      <c r="G1175" s="5">
        <v>118</v>
      </c>
      <c r="H1175" s="5" t="s">
        <v>4284</v>
      </c>
      <c r="I1175" s="7">
        <v>30825</v>
      </c>
      <c r="J1175" s="5">
        <v>1735</v>
      </c>
      <c r="K1175" s="5">
        <v>6.9</v>
      </c>
      <c r="L1175" s="5">
        <v>1984</v>
      </c>
      <c r="M1175" s="14">
        <v>58773177.097436197</v>
      </c>
      <c r="N1175" s="10">
        <v>698980999.05165195</v>
      </c>
      <c r="O1175" s="18">
        <v>305000000</v>
      </c>
      <c r="P1175" s="5" t="s">
        <v>33</v>
      </c>
    </row>
    <row r="1176" spans="1:16" x14ac:dyDescent="0.35">
      <c r="A1176" s="4" t="s">
        <v>10484</v>
      </c>
      <c r="B1176" s="4">
        <v>2.4846539999999999</v>
      </c>
      <c r="C1176" s="17">
        <v>30000000</v>
      </c>
      <c r="D1176" s="17">
        <v>295212467</v>
      </c>
      <c r="E1176" s="4" t="s">
        <v>10485</v>
      </c>
      <c r="F1176" s="4" t="s">
        <v>5176</v>
      </c>
      <c r="G1176" s="4">
        <v>107</v>
      </c>
      <c r="H1176" s="4" t="s">
        <v>10491</v>
      </c>
      <c r="I1176" s="6">
        <v>30840</v>
      </c>
      <c r="J1176" s="4">
        <v>1383</v>
      </c>
      <c r="K1176" s="4">
        <v>7.2</v>
      </c>
      <c r="L1176" s="4">
        <v>1984</v>
      </c>
      <c r="M1176" s="13">
        <v>62971261.175824501</v>
      </c>
      <c r="N1176" s="9">
        <v>619663378.72721601</v>
      </c>
      <c r="O1176" s="17">
        <v>265212467</v>
      </c>
      <c r="P1176" s="4" t="s">
        <v>33</v>
      </c>
    </row>
    <row r="1177" spans="1:16" x14ac:dyDescent="0.35">
      <c r="A1177" s="5" t="s">
        <v>10493</v>
      </c>
      <c r="B1177" s="5">
        <v>0.63744599999999996</v>
      </c>
      <c r="C1177" s="18">
        <v>22000000</v>
      </c>
      <c r="D1177" s="18">
        <v>28744356</v>
      </c>
      <c r="E1177" s="5" t="s">
        <v>10494</v>
      </c>
      <c r="F1177" s="5" t="s">
        <v>3508</v>
      </c>
      <c r="G1177" s="5">
        <v>115</v>
      </c>
      <c r="H1177" s="5" t="s">
        <v>10500</v>
      </c>
      <c r="I1177" s="7">
        <v>31030</v>
      </c>
      <c r="J1177" s="5">
        <v>91</v>
      </c>
      <c r="K1177" s="5">
        <v>6.3</v>
      </c>
      <c r="L1177" s="5">
        <v>1984</v>
      </c>
      <c r="M1177" s="14">
        <v>46178924.862271301</v>
      </c>
      <c r="N1177" s="10">
        <v>60335611.633562602</v>
      </c>
      <c r="O1177" s="18">
        <v>6744356</v>
      </c>
      <c r="P1177" s="5" t="s">
        <v>899</v>
      </c>
    </row>
    <row r="1178" spans="1:16" x14ac:dyDescent="0.35">
      <c r="A1178" s="4" t="s">
        <v>10502</v>
      </c>
      <c r="B1178" s="4">
        <v>4.8288539999999998</v>
      </c>
      <c r="C1178" s="17">
        <v>32350000</v>
      </c>
      <c r="D1178" s="17">
        <v>572700000</v>
      </c>
      <c r="E1178" s="4" t="s">
        <v>10503</v>
      </c>
      <c r="F1178" s="4" t="s">
        <v>10505</v>
      </c>
      <c r="G1178" s="4">
        <v>135</v>
      </c>
      <c r="H1178" s="4" t="s">
        <v>1609</v>
      </c>
      <c r="I1178" s="6">
        <v>30459</v>
      </c>
      <c r="J1178" s="4">
        <v>3101</v>
      </c>
      <c r="K1178" s="4">
        <v>7.8</v>
      </c>
      <c r="L1178" s="4">
        <v>1983</v>
      </c>
      <c r="M1178" s="13">
        <v>70824243.127475902</v>
      </c>
      <c r="N1178" s="9">
        <v>1253818981.11608</v>
      </c>
      <c r="O1178" s="17">
        <v>540350000</v>
      </c>
      <c r="P1178" s="4" t="s">
        <v>33</v>
      </c>
    </row>
    <row r="1179" spans="1:16" x14ac:dyDescent="0.35">
      <c r="A1179" s="5" t="s">
        <v>10509</v>
      </c>
      <c r="B1179" s="5">
        <v>1.7740180000000001</v>
      </c>
      <c r="C1179" s="18">
        <v>36000000</v>
      </c>
      <c r="D1179" s="18">
        <v>160000000</v>
      </c>
      <c r="E1179" s="5" t="s">
        <v>10510</v>
      </c>
      <c r="F1179" s="5" t="s">
        <v>9636</v>
      </c>
      <c r="G1179" s="5">
        <v>134</v>
      </c>
      <c r="H1179" s="5" t="s">
        <v>1619</v>
      </c>
      <c r="I1179" s="7">
        <v>30596</v>
      </c>
      <c r="J1179" s="5">
        <v>183</v>
      </c>
      <c r="K1179" s="5">
        <v>5.8</v>
      </c>
      <c r="L1179" s="5">
        <v>1983</v>
      </c>
      <c r="M1179" s="14">
        <v>78815231.919293195</v>
      </c>
      <c r="N1179" s="10">
        <v>350289919.641303</v>
      </c>
      <c r="O1179" s="18">
        <v>124000000</v>
      </c>
      <c r="P1179" s="5" t="s">
        <v>576</v>
      </c>
    </row>
    <row r="1180" spans="1:16" x14ac:dyDescent="0.35">
      <c r="A1180" s="4" t="s">
        <v>10517</v>
      </c>
      <c r="B1180" s="4">
        <v>1.575742</v>
      </c>
      <c r="C1180" s="17">
        <v>27500000</v>
      </c>
      <c r="D1180" s="17">
        <v>183700000</v>
      </c>
      <c r="E1180" s="4" t="s">
        <v>10518</v>
      </c>
      <c r="F1180" s="4" t="s">
        <v>8237</v>
      </c>
      <c r="G1180" s="4">
        <v>131</v>
      </c>
      <c r="H1180" s="4" t="s">
        <v>1619</v>
      </c>
      <c r="I1180" s="6">
        <v>30472</v>
      </c>
      <c r="J1180" s="4">
        <v>289</v>
      </c>
      <c r="K1180" s="4">
        <v>5.9</v>
      </c>
      <c r="L1180" s="4">
        <v>1983</v>
      </c>
      <c r="M1180" s="13">
        <v>60206079.938348897</v>
      </c>
      <c r="N1180" s="9">
        <v>402176613.98817098</v>
      </c>
      <c r="O1180" s="17">
        <v>156200000</v>
      </c>
      <c r="P1180" s="4" t="s">
        <v>576</v>
      </c>
    </row>
    <row r="1181" spans="1:16" x14ac:dyDescent="0.35">
      <c r="A1181" s="5" t="s">
        <v>10524</v>
      </c>
      <c r="B1181" s="5">
        <v>1.106471</v>
      </c>
      <c r="C1181" s="18">
        <v>12000000</v>
      </c>
      <c r="D1181" s="18">
        <v>79567667</v>
      </c>
      <c r="E1181" s="5" t="s">
        <v>10525</v>
      </c>
      <c r="F1181" s="5" t="s">
        <v>10528</v>
      </c>
      <c r="G1181" s="5">
        <v>114</v>
      </c>
      <c r="H1181" s="5" t="s">
        <v>1393</v>
      </c>
      <c r="I1181" s="7">
        <v>30470</v>
      </c>
      <c r="J1181" s="5">
        <v>257</v>
      </c>
      <c r="K1181" s="5">
        <v>6.8</v>
      </c>
      <c r="L1181" s="5">
        <v>1983</v>
      </c>
      <c r="M1181" s="14">
        <v>26271743.973097701</v>
      </c>
      <c r="N1181" s="10">
        <v>174198447.99672401</v>
      </c>
      <c r="O1181" s="18">
        <v>67567667</v>
      </c>
      <c r="P1181" s="5" t="s">
        <v>849</v>
      </c>
    </row>
    <row r="1182" spans="1:16" x14ac:dyDescent="0.35">
      <c r="A1182" s="4" t="s">
        <v>10533</v>
      </c>
      <c r="B1182" s="4">
        <v>0.31140099999999998</v>
      </c>
      <c r="C1182" s="17">
        <v>10000000</v>
      </c>
      <c r="D1182" s="17">
        <v>2494480</v>
      </c>
      <c r="E1182" s="4" t="s">
        <v>10534</v>
      </c>
      <c r="F1182" s="4" t="s">
        <v>2574</v>
      </c>
      <c r="G1182" s="4">
        <v>94</v>
      </c>
      <c r="H1182" s="4" t="s">
        <v>10540</v>
      </c>
      <c r="I1182" s="6">
        <v>30610</v>
      </c>
      <c r="J1182" s="4">
        <v>60</v>
      </c>
      <c r="K1182" s="4">
        <v>6.3</v>
      </c>
      <c r="L1182" s="4">
        <v>1983</v>
      </c>
      <c r="M1182" s="13">
        <v>21893119.9775814</v>
      </c>
      <c r="N1182" s="9">
        <v>5461194.9921677299</v>
      </c>
      <c r="O1182" s="17">
        <v>-7505520</v>
      </c>
      <c r="P1182" s="4" t="s">
        <v>899</v>
      </c>
    </row>
    <row r="1183" spans="1:16" x14ac:dyDescent="0.35">
      <c r="A1183" s="5" t="s">
        <v>10541</v>
      </c>
      <c r="B1183" s="5">
        <v>4.7653589999999904</v>
      </c>
      <c r="C1183" s="18">
        <v>33000000</v>
      </c>
      <c r="D1183" s="18">
        <v>327311859</v>
      </c>
      <c r="E1183" s="5" t="s">
        <v>10542</v>
      </c>
      <c r="F1183" s="5" t="s">
        <v>1025</v>
      </c>
      <c r="G1183" s="5">
        <v>127</v>
      </c>
      <c r="H1183" s="5" t="s">
        <v>10548</v>
      </c>
      <c r="I1183" s="7">
        <v>34964</v>
      </c>
      <c r="J1183" s="5">
        <v>3535</v>
      </c>
      <c r="K1183" s="5">
        <v>7.9</v>
      </c>
      <c r="L1183" s="5">
        <v>1995</v>
      </c>
      <c r="M1183" s="14">
        <v>47221906.614529803</v>
      </c>
      <c r="N1183" s="10">
        <v>468372425.44018602</v>
      </c>
      <c r="O1183" s="18">
        <v>294311859</v>
      </c>
      <c r="P1183" s="5" t="s">
        <v>33</v>
      </c>
    </row>
    <row r="1184" spans="1:16" x14ac:dyDescent="0.35">
      <c r="A1184" s="4" t="s">
        <v>10550</v>
      </c>
      <c r="B1184" s="4">
        <v>4.2824619999999998</v>
      </c>
      <c r="C1184" s="17">
        <v>30000000</v>
      </c>
      <c r="D1184" s="17">
        <v>361958736</v>
      </c>
      <c r="E1184" s="4" t="s">
        <v>10551</v>
      </c>
      <c r="F1184" s="4" t="s">
        <v>10554</v>
      </c>
      <c r="G1184" s="4">
        <v>81</v>
      </c>
      <c r="H1184" s="4" t="s">
        <v>1803</v>
      </c>
      <c r="I1184" s="6">
        <v>35002</v>
      </c>
      <c r="J1184" s="4">
        <v>3141</v>
      </c>
      <c r="K1184" s="4">
        <v>7.5</v>
      </c>
      <c r="L1184" s="4">
        <v>1995</v>
      </c>
      <c r="M1184" s="13">
        <v>42929006.013208903</v>
      </c>
      <c r="N1184" s="9">
        <v>517950958.47591698</v>
      </c>
      <c r="O1184" s="17">
        <v>331958736</v>
      </c>
      <c r="P1184" s="4" t="s">
        <v>33</v>
      </c>
    </row>
    <row r="1185" spans="1:16" x14ac:dyDescent="0.35">
      <c r="A1185" s="5" t="s">
        <v>10558</v>
      </c>
      <c r="B1185" s="5">
        <v>3.4402379999999999</v>
      </c>
      <c r="C1185" s="18">
        <v>6000000</v>
      </c>
      <c r="D1185" s="18">
        <v>23341568</v>
      </c>
      <c r="E1185" s="5" t="s">
        <v>10559</v>
      </c>
      <c r="F1185" s="5" t="s">
        <v>1044</v>
      </c>
      <c r="G1185" s="5">
        <v>106</v>
      </c>
      <c r="H1185" s="5" t="s">
        <v>7485</v>
      </c>
      <c r="I1185" s="7">
        <v>34899</v>
      </c>
      <c r="J1185" s="5">
        <v>1942</v>
      </c>
      <c r="K1185" s="5">
        <v>8</v>
      </c>
      <c r="L1185" s="5">
        <v>1995</v>
      </c>
      <c r="M1185" s="14">
        <v>8585801.2026417907</v>
      </c>
      <c r="N1185" s="10">
        <v>33401010.434324201</v>
      </c>
      <c r="O1185" s="18">
        <v>17341568</v>
      </c>
      <c r="P1185" s="5" t="s">
        <v>33</v>
      </c>
    </row>
    <row r="1186" spans="1:16" x14ac:dyDescent="0.35">
      <c r="A1186" s="4" t="s">
        <v>10566</v>
      </c>
      <c r="B1186" s="4">
        <v>2.440099</v>
      </c>
      <c r="C1186" s="17">
        <v>58000000</v>
      </c>
      <c r="D1186" s="17">
        <v>352194034</v>
      </c>
      <c r="E1186" s="4" t="s">
        <v>10567</v>
      </c>
      <c r="F1186" s="4" t="s">
        <v>5159</v>
      </c>
      <c r="G1186" s="4">
        <v>130</v>
      </c>
      <c r="H1186" s="4" t="s">
        <v>1619</v>
      </c>
      <c r="I1186" s="6">
        <v>35019</v>
      </c>
      <c r="J1186" s="4">
        <v>741</v>
      </c>
      <c r="K1186" s="4">
        <v>6.4</v>
      </c>
      <c r="L1186" s="4">
        <v>1995</v>
      </c>
      <c r="M1186" s="13">
        <v>82996078.292203993</v>
      </c>
      <c r="N1186" s="9">
        <v>503977993.44674402</v>
      </c>
      <c r="O1186" s="17">
        <v>294194034</v>
      </c>
      <c r="P1186" s="4" t="s">
        <v>33</v>
      </c>
    </row>
    <row r="1187" spans="1:16" x14ac:dyDescent="0.35">
      <c r="A1187" s="5" t="s">
        <v>10574</v>
      </c>
      <c r="B1187" s="5">
        <v>1.162695</v>
      </c>
      <c r="C1187" s="18">
        <v>3600000</v>
      </c>
      <c r="D1187" s="18">
        <v>49800000</v>
      </c>
      <c r="E1187" s="5" t="s">
        <v>10575</v>
      </c>
      <c r="F1187" s="5" t="s">
        <v>10578</v>
      </c>
      <c r="G1187" s="5">
        <v>112</v>
      </c>
      <c r="H1187" s="5" t="s">
        <v>241</v>
      </c>
      <c r="I1187" s="7">
        <v>34999</v>
      </c>
      <c r="J1187" s="5">
        <v>184</v>
      </c>
      <c r="K1187" s="5">
        <v>6.9</v>
      </c>
      <c r="L1187" s="5">
        <v>1995</v>
      </c>
      <c r="M1187" s="14">
        <v>5151480.7215850698</v>
      </c>
      <c r="N1187" s="10">
        <v>71262149.981926903</v>
      </c>
      <c r="O1187" s="18">
        <v>46200000</v>
      </c>
      <c r="P1187" s="5" t="s">
        <v>576</v>
      </c>
    </row>
    <row r="1188" spans="1:16" x14ac:dyDescent="0.35">
      <c r="A1188" s="4" t="s">
        <v>10583</v>
      </c>
      <c r="B1188" s="4">
        <v>0.93207300000000004</v>
      </c>
      <c r="C1188" s="17">
        <v>15000000</v>
      </c>
      <c r="D1188" s="17">
        <v>66000000</v>
      </c>
      <c r="E1188" s="4" t="s">
        <v>10584</v>
      </c>
      <c r="F1188" s="4" t="s">
        <v>10587</v>
      </c>
      <c r="G1188" s="4">
        <v>92</v>
      </c>
      <c r="H1188" s="4" t="s">
        <v>10591</v>
      </c>
      <c r="I1188" s="6">
        <v>34880</v>
      </c>
      <c r="J1188" s="4">
        <v>78</v>
      </c>
      <c r="K1188" s="4">
        <v>5.3</v>
      </c>
      <c r="L1188" s="4">
        <v>1995</v>
      </c>
      <c r="M1188" s="13">
        <v>21464503.0066044</v>
      </c>
      <c r="N1188" s="9">
        <v>94443813.229059696</v>
      </c>
      <c r="O1188" s="17">
        <v>51000000</v>
      </c>
      <c r="P1188" s="4" t="s">
        <v>849</v>
      </c>
    </row>
    <row r="1189" spans="1:16" x14ac:dyDescent="0.35">
      <c r="A1189" s="5" t="s">
        <v>10592</v>
      </c>
      <c r="B1189" s="5">
        <v>0.80554899999999996</v>
      </c>
      <c r="C1189" s="18">
        <v>3500000</v>
      </c>
      <c r="D1189" s="18">
        <v>28215918</v>
      </c>
      <c r="E1189" s="5" t="s">
        <v>10593</v>
      </c>
      <c r="F1189" s="5" t="s">
        <v>346</v>
      </c>
      <c r="G1189" s="5">
        <v>91</v>
      </c>
      <c r="H1189" s="5" t="s">
        <v>251</v>
      </c>
      <c r="I1189" s="7">
        <v>34815</v>
      </c>
      <c r="J1189" s="5">
        <v>294</v>
      </c>
      <c r="K1189" s="5">
        <v>7</v>
      </c>
      <c r="L1189" s="5">
        <v>1995</v>
      </c>
      <c r="M1189" s="14">
        <v>5008384.0348743796</v>
      </c>
      <c r="N1189" s="10">
        <v>40376043.783007003</v>
      </c>
      <c r="O1189" s="18">
        <v>24715918</v>
      </c>
      <c r="P1189" s="5" t="s">
        <v>849</v>
      </c>
    </row>
    <row r="1190" spans="1:16" x14ac:dyDescent="0.35">
      <c r="A1190" s="4" t="s">
        <v>10599</v>
      </c>
      <c r="B1190" s="4">
        <v>0.52648499999999998</v>
      </c>
      <c r="C1190" s="17">
        <v>42000000</v>
      </c>
      <c r="D1190" s="17">
        <v>7959291</v>
      </c>
      <c r="E1190" s="4" t="s">
        <v>10600</v>
      </c>
      <c r="F1190" s="4" t="s">
        <v>4386</v>
      </c>
      <c r="G1190" s="4">
        <v>145</v>
      </c>
      <c r="H1190" s="4" t="s">
        <v>10606</v>
      </c>
      <c r="I1190" s="6">
        <v>34985</v>
      </c>
      <c r="J1190" s="4">
        <v>150</v>
      </c>
      <c r="K1190" s="4">
        <v>6.5</v>
      </c>
      <c r="L1190" s="4">
        <v>1995</v>
      </c>
      <c r="M1190" s="13">
        <v>60100608.418492503</v>
      </c>
      <c r="N1190" s="9">
        <v>11389481.706662601</v>
      </c>
      <c r="O1190" s="17">
        <v>-34040709</v>
      </c>
      <c r="P1190" s="4" t="s">
        <v>899</v>
      </c>
    </row>
    <row r="1191" spans="1:16" x14ac:dyDescent="0.35">
      <c r="A1191" s="5" t="s">
        <v>10608</v>
      </c>
      <c r="B1191" s="5">
        <v>3.9665379999999999</v>
      </c>
      <c r="C1191" s="18">
        <v>28000000</v>
      </c>
      <c r="D1191" s="18">
        <v>504050219</v>
      </c>
      <c r="E1191" s="5" t="s">
        <v>10609</v>
      </c>
      <c r="F1191" s="5" t="s">
        <v>1724</v>
      </c>
      <c r="G1191" s="5">
        <v>90</v>
      </c>
      <c r="H1191" s="5" t="s">
        <v>10615</v>
      </c>
      <c r="I1191" s="7">
        <v>33933</v>
      </c>
      <c r="J1191" s="5">
        <v>2121</v>
      </c>
      <c r="K1191" s="5">
        <v>7.3</v>
      </c>
      <c r="L1191" s="5">
        <v>1992</v>
      </c>
      <c r="M1191" s="14">
        <v>43512679.128490701</v>
      </c>
      <c r="N1191" s="10">
        <v>783306265.85687494</v>
      </c>
      <c r="O1191" s="18">
        <v>476050219</v>
      </c>
      <c r="P1191" s="5" t="s">
        <v>33</v>
      </c>
    </row>
    <row r="1192" spans="1:16" x14ac:dyDescent="0.35">
      <c r="A1192" s="4" t="s">
        <v>10616</v>
      </c>
      <c r="B1192" s="4">
        <v>1.1993549999999999</v>
      </c>
      <c r="C1192" s="17">
        <v>40000000</v>
      </c>
      <c r="D1192" s="17">
        <v>243240178</v>
      </c>
      <c r="E1192" s="4" t="s">
        <v>10617</v>
      </c>
      <c r="F1192" s="4" t="s">
        <v>3328</v>
      </c>
      <c r="G1192" s="4">
        <v>138</v>
      </c>
      <c r="H1192" s="4" t="s">
        <v>321</v>
      </c>
      <c r="I1192" s="6">
        <v>33949</v>
      </c>
      <c r="J1192" s="4">
        <v>502</v>
      </c>
      <c r="K1192" s="4">
        <v>6.9</v>
      </c>
      <c r="L1192" s="4">
        <v>1992</v>
      </c>
      <c r="M1192" s="13">
        <v>62160970.183558203</v>
      </c>
      <c r="N1192" s="9">
        <v>378001136.302535</v>
      </c>
      <c r="O1192" s="17">
        <v>203240178</v>
      </c>
      <c r="P1192" s="4" t="s">
        <v>576</v>
      </c>
    </row>
    <row r="1193" spans="1:16" x14ac:dyDescent="0.35">
      <c r="A1193" s="5" t="s">
        <v>10624</v>
      </c>
      <c r="B1193" s="5">
        <v>1.0705769999999999</v>
      </c>
      <c r="C1193" s="18">
        <v>49000000</v>
      </c>
      <c r="D1193" s="18">
        <v>352927224</v>
      </c>
      <c r="E1193" s="5" t="s">
        <v>10625</v>
      </c>
      <c r="F1193" s="5" t="s">
        <v>10628</v>
      </c>
      <c r="G1193" s="5">
        <v>127</v>
      </c>
      <c r="H1193" s="5" t="s">
        <v>644</v>
      </c>
      <c r="I1193" s="7">
        <v>33683</v>
      </c>
      <c r="J1193" s="5">
        <v>444</v>
      </c>
      <c r="K1193" s="5">
        <v>6.4</v>
      </c>
      <c r="L1193" s="5">
        <v>1992</v>
      </c>
      <c r="M1193" s="14">
        <v>76147188.474858806</v>
      </c>
      <c r="N1193" s="10">
        <v>548457466.20074904</v>
      </c>
      <c r="O1193" s="18">
        <v>303927224</v>
      </c>
      <c r="P1193" s="5" t="s">
        <v>849</v>
      </c>
    </row>
    <row r="1194" spans="1:16" x14ac:dyDescent="0.35">
      <c r="A1194" s="4" t="s">
        <v>10633</v>
      </c>
      <c r="B1194" s="4">
        <v>0.42095700000000003</v>
      </c>
      <c r="C1194" s="17">
        <v>3705538</v>
      </c>
      <c r="D1194" s="17">
        <v>62548947</v>
      </c>
      <c r="E1194" s="4" t="s">
        <v>10634</v>
      </c>
      <c r="F1194" s="4" t="s">
        <v>2279</v>
      </c>
      <c r="G1194" s="4">
        <v>112</v>
      </c>
      <c r="H1194" s="4" t="s">
        <v>10640</v>
      </c>
      <c r="I1194" s="6">
        <v>33849</v>
      </c>
      <c r="J1194" s="4">
        <v>67</v>
      </c>
      <c r="K1194" s="4">
        <v>6.7</v>
      </c>
      <c r="L1194" s="4">
        <v>1992</v>
      </c>
      <c r="M1194" s="13">
        <v>5758495.9283010503</v>
      </c>
      <c r="N1194" s="9">
        <v>97202580.736999094</v>
      </c>
      <c r="O1194" s="17">
        <v>58843409</v>
      </c>
      <c r="P1194" s="4" t="s">
        <v>899</v>
      </c>
    </row>
    <row r="1195" spans="1:16" x14ac:dyDescent="0.35">
      <c r="A1195" s="5" t="s">
        <v>10642</v>
      </c>
      <c r="B1195" s="5">
        <v>0.35437400000000002</v>
      </c>
      <c r="C1195" s="18">
        <v>40000000</v>
      </c>
      <c r="D1195" s="18">
        <v>14358033</v>
      </c>
      <c r="E1195" s="5" t="s">
        <v>10643</v>
      </c>
      <c r="F1195" s="5" t="s">
        <v>3508</v>
      </c>
      <c r="G1195" s="5">
        <v>99</v>
      </c>
      <c r="H1195" s="5" t="s">
        <v>10649</v>
      </c>
      <c r="I1195" s="7">
        <v>33662</v>
      </c>
      <c r="J1195" s="5">
        <v>58</v>
      </c>
      <c r="K1195" s="5">
        <v>5.3</v>
      </c>
      <c r="L1195" s="5">
        <v>1992</v>
      </c>
      <c r="M1195" s="14">
        <v>62160970.183558203</v>
      </c>
      <c r="N1195" s="10">
        <v>22312731.530188601</v>
      </c>
      <c r="O1195" s="18">
        <v>-25641967</v>
      </c>
      <c r="P1195" s="5" t="s">
        <v>899</v>
      </c>
    </row>
    <row r="1196" spans="1:16" x14ac:dyDescent="0.35">
      <c r="A1196" s="4" t="s">
        <v>10651</v>
      </c>
      <c r="B1196" s="4">
        <v>4.5782999999999996</v>
      </c>
      <c r="C1196" s="17">
        <v>18000000</v>
      </c>
      <c r="D1196" s="17">
        <v>389925971</v>
      </c>
      <c r="E1196" s="4" t="s">
        <v>10652</v>
      </c>
      <c r="F1196" s="4" t="s">
        <v>4280</v>
      </c>
      <c r="G1196" s="4">
        <v>115</v>
      </c>
      <c r="H1196" s="4" t="s">
        <v>4284</v>
      </c>
      <c r="I1196" s="6">
        <v>29749</v>
      </c>
      <c r="J1196" s="4">
        <v>2506</v>
      </c>
      <c r="K1196" s="4">
        <v>7.5</v>
      </c>
      <c r="L1196" s="4">
        <v>1981</v>
      </c>
      <c r="M1196" s="13">
        <v>43167434.4874226</v>
      </c>
      <c r="N1196" s="9">
        <v>935116878.22706497</v>
      </c>
      <c r="O1196" s="17">
        <v>371925971</v>
      </c>
      <c r="P1196" s="4" t="s">
        <v>33</v>
      </c>
    </row>
    <row r="1197" spans="1:16" x14ac:dyDescent="0.35">
      <c r="A1197" s="5" t="s">
        <v>10657</v>
      </c>
      <c r="B1197" s="5">
        <v>1.771093</v>
      </c>
      <c r="C1197" s="18">
        <v>28000000</v>
      </c>
      <c r="D1197" s="18">
        <v>195312802</v>
      </c>
      <c r="E1197" s="5" t="s">
        <v>10658</v>
      </c>
      <c r="F1197" s="5" t="s">
        <v>8237</v>
      </c>
      <c r="G1197" s="5">
        <v>127</v>
      </c>
      <c r="H1197" s="5" t="s">
        <v>1619</v>
      </c>
      <c r="I1197" s="7">
        <v>29760</v>
      </c>
      <c r="J1197" s="5">
        <v>268</v>
      </c>
      <c r="K1197" s="5">
        <v>6</v>
      </c>
      <c r="L1197" s="5">
        <v>1981</v>
      </c>
      <c r="M1197" s="14">
        <v>67149342.535990804</v>
      </c>
      <c r="N1197" s="10">
        <v>468397365.82721901</v>
      </c>
      <c r="O1197" s="18">
        <v>167312802</v>
      </c>
      <c r="P1197" s="5" t="s">
        <v>576</v>
      </c>
    </row>
    <row r="1198" spans="1:16" x14ac:dyDescent="0.35">
      <c r="A1198" s="4" t="s">
        <v>10665</v>
      </c>
      <c r="B1198" s="4">
        <v>1.2786459999999999</v>
      </c>
      <c r="C1198" s="17">
        <v>12000000</v>
      </c>
      <c r="D1198" s="17">
        <v>29800000</v>
      </c>
      <c r="E1198" s="4" t="s">
        <v>10666</v>
      </c>
      <c r="F1198" s="4" t="s">
        <v>10669</v>
      </c>
      <c r="G1198" s="4">
        <v>82</v>
      </c>
      <c r="H1198" s="4" t="s">
        <v>10673</v>
      </c>
      <c r="I1198" s="6">
        <v>29777</v>
      </c>
      <c r="J1198" s="4">
        <v>498</v>
      </c>
      <c r="K1198" s="4">
        <v>6.9</v>
      </c>
      <c r="L1198" s="4">
        <v>1981</v>
      </c>
      <c r="M1198" s="13">
        <v>28778289.658281699</v>
      </c>
      <c r="N1198" s="9">
        <v>71466085.984733105</v>
      </c>
      <c r="O1198" s="17">
        <v>17800000</v>
      </c>
      <c r="P1198" s="4" t="s">
        <v>576</v>
      </c>
    </row>
    <row r="1199" spans="1:16" x14ac:dyDescent="0.35">
      <c r="A1199" s="5" t="s">
        <v>10675</v>
      </c>
      <c r="B1199" s="5">
        <v>1.0039629999999999</v>
      </c>
      <c r="C1199" s="18">
        <v>6000000</v>
      </c>
      <c r="D1199" s="18">
        <v>50000000</v>
      </c>
      <c r="E1199" s="5" t="s">
        <v>10676</v>
      </c>
      <c r="F1199" s="5" t="s">
        <v>3508</v>
      </c>
      <c r="G1199" s="5">
        <v>99</v>
      </c>
      <c r="H1199" s="5" t="s">
        <v>1335</v>
      </c>
      <c r="I1199" s="7">
        <v>29728</v>
      </c>
      <c r="J1199" s="5">
        <v>336</v>
      </c>
      <c r="K1199" s="5">
        <v>6.5</v>
      </c>
      <c r="L1199" s="5">
        <v>1981</v>
      </c>
      <c r="M1199" s="14">
        <v>14389144.829140799</v>
      </c>
      <c r="N1199" s="10">
        <v>119909540.24284001</v>
      </c>
      <c r="O1199" s="18">
        <v>44000000</v>
      </c>
      <c r="P1199" s="5" t="s">
        <v>849</v>
      </c>
    </row>
    <row r="1200" spans="1:16" x14ac:dyDescent="0.35">
      <c r="A1200" s="4" t="s">
        <v>10683</v>
      </c>
      <c r="B1200" s="4">
        <v>0.56493899999999997</v>
      </c>
      <c r="C1200" s="17">
        <v>2500000</v>
      </c>
      <c r="D1200" s="17">
        <v>25533818</v>
      </c>
      <c r="E1200" s="4" t="s">
        <v>2399</v>
      </c>
      <c r="F1200" s="4" t="s">
        <v>10686</v>
      </c>
      <c r="G1200" s="4">
        <v>92</v>
      </c>
      <c r="H1200" s="4" t="s">
        <v>721</v>
      </c>
      <c r="I1200" s="6">
        <v>29889</v>
      </c>
      <c r="J1200" s="4">
        <v>162</v>
      </c>
      <c r="K1200" s="4">
        <v>6.4</v>
      </c>
      <c r="L1200" s="4">
        <v>1981</v>
      </c>
      <c r="M1200" s="13">
        <v>5995477.0121420398</v>
      </c>
      <c r="N1200" s="9">
        <v>61234967.540487401</v>
      </c>
      <c r="O1200" s="17">
        <v>23033818</v>
      </c>
      <c r="P1200" s="4" t="s">
        <v>899</v>
      </c>
    </row>
    <row r="1201" spans="1:16" x14ac:dyDescent="0.35">
      <c r="A1201" s="5" t="s">
        <v>10690</v>
      </c>
      <c r="B1201" s="5">
        <v>0.20326</v>
      </c>
      <c r="C1201" s="18">
        <v>15000000</v>
      </c>
      <c r="D1201" s="18">
        <v>41092328</v>
      </c>
      <c r="E1201" s="5" t="s">
        <v>2862</v>
      </c>
      <c r="F1201" s="5" t="s">
        <v>10693</v>
      </c>
      <c r="G1201" s="5">
        <v>118</v>
      </c>
      <c r="H1201" s="5" t="s">
        <v>1647</v>
      </c>
      <c r="I1201" s="7">
        <v>29660</v>
      </c>
      <c r="J1201" s="5">
        <v>96</v>
      </c>
      <c r="K1201" s="5">
        <v>6.7</v>
      </c>
      <c r="L1201" s="5">
        <v>1981</v>
      </c>
      <c r="M1201" s="14">
        <v>35972862.072852202</v>
      </c>
      <c r="N1201" s="10">
        <v>98547243.159760207</v>
      </c>
      <c r="O1201" s="18">
        <v>26092328</v>
      </c>
      <c r="P1201" s="5" t="s">
        <v>899</v>
      </c>
    </row>
    <row r="1202" spans="1:16" x14ac:dyDescent="0.35">
      <c r="A1202" s="4" t="s">
        <v>10698</v>
      </c>
      <c r="B1202" s="4">
        <v>3.2933870000000001</v>
      </c>
      <c r="C1202" s="17">
        <v>80000000</v>
      </c>
      <c r="D1202" s="17">
        <v>457696359</v>
      </c>
      <c r="E1202" s="4" t="s">
        <v>10699</v>
      </c>
      <c r="F1202" s="4" t="s">
        <v>10701</v>
      </c>
      <c r="G1202" s="4">
        <v>110</v>
      </c>
      <c r="H1202" s="4" t="s">
        <v>1619</v>
      </c>
      <c r="I1202" s="6">
        <v>35206</v>
      </c>
      <c r="J1202" s="4">
        <v>1754</v>
      </c>
      <c r="K1202" s="4">
        <v>6.5</v>
      </c>
      <c r="L1202" s="4">
        <v>1996</v>
      </c>
      <c r="M1202" s="13">
        <v>111217339.11681999</v>
      </c>
      <c r="N1202" s="9">
        <v>636297139.64296103</v>
      </c>
      <c r="O1202" s="17">
        <v>377696359</v>
      </c>
      <c r="P1202" s="4" t="s">
        <v>33</v>
      </c>
    </row>
    <row r="1203" spans="1:16" x14ac:dyDescent="0.35">
      <c r="A1203" s="5" t="s">
        <v>10706</v>
      </c>
      <c r="B1203" s="5">
        <v>2.7757559999999999</v>
      </c>
      <c r="C1203" s="18">
        <v>7000000</v>
      </c>
      <c r="D1203" s="18">
        <v>60611975</v>
      </c>
      <c r="E1203" s="5" t="s">
        <v>10707</v>
      </c>
      <c r="F1203" s="5" t="s">
        <v>10710</v>
      </c>
      <c r="G1203" s="5">
        <v>98</v>
      </c>
      <c r="H1203" s="5" t="s">
        <v>1078</v>
      </c>
      <c r="I1203" s="7">
        <v>35160</v>
      </c>
      <c r="J1203" s="5">
        <v>1093</v>
      </c>
      <c r="K1203" s="5">
        <v>7.6</v>
      </c>
      <c r="L1203" s="5">
        <v>1996</v>
      </c>
      <c r="M1203" s="14">
        <v>9731517.1727217697</v>
      </c>
      <c r="N1203" s="10">
        <v>84263782.2264404</v>
      </c>
      <c r="O1203" s="18">
        <v>53611975</v>
      </c>
      <c r="P1203" s="5" t="s">
        <v>33</v>
      </c>
    </row>
    <row r="1204" spans="1:16" x14ac:dyDescent="0.35">
      <c r="A1204" s="4" t="s">
        <v>10715</v>
      </c>
      <c r="B1204" s="4">
        <v>2.0363250000000002</v>
      </c>
      <c r="C1204" s="17">
        <v>70000000</v>
      </c>
      <c r="D1204" s="17">
        <v>101371017</v>
      </c>
      <c r="E1204" s="4" t="s">
        <v>10716</v>
      </c>
      <c r="F1204" s="4" t="s">
        <v>2722</v>
      </c>
      <c r="G1204" s="4">
        <v>106</v>
      </c>
      <c r="H1204" s="4" t="s">
        <v>10722</v>
      </c>
      <c r="I1204" s="6">
        <v>35411</v>
      </c>
      <c r="J1204" s="4">
        <v>806</v>
      </c>
      <c r="K1204" s="4">
        <v>5.9</v>
      </c>
      <c r="L1204" s="4">
        <v>1996</v>
      </c>
      <c r="M1204" s="13">
        <v>97315171.727217793</v>
      </c>
      <c r="N1204" s="9">
        <v>140927684.67882401</v>
      </c>
      <c r="O1204" s="17">
        <v>31371017</v>
      </c>
      <c r="P1204" s="4" t="s">
        <v>576</v>
      </c>
    </row>
    <row r="1205" spans="1:16" x14ac:dyDescent="0.35">
      <c r="A1205" s="5" t="s">
        <v>10724</v>
      </c>
      <c r="B1205" s="5">
        <v>1.920156</v>
      </c>
      <c r="C1205" s="18">
        <v>14500000</v>
      </c>
      <c r="D1205" s="18">
        <v>147298761</v>
      </c>
      <c r="E1205" s="5" t="s">
        <v>10725</v>
      </c>
      <c r="F1205" s="5" t="s">
        <v>10728</v>
      </c>
      <c r="G1205" s="5">
        <v>120</v>
      </c>
      <c r="H1205" s="5" t="s">
        <v>241</v>
      </c>
      <c r="I1205" s="7">
        <v>35369</v>
      </c>
      <c r="J1205" s="5">
        <v>754</v>
      </c>
      <c r="K1205" s="5">
        <v>6.6</v>
      </c>
      <c r="L1205" s="5">
        <v>1996</v>
      </c>
      <c r="M1205" s="14">
        <v>20158142.714923602</v>
      </c>
      <c r="N1205" s="10">
        <v>204777203.17030501</v>
      </c>
      <c r="O1205" s="18">
        <v>132798761</v>
      </c>
      <c r="P1205" s="5" t="s">
        <v>576</v>
      </c>
    </row>
    <row r="1206" spans="1:16" x14ac:dyDescent="0.35">
      <c r="A1206" s="4" t="s">
        <v>10733</v>
      </c>
      <c r="B1206" s="4">
        <v>1.6172439999999999</v>
      </c>
      <c r="C1206" s="17">
        <v>80000000</v>
      </c>
      <c r="D1206" s="17">
        <v>230000000</v>
      </c>
      <c r="E1206" s="4" t="s">
        <v>10734</v>
      </c>
      <c r="F1206" s="4" t="s">
        <v>10737</v>
      </c>
      <c r="G1206" s="4">
        <v>88</v>
      </c>
      <c r="H1206" s="4" t="s">
        <v>10741</v>
      </c>
      <c r="I1206" s="6">
        <v>35384</v>
      </c>
      <c r="J1206" s="4">
        <v>677</v>
      </c>
      <c r="K1206" s="4">
        <v>6.3</v>
      </c>
      <c r="L1206" s="4">
        <v>1996</v>
      </c>
      <c r="M1206" s="13">
        <v>111217339.11681999</v>
      </c>
      <c r="N1206" s="9">
        <v>319749849.96085799</v>
      </c>
      <c r="O1206" s="17">
        <v>150000000</v>
      </c>
      <c r="P1206" s="4" t="s">
        <v>576</v>
      </c>
    </row>
    <row r="1207" spans="1:16" x14ac:dyDescent="0.35">
      <c r="A1207" s="5" t="s">
        <v>10743</v>
      </c>
      <c r="B1207" s="5">
        <v>1.585785</v>
      </c>
      <c r="C1207" s="18">
        <v>100000000</v>
      </c>
      <c r="D1207" s="18">
        <v>242295562</v>
      </c>
      <c r="E1207" s="5" t="s">
        <v>10744</v>
      </c>
      <c r="F1207" s="5" t="s">
        <v>6490</v>
      </c>
      <c r="G1207" s="5">
        <v>115</v>
      </c>
      <c r="H1207" s="5" t="s">
        <v>6362</v>
      </c>
      <c r="I1207" s="7">
        <v>35237</v>
      </c>
      <c r="J1207" s="5">
        <v>306</v>
      </c>
      <c r="K1207" s="5">
        <v>5.5</v>
      </c>
      <c r="L1207" s="5">
        <v>1996</v>
      </c>
      <c r="M1207" s="14">
        <v>139021673.896025</v>
      </c>
      <c r="N1207" s="10">
        <v>336843346.06818199</v>
      </c>
      <c r="O1207" s="18">
        <v>142295562</v>
      </c>
      <c r="P1207" s="5" t="s">
        <v>576</v>
      </c>
    </row>
    <row r="1208" spans="1:16" x14ac:dyDescent="0.35">
      <c r="A1208" s="4" t="s">
        <v>10751</v>
      </c>
      <c r="B1208" s="4">
        <v>1.353504</v>
      </c>
      <c r="C1208" s="17">
        <v>19000000</v>
      </c>
      <c r="D1208" s="17">
        <v>25836616</v>
      </c>
      <c r="E1208" s="4" t="s">
        <v>10752</v>
      </c>
      <c r="F1208" s="4" t="s">
        <v>10755</v>
      </c>
      <c r="G1208" s="4">
        <v>108</v>
      </c>
      <c r="H1208" s="4" t="s">
        <v>10759</v>
      </c>
      <c r="I1208" s="6">
        <v>35083</v>
      </c>
      <c r="J1208" s="4">
        <v>863</v>
      </c>
      <c r="K1208" s="4">
        <v>6.9</v>
      </c>
      <c r="L1208" s="4">
        <v>1996</v>
      </c>
      <c r="M1208" s="13">
        <v>26414118.040244799</v>
      </c>
      <c r="N1208" s="9">
        <v>35918496.041288301</v>
      </c>
      <c r="O1208" s="17">
        <v>6836616</v>
      </c>
      <c r="P1208" s="4" t="s">
        <v>576</v>
      </c>
    </row>
    <row r="1209" spans="1:16" x14ac:dyDescent="0.35">
      <c r="A1209" s="5" t="s">
        <v>10761</v>
      </c>
      <c r="B1209" s="5">
        <v>1.3239909999999999</v>
      </c>
      <c r="C1209" s="18">
        <v>46000000</v>
      </c>
      <c r="D1209" s="18">
        <v>150000000</v>
      </c>
      <c r="E1209" s="5" t="s">
        <v>10762</v>
      </c>
      <c r="F1209" s="5" t="s">
        <v>10765</v>
      </c>
      <c r="G1209" s="5">
        <v>111</v>
      </c>
      <c r="H1209" s="5" t="s">
        <v>10769</v>
      </c>
      <c r="I1209" s="7">
        <v>35390</v>
      </c>
      <c r="J1209" s="5">
        <v>426</v>
      </c>
      <c r="K1209" s="5">
        <v>6.8</v>
      </c>
      <c r="L1209" s="5">
        <v>1996</v>
      </c>
      <c r="M1209" s="14">
        <v>63949969.9921716</v>
      </c>
      <c r="N1209" s="10">
        <v>208532510.84403801</v>
      </c>
      <c r="O1209" s="18">
        <v>104000000</v>
      </c>
      <c r="P1209" s="5" t="s">
        <v>576</v>
      </c>
    </row>
    <row r="1210" spans="1:16" x14ac:dyDescent="0.35">
      <c r="A1210" s="4" t="s">
        <v>10770</v>
      </c>
      <c r="B1210" s="4">
        <v>0.89137199999999905</v>
      </c>
      <c r="C1210" s="17">
        <v>50000000</v>
      </c>
      <c r="D1210" s="17">
        <v>42277365</v>
      </c>
      <c r="E1210" s="4" t="s">
        <v>10771</v>
      </c>
      <c r="F1210" s="4" t="s">
        <v>3508</v>
      </c>
      <c r="G1210" s="4">
        <v>97</v>
      </c>
      <c r="H1210" s="4" t="s">
        <v>31</v>
      </c>
      <c r="I1210" s="6">
        <v>35286</v>
      </c>
      <c r="J1210" s="4">
        <v>189</v>
      </c>
      <c r="K1210" s="4">
        <v>5.4</v>
      </c>
      <c r="L1210" s="4">
        <v>1996</v>
      </c>
      <c r="M1210" s="13">
        <v>69510836.948012695</v>
      </c>
      <c r="N1210" s="9">
        <v>58774700.502132297</v>
      </c>
      <c r="O1210" s="17">
        <v>-7722635</v>
      </c>
      <c r="P1210" s="4" t="s">
        <v>849</v>
      </c>
    </row>
    <row r="1211" spans="1:16" x14ac:dyDescent="0.35">
      <c r="A1211" s="5" t="s">
        <v>10778</v>
      </c>
      <c r="B1211" s="5">
        <v>0.69326399999999999</v>
      </c>
      <c r="C1211" s="18">
        <v>9000000</v>
      </c>
      <c r="D1211" s="18">
        <v>41590886</v>
      </c>
      <c r="E1211" s="5" t="s">
        <v>10779</v>
      </c>
      <c r="F1211" s="5" t="s">
        <v>346</v>
      </c>
      <c r="G1211" s="5">
        <v>118</v>
      </c>
      <c r="H1211" s="5" t="s">
        <v>10785</v>
      </c>
      <c r="I1211" s="7">
        <v>35375</v>
      </c>
      <c r="J1211" s="5">
        <v>37</v>
      </c>
      <c r="K1211" s="5">
        <v>7</v>
      </c>
      <c r="L1211" s="5">
        <v>1996</v>
      </c>
      <c r="M1211" s="14">
        <v>12511950.650642199</v>
      </c>
      <c r="N1211" s="10">
        <v>57820345.905387603</v>
      </c>
      <c r="O1211" s="18">
        <v>32590886</v>
      </c>
      <c r="P1211" s="5" t="s">
        <v>849</v>
      </c>
    </row>
    <row r="1212" spans="1:16" x14ac:dyDescent="0.35">
      <c r="A1212" s="4" t="s">
        <v>10786</v>
      </c>
      <c r="B1212" s="4">
        <v>0.57674399999999904</v>
      </c>
      <c r="C1212" s="17">
        <v>55000000</v>
      </c>
      <c r="D1212" s="17">
        <v>141047179</v>
      </c>
      <c r="E1212" s="4" t="s">
        <v>10787</v>
      </c>
      <c r="F1212" s="4" t="s">
        <v>10790</v>
      </c>
      <c r="G1212" s="4">
        <v>134</v>
      </c>
      <c r="H1212" s="4" t="s">
        <v>10794</v>
      </c>
      <c r="I1212" s="6">
        <v>35413</v>
      </c>
      <c r="J1212" s="4">
        <v>59</v>
      </c>
      <c r="K1212" s="4">
        <v>5.9</v>
      </c>
      <c r="L1212" s="4">
        <v>1996</v>
      </c>
      <c r="M1212" s="13">
        <v>76461920.642813906</v>
      </c>
      <c r="N1212" s="9">
        <v>196086149.22892299</v>
      </c>
      <c r="O1212" s="17">
        <v>86047179</v>
      </c>
      <c r="P1212" s="4" t="s">
        <v>899</v>
      </c>
    </row>
    <row r="1213" spans="1:16" x14ac:dyDescent="0.35">
      <c r="A1213" s="5" t="s">
        <v>10796</v>
      </c>
      <c r="B1213" s="5">
        <v>0.478051</v>
      </c>
      <c r="C1213" s="18">
        <v>38000000</v>
      </c>
      <c r="D1213" s="18">
        <v>28921264</v>
      </c>
      <c r="E1213" s="5" t="s">
        <v>10797</v>
      </c>
      <c r="F1213" s="5" t="s">
        <v>1818</v>
      </c>
      <c r="G1213" s="5">
        <v>79</v>
      </c>
      <c r="H1213" s="5" t="s">
        <v>5734</v>
      </c>
      <c r="I1213" s="7">
        <v>35167</v>
      </c>
      <c r="J1213" s="5">
        <v>222</v>
      </c>
      <c r="K1213" s="5">
        <v>6.1</v>
      </c>
      <c r="L1213" s="5">
        <v>1996</v>
      </c>
      <c r="M1213" s="14">
        <v>52828236.080489598</v>
      </c>
      <c r="N1213" s="10">
        <v>40206825.324688502</v>
      </c>
      <c r="O1213" s="18">
        <v>-9078736</v>
      </c>
      <c r="P1213" s="5" t="s">
        <v>899</v>
      </c>
    </row>
    <row r="1214" spans="1:16" x14ac:dyDescent="0.35">
      <c r="A1214" s="4" t="s">
        <v>10804</v>
      </c>
      <c r="B1214" s="4">
        <v>0.477489</v>
      </c>
      <c r="C1214" s="17">
        <v>6000000</v>
      </c>
      <c r="D1214" s="17">
        <v>22231658</v>
      </c>
      <c r="E1214" s="4" t="s">
        <v>10805</v>
      </c>
      <c r="F1214" s="4" t="s">
        <v>11469</v>
      </c>
      <c r="G1214" s="4">
        <v>121</v>
      </c>
      <c r="H1214" s="4" t="s">
        <v>887</v>
      </c>
      <c r="I1214" s="6">
        <v>35279</v>
      </c>
      <c r="J1214" s="4">
        <v>77</v>
      </c>
      <c r="K1214" s="4">
        <v>6.5</v>
      </c>
      <c r="L1214" s="4">
        <v>1996</v>
      </c>
      <c r="M1214" s="13">
        <v>8341300.4337615203</v>
      </c>
      <c r="N1214" s="9">
        <v>30906823.086439598</v>
      </c>
      <c r="O1214" s="17">
        <v>16231658</v>
      </c>
      <c r="P1214" s="4" t="s">
        <v>899</v>
      </c>
    </row>
    <row r="1215" spans="1:16" x14ac:dyDescent="0.35">
      <c r="A1215" s="5" t="s">
        <v>10812</v>
      </c>
      <c r="B1215" s="5">
        <v>3.0956250000000001</v>
      </c>
      <c r="C1215" s="18">
        <v>9000000</v>
      </c>
      <c r="D1215" s="18">
        <v>39723096</v>
      </c>
      <c r="E1215" s="5" t="s">
        <v>10813</v>
      </c>
      <c r="F1215" s="5" t="s">
        <v>941</v>
      </c>
      <c r="G1215" s="5">
        <v>113</v>
      </c>
      <c r="H1215" s="5" t="s">
        <v>10819</v>
      </c>
      <c r="I1215" s="7">
        <v>36810</v>
      </c>
      <c r="J1215" s="5">
        <v>2144</v>
      </c>
      <c r="K1215" s="5">
        <v>7.9</v>
      </c>
      <c r="L1215" s="5">
        <v>2000</v>
      </c>
      <c r="M1215" s="14">
        <v>11396629.029088199</v>
      </c>
      <c r="N1215" s="10">
        <v>50301043.2220954</v>
      </c>
      <c r="O1215" s="18">
        <v>30723096</v>
      </c>
      <c r="P1215" s="5" t="s">
        <v>33</v>
      </c>
    </row>
    <row r="1216" spans="1:16" x14ac:dyDescent="0.35">
      <c r="A1216" s="4" t="s">
        <v>10821</v>
      </c>
      <c r="B1216" s="4">
        <v>2.9775580000000001</v>
      </c>
      <c r="C1216" s="17">
        <v>123000000</v>
      </c>
      <c r="D1216" s="17">
        <v>345141403</v>
      </c>
      <c r="E1216" s="4" t="s">
        <v>10822</v>
      </c>
      <c r="F1216" s="4" t="s">
        <v>532</v>
      </c>
      <c r="G1216" s="4">
        <v>104</v>
      </c>
      <c r="H1216" s="4" t="s">
        <v>10828</v>
      </c>
      <c r="I1216" s="6">
        <v>36847</v>
      </c>
      <c r="J1216" s="4">
        <v>733</v>
      </c>
      <c r="K1216" s="4">
        <v>6.1</v>
      </c>
      <c r="L1216" s="4">
        <v>2000</v>
      </c>
      <c r="M1216" s="13">
        <v>155753930.064206</v>
      </c>
      <c r="N1216" s="9">
        <v>437049836.952227</v>
      </c>
      <c r="O1216" s="17">
        <v>222141403</v>
      </c>
      <c r="P1216" s="4" t="s">
        <v>33</v>
      </c>
    </row>
    <row r="1217" spans="1:16" x14ac:dyDescent="0.35">
      <c r="A1217" s="5" t="s">
        <v>10829</v>
      </c>
      <c r="B1217" s="5">
        <v>1.9564060000000001</v>
      </c>
      <c r="C1217" s="18">
        <v>125000000</v>
      </c>
      <c r="D1217" s="18">
        <v>546388105</v>
      </c>
      <c r="E1217" s="5" t="s">
        <v>10830</v>
      </c>
      <c r="F1217" s="5" t="s">
        <v>10832</v>
      </c>
      <c r="G1217" s="5">
        <v>123</v>
      </c>
      <c r="H1217" s="5" t="s">
        <v>1619</v>
      </c>
      <c r="I1217" s="7">
        <v>36669</v>
      </c>
      <c r="J1217" s="5">
        <v>1269</v>
      </c>
      <c r="K1217" s="5">
        <v>5.8</v>
      </c>
      <c r="L1217" s="5">
        <v>2000</v>
      </c>
      <c r="M1217" s="14">
        <v>158286514.29289201</v>
      </c>
      <c r="N1217" s="10">
        <v>691886948.73239005</v>
      </c>
      <c r="O1217" s="18">
        <v>421388105</v>
      </c>
      <c r="P1217" s="5" t="s">
        <v>576</v>
      </c>
    </row>
    <row r="1218" spans="1:16" x14ac:dyDescent="0.35">
      <c r="A1218" s="4" t="s">
        <v>10837</v>
      </c>
      <c r="B1218" s="4">
        <v>1.2295049999999901</v>
      </c>
      <c r="C1218" s="17">
        <v>62000000</v>
      </c>
      <c r="D1218" s="17">
        <v>127666415</v>
      </c>
      <c r="E1218" s="4" t="s">
        <v>10838</v>
      </c>
      <c r="F1218" s="4" t="s">
        <v>2557</v>
      </c>
      <c r="G1218" s="4">
        <v>116</v>
      </c>
      <c r="H1218" s="4" t="s">
        <v>7865</v>
      </c>
      <c r="I1218" s="6">
        <v>36636</v>
      </c>
      <c r="J1218" s="4">
        <v>205</v>
      </c>
      <c r="K1218" s="4">
        <v>6.1</v>
      </c>
      <c r="L1218" s="4">
        <v>2000</v>
      </c>
      <c r="M1218" s="13">
        <v>78510111.0892746</v>
      </c>
      <c r="N1218" s="9">
        <v>161662974.58095801</v>
      </c>
      <c r="O1218" s="17">
        <v>65666415</v>
      </c>
      <c r="P1218" s="4" t="s">
        <v>576</v>
      </c>
    </row>
    <row r="1219" spans="1:16" x14ac:dyDescent="0.35">
      <c r="A1219" s="5" t="s">
        <v>10845</v>
      </c>
      <c r="B1219" s="5">
        <v>1.2080340000000001</v>
      </c>
      <c r="C1219" s="18">
        <v>52000000</v>
      </c>
      <c r="D1219" s="18">
        <v>256271286</v>
      </c>
      <c r="E1219" s="5" t="s">
        <v>10846</v>
      </c>
      <c r="F1219" s="5" t="s">
        <v>2091</v>
      </c>
      <c r="G1219" s="5">
        <v>131</v>
      </c>
      <c r="H1219" s="5" t="s">
        <v>448</v>
      </c>
      <c r="I1219" s="7">
        <v>36598</v>
      </c>
      <c r="J1219" s="5">
        <v>406</v>
      </c>
      <c r="K1219" s="5">
        <v>6.9</v>
      </c>
      <c r="L1219" s="5">
        <v>2000</v>
      </c>
      <c r="M1219" s="14">
        <v>65847189.945843197</v>
      </c>
      <c r="N1219" s="10">
        <v>324514308.59437501</v>
      </c>
      <c r="O1219" s="18">
        <v>204271286</v>
      </c>
      <c r="P1219" s="5" t="s">
        <v>576</v>
      </c>
    </row>
    <row r="1220" spans="1:16" x14ac:dyDescent="0.35">
      <c r="A1220" s="4" t="s">
        <v>10853</v>
      </c>
      <c r="B1220" s="4">
        <v>1.1445939999999999</v>
      </c>
      <c r="C1220" s="17">
        <v>23000000</v>
      </c>
      <c r="D1220" s="17">
        <v>53187659</v>
      </c>
      <c r="E1220" s="4" t="s">
        <v>10854</v>
      </c>
      <c r="F1220" s="4" t="s">
        <v>7765</v>
      </c>
      <c r="G1220" s="4">
        <v>109</v>
      </c>
      <c r="H1220" s="4" t="s">
        <v>10860</v>
      </c>
      <c r="I1220" s="6">
        <v>36574</v>
      </c>
      <c r="J1220" s="4">
        <v>1245</v>
      </c>
      <c r="K1220" s="4">
        <v>6.6</v>
      </c>
      <c r="L1220" s="4">
        <v>2000</v>
      </c>
      <c r="M1220" s="13">
        <v>29124718.6298921</v>
      </c>
      <c r="N1220" s="9">
        <v>67351113.1720718</v>
      </c>
      <c r="O1220" s="17">
        <v>30187659</v>
      </c>
      <c r="P1220" s="4" t="s">
        <v>849</v>
      </c>
    </row>
    <row r="1221" spans="1:16" x14ac:dyDescent="0.35">
      <c r="A1221" s="5" t="s">
        <v>10862</v>
      </c>
      <c r="B1221" s="5">
        <v>0.972719</v>
      </c>
      <c r="C1221" s="18">
        <v>30000000</v>
      </c>
      <c r="D1221" s="18">
        <v>136706683</v>
      </c>
      <c r="E1221" s="5" t="s">
        <v>10863</v>
      </c>
      <c r="F1221" s="5" t="s">
        <v>6868</v>
      </c>
      <c r="G1221" s="5">
        <v>113</v>
      </c>
      <c r="H1221" s="5" t="s">
        <v>448</v>
      </c>
      <c r="I1221" s="7">
        <v>36798</v>
      </c>
      <c r="J1221" s="5">
        <v>535</v>
      </c>
      <c r="K1221" s="5">
        <v>7.3</v>
      </c>
      <c r="L1221" s="5">
        <v>2000</v>
      </c>
      <c r="M1221" s="14">
        <v>37988763.430294096</v>
      </c>
      <c r="N1221" s="10">
        <v>173110594.660907</v>
      </c>
      <c r="O1221" s="18">
        <v>106706683</v>
      </c>
      <c r="P1221" s="5" t="s">
        <v>849</v>
      </c>
    </row>
    <row r="1222" spans="1:16" x14ac:dyDescent="0.35">
      <c r="A1222" s="4" t="s">
        <v>10870</v>
      </c>
      <c r="B1222" s="4">
        <v>0.74373199999999995</v>
      </c>
      <c r="C1222" s="17">
        <v>65000000</v>
      </c>
      <c r="D1222" s="17">
        <v>128884132</v>
      </c>
      <c r="E1222" s="4" t="s">
        <v>10871</v>
      </c>
      <c r="F1222" s="4" t="s">
        <v>1121</v>
      </c>
      <c r="G1222" s="4">
        <v>130</v>
      </c>
      <c r="H1222" s="4" t="s">
        <v>1182</v>
      </c>
      <c r="I1222" s="6">
        <v>36738</v>
      </c>
      <c r="J1222" s="4">
        <v>211</v>
      </c>
      <c r="K1222" s="4">
        <v>6.2</v>
      </c>
      <c r="L1222" s="4">
        <v>2000</v>
      </c>
      <c r="M1222" s="13">
        <v>82308987.432303995</v>
      </c>
      <c r="N1222" s="9">
        <v>163204960.01556</v>
      </c>
      <c r="O1222" s="17">
        <v>63884132</v>
      </c>
      <c r="P1222" s="4" t="s">
        <v>849</v>
      </c>
    </row>
    <row r="1223" spans="1:16" x14ac:dyDescent="0.35">
      <c r="A1223" s="5" t="s">
        <v>10878</v>
      </c>
      <c r="B1223" s="5">
        <v>0.73617299999999997</v>
      </c>
      <c r="C1223" s="18">
        <v>28000000</v>
      </c>
      <c r="D1223" s="18">
        <v>90449929</v>
      </c>
      <c r="E1223" s="5" t="s">
        <v>10879</v>
      </c>
      <c r="F1223" s="5" t="s">
        <v>197</v>
      </c>
      <c r="G1223" s="5">
        <v>98</v>
      </c>
      <c r="H1223" s="5" t="s">
        <v>419</v>
      </c>
      <c r="I1223" s="7">
        <v>36763</v>
      </c>
      <c r="J1223" s="5">
        <v>409</v>
      </c>
      <c r="K1223" s="5">
        <v>5.7</v>
      </c>
      <c r="L1223" s="5">
        <v>2000</v>
      </c>
      <c r="M1223" s="14">
        <v>35456179.201607801</v>
      </c>
      <c r="N1223" s="10">
        <v>114536031.835596</v>
      </c>
      <c r="O1223" s="18">
        <v>62449929</v>
      </c>
      <c r="P1223" s="5" t="s">
        <v>849</v>
      </c>
    </row>
    <row r="1224" spans="1:16" x14ac:dyDescent="0.35">
      <c r="A1224" s="4" t="s">
        <v>10885</v>
      </c>
      <c r="B1224" s="4">
        <v>0.63278299999999998</v>
      </c>
      <c r="C1224" s="17">
        <v>83000000</v>
      </c>
      <c r="D1224" s="17">
        <v>59468275</v>
      </c>
      <c r="E1224" s="4" t="s">
        <v>10886</v>
      </c>
      <c r="F1224" s="4" t="s">
        <v>10889</v>
      </c>
      <c r="G1224" s="4">
        <v>90</v>
      </c>
      <c r="H1224" s="4" t="s">
        <v>10893</v>
      </c>
      <c r="I1224" s="6">
        <v>36644</v>
      </c>
      <c r="J1224" s="4">
        <v>55</v>
      </c>
      <c r="K1224" s="4">
        <v>4.4000000000000004</v>
      </c>
      <c r="L1224" s="4">
        <v>2000</v>
      </c>
      <c r="M1224" s="13">
        <v>105102245.49048001</v>
      </c>
      <c r="N1224" s="9">
        <v>75304207.686089203</v>
      </c>
      <c r="O1224" s="17">
        <v>-23531725</v>
      </c>
      <c r="P1224" s="4" t="s">
        <v>899</v>
      </c>
    </row>
    <row r="1225" spans="1:16" x14ac:dyDescent="0.35">
      <c r="A1225" s="5" t="s">
        <v>10895</v>
      </c>
      <c r="B1225" s="5">
        <v>0.53073899999999996</v>
      </c>
      <c r="C1225" s="18">
        <v>75000000</v>
      </c>
      <c r="D1225" s="18">
        <v>215663859</v>
      </c>
      <c r="E1225" s="5" t="s">
        <v>10896</v>
      </c>
      <c r="F1225" s="5" t="s">
        <v>5159</v>
      </c>
      <c r="G1225" s="5">
        <v>124</v>
      </c>
      <c r="H1225" s="5" t="s">
        <v>1182</v>
      </c>
      <c r="I1225" s="7">
        <v>36868</v>
      </c>
      <c r="J1225" s="5">
        <v>151</v>
      </c>
      <c r="K1225" s="5">
        <v>6</v>
      </c>
      <c r="L1225" s="5">
        <v>2000</v>
      </c>
      <c r="M1225" s="14">
        <v>94971908.575735405</v>
      </c>
      <c r="N1225" s="10">
        <v>273093444.00050998</v>
      </c>
      <c r="O1225" s="18">
        <v>140663859</v>
      </c>
      <c r="P1225" s="5" t="s">
        <v>899</v>
      </c>
    </row>
    <row r="1226" spans="1:16" x14ac:dyDescent="0.35">
      <c r="A1226" s="4" t="s">
        <v>10903</v>
      </c>
      <c r="B1226" s="4">
        <v>0.34903400000000001</v>
      </c>
      <c r="C1226" s="17">
        <v>65000000</v>
      </c>
      <c r="D1226" s="17">
        <v>69700000</v>
      </c>
      <c r="E1226" s="4" t="s">
        <v>10904</v>
      </c>
      <c r="F1226" s="4" t="s">
        <v>2875</v>
      </c>
      <c r="G1226" s="4">
        <v>104</v>
      </c>
      <c r="H1226" s="4" t="s">
        <v>9976</v>
      </c>
      <c r="I1226" s="6">
        <v>36714</v>
      </c>
      <c r="J1226" s="4">
        <v>141</v>
      </c>
      <c r="K1226" s="4">
        <v>5.9</v>
      </c>
      <c r="L1226" s="4">
        <v>2000</v>
      </c>
      <c r="M1226" s="13">
        <v>82308987.432303995</v>
      </c>
      <c r="N1226" s="9">
        <v>88260560.369716704</v>
      </c>
      <c r="O1226" s="17">
        <v>4700000</v>
      </c>
      <c r="P1226" s="4" t="s">
        <v>899</v>
      </c>
    </row>
    <row r="1227" spans="1:16" x14ac:dyDescent="0.35">
      <c r="A1227" s="5" t="s">
        <v>10910</v>
      </c>
      <c r="B1227" s="5">
        <v>0.19666800000000001</v>
      </c>
      <c r="C1227" s="18">
        <v>24000000</v>
      </c>
      <c r="D1227" s="18">
        <v>12372410</v>
      </c>
      <c r="E1227" s="5" t="s">
        <v>10911</v>
      </c>
      <c r="F1227" s="5" t="s">
        <v>4846</v>
      </c>
      <c r="G1227" s="5">
        <v>107</v>
      </c>
      <c r="H1227" s="5" t="s">
        <v>10917</v>
      </c>
      <c r="I1227" s="7">
        <v>36623</v>
      </c>
      <c r="J1227" s="5">
        <v>16</v>
      </c>
      <c r="K1227" s="5">
        <v>4.4000000000000004</v>
      </c>
      <c r="L1227" s="5">
        <v>2000</v>
      </c>
      <c r="M1227" s="14">
        <v>30391010.7442353</v>
      </c>
      <c r="N1227" s="10">
        <v>15667085.218420099</v>
      </c>
      <c r="O1227" s="18">
        <v>-11627590</v>
      </c>
      <c r="P1227" s="5" t="s">
        <v>899</v>
      </c>
    </row>
    <row r="1228" spans="1:16" x14ac:dyDescent="0.35">
      <c r="A1228" s="4" t="s">
        <v>10919</v>
      </c>
      <c r="B1228" s="4">
        <v>1.5997000000000001E-2</v>
      </c>
      <c r="C1228" s="17">
        <v>15000000</v>
      </c>
      <c r="D1228" s="17">
        <v>5217498</v>
      </c>
      <c r="E1228" s="4" t="s">
        <v>10920</v>
      </c>
      <c r="F1228" s="4" t="s">
        <v>10923</v>
      </c>
      <c r="G1228" s="4">
        <v>105</v>
      </c>
      <c r="H1228" s="4" t="s">
        <v>701</v>
      </c>
      <c r="I1228" s="6">
        <v>36726</v>
      </c>
      <c r="J1228" s="4">
        <v>12</v>
      </c>
      <c r="K1228" s="4">
        <v>5.2</v>
      </c>
      <c r="L1228" s="4">
        <v>2000</v>
      </c>
      <c r="M1228" s="13">
        <v>18994381.715147</v>
      </c>
      <c r="N1228" s="9">
        <v>6606876.5740010897</v>
      </c>
      <c r="O1228" s="17">
        <v>-9782502</v>
      </c>
      <c r="P1228" s="4" t="s">
        <v>899</v>
      </c>
    </row>
    <row r="1229" spans="1:16" x14ac:dyDescent="0.35">
      <c r="A1229" s="5" t="s">
        <v>10927</v>
      </c>
      <c r="B1229" s="5">
        <v>4.2156419999999999</v>
      </c>
      <c r="C1229" s="18">
        <v>28000000</v>
      </c>
      <c r="D1229" s="18">
        <v>32768670</v>
      </c>
      <c r="E1229" s="5" t="s">
        <v>10928</v>
      </c>
      <c r="F1229" s="5" t="s">
        <v>97</v>
      </c>
      <c r="G1229" s="5">
        <v>117</v>
      </c>
      <c r="H1229" s="5" t="s">
        <v>9516</v>
      </c>
      <c r="I1229" s="7">
        <v>30127</v>
      </c>
      <c r="J1229" s="5">
        <v>2110</v>
      </c>
      <c r="K1229" s="5">
        <v>7.7</v>
      </c>
      <c r="L1229" s="5">
        <v>1982</v>
      </c>
      <c r="M1229" s="14">
        <v>63269987.2714343</v>
      </c>
      <c r="N1229" s="10">
        <v>74045476.207208306</v>
      </c>
      <c r="O1229" s="18">
        <v>4768670</v>
      </c>
      <c r="P1229" s="5" t="s">
        <v>33</v>
      </c>
    </row>
    <row r="1230" spans="1:16" x14ac:dyDescent="0.35">
      <c r="A1230" s="4" t="s">
        <v>10935</v>
      </c>
      <c r="B1230" s="4">
        <v>2.9005559999999999</v>
      </c>
      <c r="C1230" s="17">
        <v>10500000</v>
      </c>
      <c r="D1230" s="17">
        <v>792910554</v>
      </c>
      <c r="E1230" s="4" t="s">
        <v>10936</v>
      </c>
      <c r="F1230" s="4" t="s">
        <v>4280</v>
      </c>
      <c r="G1230" s="4">
        <v>115</v>
      </c>
      <c r="H1230" s="4" t="s">
        <v>10942</v>
      </c>
      <c r="I1230" s="6">
        <v>30044</v>
      </c>
      <c r="J1230" s="4">
        <v>1830</v>
      </c>
      <c r="K1230" s="4">
        <v>7.2</v>
      </c>
      <c r="L1230" s="4">
        <v>1982</v>
      </c>
      <c r="M1230" s="13">
        <v>23726245.226787802</v>
      </c>
      <c r="N1230" s="9">
        <v>1791694309.24878</v>
      </c>
      <c r="O1230" s="17">
        <v>782410554</v>
      </c>
      <c r="P1230" s="4" t="s">
        <v>33</v>
      </c>
    </row>
    <row r="1231" spans="1:16" x14ac:dyDescent="0.35">
      <c r="A1231" s="5" t="s">
        <v>10943</v>
      </c>
      <c r="B1231" s="5">
        <v>2.355353</v>
      </c>
      <c r="C1231" s="18">
        <v>10000000</v>
      </c>
      <c r="D1231" s="18">
        <v>13782838</v>
      </c>
      <c r="E1231" s="5" t="s">
        <v>5663</v>
      </c>
      <c r="F1231" s="5" t="s">
        <v>3508</v>
      </c>
      <c r="G1231" s="5">
        <v>109</v>
      </c>
      <c r="H1231" s="5" t="s">
        <v>5670</v>
      </c>
      <c r="I1231" s="7">
        <v>30127</v>
      </c>
      <c r="J1231" s="5">
        <v>797</v>
      </c>
      <c r="K1231" s="5">
        <v>7.5</v>
      </c>
      <c r="L1231" s="5">
        <v>1982</v>
      </c>
      <c r="M1231" s="14">
        <v>22596424.0255122</v>
      </c>
      <c r="N1231" s="10">
        <v>31144285.1722943</v>
      </c>
      <c r="O1231" s="18">
        <v>3782838</v>
      </c>
      <c r="P1231" s="5" t="s">
        <v>33</v>
      </c>
    </row>
    <row r="1232" spans="1:16" x14ac:dyDescent="0.35">
      <c r="A1232" s="4" t="s">
        <v>10950</v>
      </c>
      <c r="B1232" s="4">
        <v>2.7297449999999999</v>
      </c>
      <c r="C1232" s="17">
        <v>45000000</v>
      </c>
      <c r="D1232" s="17">
        <v>131183530</v>
      </c>
      <c r="E1232" s="4" t="s">
        <v>10951</v>
      </c>
      <c r="F1232" s="4" t="s">
        <v>10954</v>
      </c>
      <c r="G1232" s="4">
        <v>120</v>
      </c>
      <c r="H1232" s="4" t="s">
        <v>10958</v>
      </c>
      <c r="I1232" s="6">
        <v>36028</v>
      </c>
      <c r="J1232" s="4">
        <v>1263</v>
      </c>
      <c r="K1232" s="4">
        <v>6.3</v>
      </c>
      <c r="L1232" s="4">
        <v>1998</v>
      </c>
      <c r="M1232" s="13">
        <v>60196296.108523399</v>
      </c>
      <c r="N1232" s="9">
        <v>175483613.698697</v>
      </c>
      <c r="O1232" s="17">
        <v>86183530</v>
      </c>
      <c r="P1232" s="4" t="s">
        <v>33</v>
      </c>
    </row>
    <row r="1233" spans="1:16" x14ac:dyDescent="0.35">
      <c r="A1233" s="5" t="s">
        <v>10960</v>
      </c>
      <c r="B1233" s="5">
        <v>2.556082</v>
      </c>
      <c r="C1233" s="18">
        <v>15000000</v>
      </c>
      <c r="D1233" s="18">
        <v>27739163</v>
      </c>
      <c r="E1233" s="5" t="s">
        <v>10961</v>
      </c>
      <c r="F1233" s="5" t="s">
        <v>10710</v>
      </c>
      <c r="G1233" s="5">
        <v>117</v>
      </c>
      <c r="H1233" s="5" t="s">
        <v>5110</v>
      </c>
      <c r="I1233" s="7">
        <v>35841</v>
      </c>
      <c r="J1233" s="5">
        <v>1696</v>
      </c>
      <c r="K1233" s="5">
        <v>7.6</v>
      </c>
      <c r="L1233" s="5">
        <v>1998</v>
      </c>
      <c r="M1233" s="14">
        <v>20065432.036174402</v>
      </c>
      <c r="N1233" s="10">
        <v>37106552.661124401</v>
      </c>
      <c r="O1233" s="18">
        <v>12739163</v>
      </c>
      <c r="P1233" s="5" t="s">
        <v>33</v>
      </c>
    </row>
    <row r="1234" spans="1:16" x14ac:dyDescent="0.35">
      <c r="A1234" s="4" t="s">
        <v>10967</v>
      </c>
      <c r="B1234" s="4">
        <v>2.005566</v>
      </c>
      <c r="C1234" s="17">
        <v>120000000</v>
      </c>
      <c r="D1234" s="17">
        <v>363398565</v>
      </c>
      <c r="E1234" s="4" t="s">
        <v>10968</v>
      </c>
      <c r="F1234" s="4" t="s">
        <v>10971</v>
      </c>
      <c r="G1234" s="4">
        <v>95</v>
      </c>
      <c r="H1234" s="4" t="s">
        <v>829</v>
      </c>
      <c r="I1234" s="6">
        <v>36124</v>
      </c>
      <c r="J1234" s="4">
        <v>1159</v>
      </c>
      <c r="K1234" s="4">
        <v>6.6</v>
      </c>
      <c r="L1234" s="4">
        <v>1998</v>
      </c>
      <c r="M1234" s="13">
        <v>160523456.289395</v>
      </c>
      <c r="N1234" s="9">
        <v>486116613.87005597</v>
      </c>
      <c r="O1234" s="17">
        <v>243398565</v>
      </c>
      <c r="P1234" s="4" t="s">
        <v>576</v>
      </c>
    </row>
    <row r="1235" spans="1:16" x14ac:dyDescent="0.35">
      <c r="A1235" s="5" t="s">
        <v>10975</v>
      </c>
      <c r="B1235" s="5">
        <v>1.379837</v>
      </c>
      <c r="C1235" s="18">
        <v>23000000</v>
      </c>
      <c r="D1235" s="18">
        <v>369884651</v>
      </c>
      <c r="E1235" s="5" t="s">
        <v>10976</v>
      </c>
      <c r="F1235" s="5" t="s">
        <v>4221</v>
      </c>
      <c r="G1235" s="5">
        <v>119</v>
      </c>
      <c r="H1235" s="5" t="s">
        <v>682</v>
      </c>
      <c r="I1235" s="7">
        <v>35991</v>
      </c>
      <c r="J1235" s="5">
        <v>980</v>
      </c>
      <c r="K1235" s="5">
        <v>6.5</v>
      </c>
      <c r="L1235" s="5">
        <v>1998</v>
      </c>
      <c r="M1235" s="14">
        <v>30766995.788800798</v>
      </c>
      <c r="N1235" s="10">
        <v>494793021.72430801</v>
      </c>
      <c r="O1235" s="18">
        <v>346884651</v>
      </c>
      <c r="P1235" s="5" t="s">
        <v>576</v>
      </c>
    </row>
    <row r="1236" spans="1:16" x14ac:dyDescent="0.35">
      <c r="A1236" s="4" t="s">
        <v>10983</v>
      </c>
      <c r="B1236" s="4">
        <v>1.3330059999999999</v>
      </c>
      <c r="C1236" s="17">
        <v>20000000</v>
      </c>
      <c r="D1236" s="17">
        <v>23875127</v>
      </c>
      <c r="E1236" s="4" t="s">
        <v>10984</v>
      </c>
      <c r="F1236" s="4" t="s">
        <v>10987</v>
      </c>
      <c r="G1236" s="4">
        <v>119</v>
      </c>
      <c r="H1236" s="4" t="s">
        <v>448</v>
      </c>
      <c r="I1236" s="6">
        <v>36098</v>
      </c>
      <c r="J1236" s="4">
        <v>1563</v>
      </c>
      <c r="K1236" s="4">
        <v>8</v>
      </c>
      <c r="L1236" s="4">
        <v>1998</v>
      </c>
      <c r="M1236" s="13">
        <v>26753909.381565899</v>
      </c>
      <c r="N1236" s="9">
        <v>31937649.211568899</v>
      </c>
      <c r="O1236" s="17">
        <v>3875127</v>
      </c>
      <c r="P1236" s="4" t="s">
        <v>576</v>
      </c>
    </row>
    <row r="1237" spans="1:16" x14ac:dyDescent="0.35">
      <c r="A1237" s="5" t="s">
        <v>10992</v>
      </c>
      <c r="B1237" s="5">
        <v>1.2266900000000001</v>
      </c>
      <c r="C1237" s="18">
        <v>90000000</v>
      </c>
      <c r="D1237" s="18">
        <v>142940100</v>
      </c>
      <c r="E1237" s="5" t="s">
        <v>10993</v>
      </c>
      <c r="F1237" s="5" t="s">
        <v>7527</v>
      </c>
      <c r="G1237" s="5">
        <v>178</v>
      </c>
      <c r="H1237" s="5" t="s">
        <v>10999</v>
      </c>
      <c r="I1237" s="7">
        <v>36111</v>
      </c>
      <c r="J1237" s="5">
        <v>673</v>
      </c>
      <c r="K1237" s="5">
        <v>6.8</v>
      </c>
      <c r="L1237" s="5">
        <v>1998</v>
      </c>
      <c r="M1237" s="14">
        <v>120392592.21704599</v>
      </c>
      <c r="N1237" s="10">
        <v>191210324.11959901</v>
      </c>
      <c r="O1237" s="18">
        <v>52940100</v>
      </c>
      <c r="P1237" s="5" t="s">
        <v>576</v>
      </c>
    </row>
    <row r="1238" spans="1:16" x14ac:dyDescent="0.35">
      <c r="A1238" s="4" t="s">
        <v>11001</v>
      </c>
      <c r="B1238" s="4">
        <v>1.152417</v>
      </c>
      <c r="C1238" s="17">
        <v>75000000</v>
      </c>
      <c r="D1238" s="17">
        <v>13100000</v>
      </c>
      <c r="E1238" s="4" t="s">
        <v>11002</v>
      </c>
      <c r="F1238" s="4" t="s">
        <v>873</v>
      </c>
      <c r="G1238" s="4">
        <v>134</v>
      </c>
      <c r="H1238" s="4" t="s">
        <v>3548</v>
      </c>
      <c r="I1238" s="6">
        <v>35839</v>
      </c>
      <c r="J1238" s="4">
        <v>238</v>
      </c>
      <c r="K1238" s="4">
        <v>5.6</v>
      </c>
      <c r="L1238" s="4">
        <v>1998</v>
      </c>
      <c r="M1238" s="13">
        <v>100327160.18087199</v>
      </c>
      <c r="N1238" s="9">
        <v>17523810.644925699</v>
      </c>
      <c r="O1238" s="17">
        <v>-61900000</v>
      </c>
      <c r="P1238" s="4" t="s">
        <v>576</v>
      </c>
    </row>
    <row r="1239" spans="1:16" x14ac:dyDescent="0.35">
      <c r="A1239" s="5" t="s">
        <v>11009</v>
      </c>
      <c r="B1239" s="5">
        <v>1.0118290000000001</v>
      </c>
      <c r="C1239" s="18">
        <v>60000</v>
      </c>
      <c r="D1239" s="18">
        <v>3221152</v>
      </c>
      <c r="E1239" s="5" t="s">
        <v>11010</v>
      </c>
      <c r="F1239" s="5" t="s">
        <v>1292</v>
      </c>
      <c r="G1239" s="5">
        <v>84</v>
      </c>
      <c r="H1239" s="5" t="s">
        <v>11016</v>
      </c>
      <c r="I1239" s="7">
        <v>35986</v>
      </c>
      <c r="J1239" s="5">
        <v>286</v>
      </c>
      <c r="K1239" s="5">
        <v>6.9</v>
      </c>
      <c r="L1239" s="5">
        <v>1998</v>
      </c>
      <c r="M1239" s="14">
        <v>80261.728144697903</v>
      </c>
      <c r="N1239" s="10">
        <v>4308920.4356124997</v>
      </c>
      <c r="O1239" s="18">
        <v>3161152</v>
      </c>
      <c r="P1239" s="5" t="s">
        <v>849</v>
      </c>
    </row>
    <row r="1240" spans="1:16" x14ac:dyDescent="0.35">
      <c r="A1240" s="4" t="s">
        <v>11018</v>
      </c>
      <c r="B1240" s="4">
        <v>0.92235400000000001</v>
      </c>
      <c r="C1240" s="17">
        <v>65000000</v>
      </c>
      <c r="D1240" s="17">
        <v>250821495</v>
      </c>
      <c r="E1240" s="4" t="s">
        <v>11019</v>
      </c>
      <c r="F1240" s="4" t="s">
        <v>1998</v>
      </c>
      <c r="G1240" s="4">
        <v>119</v>
      </c>
      <c r="H1240" s="4" t="s">
        <v>1794</v>
      </c>
      <c r="I1240" s="6">
        <v>36146</v>
      </c>
      <c r="J1240" s="4">
        <v>498</v>
      </c>
      <c r="K1240" s="4">
        <v>6.2</v>
      </c>
      <c r="L1240" s="4">
        <v>1998</v>
      </c>
      <c r="M1240" s="13">
        <v>86950205.490089402</v>
      </c>
      <c r="N1240" s="9">
        <v>335522777.40894502</v>
      </c>
      <c r="O1240" s="17">
        <v>185821495</v>
      </c>
      <c r="P1240" s="4" t="s">
        <v>849</v>
      </c>
    </row>
    <row r="1241" spans="1:16" x14ac:dyDescent="0.35">
      <c r="A1241" s="5" t="s">
        <v>11025</v>
      </c>
      <c r="B1241" s="5">
        <v>0.69900699999999905</v>
      </c>
      <c r="C1241" s="18">
        <v>1350000</v>
      </c>
      <c r="D1241" s="18">
        <v>3897569</v>
      </c>
      <c r="E1241" s="5" t="s">
        <v>11026</v>
      </c>
      <c r="F1241" s="5" t="s">
        <v>1682</v>
      </c>
      <c r="G1241" s="5">
        <v>105</v>
      </c>
      <c r="H1241" s="5" t="s">
        <v>5110</v>
      </c>
      <c r="I1241" s="7">
        <v>35859</v>
      </c>
      <c r="J1241" s="5">
        <v>1167</v>
      </c>
      <c r="K1241" s="5">
        <v>7.3</v>
      </c>
      <c r="L1241" s="5">
        <v>1998</v>
      </c>
      <c r="M1241" s="14">
        <v>1805888.8832557001</v>
      </c>
      <c r="N1241" s="10">
        <v>5213760.3917200398</v>
      </c>
      <c r="O1241" s="18">
        <v>2547569</v>
      </c>
      <c r="P1241" s="5" t="s">
        <v>849</v>
      </c>
    </row>
    <row r="1242" spans="1:16" x14ac:dyDescent="0.35">
      <c r="A1242" s="4" t="s">
        <v>11033</v>
      </c>
      <c r="B1242" s="4">
        <v>0.57757899999999995</v>
      </c>
      <c r="C1242" s="17">
        <v>75000000</v>
      </c>
      <c r="D1242" s="17">
        <v>14567883</v>
      </c>
      <c r="E1242" s="4" t="s">
        <v>11034</v>
      </c>
      <c r="F1242" s="4" t="s">
        <v>3866</v>
      </c>
      <c r="G1242" s="4">
        <v>99</v>
      </c>
      <c r="H1242" s="4" t="s">
        <v>11040</v>
      </c>
      <c r="I1242" s="6">
        <v>36091</v>
      </c>
      <c r="J1242" s="4">
        <v>94</v>
      </c>
      <c r="K1242" s="4">
        <v>5.8</v>
      </c>
      <c r="L1242" s="4">
        <v>1998</v>
      </c>
      <c r="M1242" s="13">
        <v>100327160.18087199</v>
      </c>
      <c r="N1242" s="9">
        <v>19487391.083162699</v>
      </c>
      <c r="O1242" s="17">
        <v>-60432117</v>
      </c>
      <c r="P1242" s="4" t="s">
        <v>899</v>
      </c>
    </row>
    <row r="1243" spans="1:16" x14ac:dyDescent="0.35">
      <c r="A1243" s="5" t="s">
        <v>11042</v>
      </c>
      <c r="B1243" s="5">
        <v>3.5366550000000001</v>
      </c>
      <c r="C1243" s="18">
        <v>48000000</v>
      </c>
      <c r="D1243" s="18">
        <v>474171806</v>
      </c>
      <c r="E1243" s="5" t="s">
        <v>11043</v>
      </c>
      <c r="F1243" s="5" t="s">
        <v>4280</v>
      </c>
      <c r="G1243" s="5">
        <v>127</v>
      </c>
      <c r="H1243" s="5" t="s">
        <v>4284</v>
      </c>
      <c r="I1243" s="7">
        <v>32652</v>
      </c>
      <c r="J1243" s="5">
        <v>2031</v>
      </c>
      <c r="K1243" s="5">
        <v>7.4</v>
      </c>
      <c r="L1243" s="5">
        <v>1989</v>
      </c>
      <c r="M1243" s="14">
        <v>84431277.074076295</v>
      </c>
      <c r="N1243" s="10">
        <v>834061065.27294004</v>
      </c>
      <c r="O1243" s="18">
        <v>426171806</v>
      </c>
      <c r="P1243" s="5" t="s">
        <v>33</v>
      </c>
    </row>
    <row r="1244" spans="1:16" x14ac:dyDescent="0.35">
      <c r="A1244" s="4" t="s">
        <v>11049</v>
      </c>
      <c r="B1244" s="4">
        <v>2.566875</v>
      </c>
      <c r="C1244" s="17">
        <v>40000000</v>
      </c>
      <c r="D1244" s="17">
        <v>332000000</v>
      </c>
      <c r="E1244" s="4" t="s">
        <v>11050</v>
      </c>
      <c r="F1244" s="4" t="s">
        <v>610</v>
      </c>
      <c r="G1244" s="4">
        <v>108</v>
      </c>
      <c r="H1244" s="4" t="s">
        <v>11056</v>
      </c>
      <c r="I1244" s="6">
        <v>32832</v>
      </c>
      <c r="J1244" s="4">
        <v>2436</v>
      </c>
      <c r="K1244" s="4">
        <v>7.2</v>
      </c>
      <c r="L1244" s="4">
        <v>1989</v>
      </c>
      <c r="M1244" s="13">
        <v>70359397.561730206</v>
      </c>
      <c r="N1244" s="9">
        <v>583982999.76236105</v>
      </c>
      <c r="O1244" s="17">
        <v>292000000</v>
      </c>
      <c r="P1244" s="4" t="s">
        <v>33</v>
      </c>
    </row>
    <row r="1245" spans="1:16" x14ac:dyDescent="0.35">
      <c r="A1245" s="5" t="s">
        <v>11057</v>
      </c>
      <c r="B1245" s="5">
        <v>2.1766230000000002</v>
      </c>
      <c r="C1245" s="18">
        <v>32000000</v>
      </c>
      <c r="D1245" s="18">
        <v>156167015</v>
      </c>
      <c r="E1245" s="5" t="s">
        <v>11058</v>
      </c>
      <c r="F1245" s="5" t="s">
        <v>8237</v>
      </c>
      <c r="G1245" s="5">
        <v>133</v>
      </c>
      <c r="H1245" s="5" t="s">
        <v>1619</v>
      </c>
      <c r="I1245" s="7">
        <v>32696</v>
      </c>
      <c r="J1245" s="5">
        <v>332</v>
      </c>
      <c r="K1245" s="5">
        <v>5.6</v>
      </c>
      <c r="L1245" s="5">
        <v>1989</v>
      </c>
      <c r="M1245" s="14">
        <v>56287518.049384199</v>
      </c>
      <c r="N1245" s="10">
        <v>274695427.36034203</v>
      </c>
      <c r="O1245" s="18">
        <v>124167015</v>
      </c>
      <c r="P1245" s="5" t="s">
        <v>33</v>
      </c>
    </row>
    <row r="1246" spans="1:16" x14ac:dyDescent="0.35">
      <c r="A1246" s="4" t="s">
        <v>11064</v>
      </c>
      <c r="B1246" s="4">
        <v>1.280429</v>
      </c>
      <c r="C1246" s="17">
        <v>10000000</v>
      </c>
      <c r="D1246" s="17">
        <v>40485039</v>
      </c>
      <c r="E1246" s="4" t="s">
        <v>11065</v>
      </c>
      <c r="F1246" s="4" t="s">
        <v>11068</v>
      </c>
      <c r="G1246" s="4">
        <v>90</v>
      </c>
      <c r="H1246" s="4" t="s">
        <v>5478</v>
      </c>
      <c r="I1246" s="6">
        <v>32556</v>
      </c>
      <c r="J1246" s="4">
        <v>225</v>
      </c>
      <c r="K1246" s="4">
        <v>6.6</v>
      </c>
      <c r="L1246" s="4">
        <v>1989</v>
      </c>
      <c r="M1246" s="13">
        <v>17589849.390432499</v>
      </c>
      <c r="N1246" s="9">
        <v>71212573.857578799</v>
      </c>
      <c r="O1246" s="17">
        <v>30485039</v>
      </c>
      <c r="P1246" s="4" t="s">
        <v>576</v>
      </c>
    </row>
    <row r="1247" spans="1:16" x14ac:dyDescent="0.35">
      <c r="A1247" s="5" t="s">
        <v>11073</v>
      </c>
      <c r="B1247" s="5">
        <v>3.8522690000000002</v>
      </c>
      <c r="C1247" s="18">
        <v>25000000</v>
      </c>
      <c r="D1247" s="18">
        <v>377350553</v>
      </c>
      <c r="E1247" s="5" t="s">
        <v>11074</v>
      </c>
      <c r="F1247" s="5" t="s">
        <v>4140</v>
      </c>
      <c r="G1247" s="5">
        <v>84</v>
      </c>
      <c r="H1247" s="5" t="s">
        <v>11080</v>
      </c>
      <c r="I1247" s="7">
        <v>33554</v>
      </c>
      <c r="J1247" s="5">
        <v>1703</v>
      </c>
      <c r="K1247" s="5">
        <v>7.3</v>
      </c>
      <c r="L1247" s="5">
        <v>1991</v>
      </c>
      <c r="M1247" s="14">
        <v>40027321.048254602</v>
      </c>
      <c r="N1247" s="10">
        <v>604173269.30669796</v>
      </c>
      <c r="O1247" s="18">
        <v>352350553</v>
      </c>
      <c r="P1247" s="5" t="s">
        <v>33</v>
      </c>
    </row>
    <row r="1248" spans="1:16" x14ac:dyDescent="0.35">
      <c r="A1248" s="4" t="s">
        <v>11082</v>
      </c>
      <c r="B1248" s="4">
        <v>0.63395000000000001</v>
      </c>
      <c r="C1248" s="17">
        <v>23000000</v>
      </c>
      <c r="D1248" s="17">
        <v>7434726</v>
      </c>
      <c r="E1248" s="4" t="s">
        <v>11083</v>
      </c>
      <c r="F1248" s="4" t="s">
        <v>11086</v>
      </c>
      <c r="G1248" s="4">
        <v>98</v>
      </c>
      <c r="H1248" s="4" t="s">
        <v>751</v>
      </c>
      <c r="I1248" s="6">
        <v>33473</v>
      </c>
      <c r="J1248" s="4">
        <v>44</v>
      </c>
      <c r="K1248" s="4">
        <v>6.4</v>
      </c>
      <c r="L1248" s="4">
        <v>1991</v>
      </c>
      <c r="M1248" s="13">
        <v>36825135.3643943</v>
      </c>
      <c r="N1248" s="9">
        <v>11903686.5803122</v>
      </c>
      <c r="O1248" s="17">
        <v>-15565274</v>
      </c>
      <c r="P1248" s="4" t="s">
        <v>899</v>
      </c>
    </row>
    <row r="1249" spans="1:16" x14ac:dyDescent="0.35">
      <c r="A1249" s="5" t="s">
        <v>11091</v>
      </c>
      <c r="B1249" s="5">
        <v>0.54036200000000001</v>
      </c>
      <c r="C1249" s="18">
        <v>4000000</v>
      </c>
      <c r="D1249" s="18">
        <v>13008928</v>
      </c>
      <c r="E1249" s="5" t="s">
        <v>11092</v>
      </c>
      <c r="F1249" s="5" t="s">
        <v>3508</v>
      </c>
      <c r="G1249" s="5">
        <v>94</v>
      </c>
      <c r="H1249" s="5" t="s">
        <v>11098</v>
      </c>
      <c r="I1249" s="7">
        <v>32470</v>
      </c>
      <c r="J1249" s="5">
        <v>229</v>
      </c>
      <c r="K1249" s="5">
        <v>6.9</v>
      </c>
      <c r="L1249" s="5">
        <v>1988</v>
      </c>
      <c r="M1249" s="14">
        <v>7375564.0923612304</v>
      </c>
      <c r="N1249" s="10">
        <v>23987045.5592281</v>
      </c>
      <c r="O1249" s="18">
        <v>9008928</v>
      </c>
      <c r="P1249" s="5" t="s">
        <v>899</v>
      </c>
    </row>
    <row r="1250" spans="1:16" x14ac:dyDescent="0.35">
      <c r="A1250" s="4" t="s">
        <v>11100</v>
      </c>
      <c r="B1250" s="4">
        <v>0.53852199999999995</v>
      </c>
      <c r="C1250" s="17">
        <v>3000000</v>
      </c>
      <c r="D1250" s="17">
        <v>7282851</v>
      </c>
      <c r="E1250" s="4" t="s">
        <v>11101</v>
      </c>
      <c r="F1250" s="4" t="s">
        <v>10464</v>
      </c>
      <c r="G1250" s="4">
        <v>97</v>
      </c>
      <c r="H1250" s="4" t="s">
        <v>11098</v>
      </c>
      <c r="I1250" s="6">
        <v>32332</v>
      </c>
      <c r="J1250" s="4">
        <v>25</v>
      </c>
      <c r="K1250" s="4">
        <v>6.1</v>
      </c>
      <c r="L1250" s="4">
        <v>1988</v>
      </c>
      <c r="M1250" s="13">
        <v>5531673.06927092</v>
      </c>
      <c r="N1250" s="9">
        <v>13428783.5814042</v>
      </c>
      <c r="O1250" s="17">
        <v>4282851</v>
      </c>
      <c r="P1250" s="4" t="s">
        <v>899</v>
      </c>
    </row>
    <row r="1251" spans="1:16" x14ac:dyDescent="0.35">
      <c r="A1251" s="5" t="s">
        <v>11107</v>
      </c>
      <c r="B1251" s="5">
        <v>1.9458470000000001</v>
      </c>
      <c r="C1251" s="18">
        <v>6000000</v>
      </c>
      <c r="D1251" s="18">
        <v>213954274</v>
      </c>
      <c r="E1251" s="5" t="s">
        <v>11108</v>
      </c>
      <c r="F1251" s="5" t="s">
        <v>11111</v>
      </c>
      <c r="G1251" s="5">
        <v>100</v>
      </c>
      <c r="H1251" s="5" t="s">
        <v>5895</v>
      </c>
      <c r="I1251" s="7">
        <v>32010</v>
      </c>
      <c r="J1251" s="5">
        <v>654</v>
      </c>
      <c r="K1251" s="5">
        <v>6.9</v>
      </c>
      <c r="L1251" s="5">
        <v>1987</v>
      </c>
      <c r="M1251" s="14">
        <v>11514482.6283879</v>
      </c>
      <c r="N1251" s="10">
        <v>410595461.87372398</v>
      </c>
      <c r="O1251" s="18">
        <v>207954274</v>
      </c>
      <c r="P1251" s="5" t="s">
        <v>576</v>
      </c>
    </row>
    <row r="1252" spans="1:16" x14ac:dyDescent="0.35">
      <c r="A1252" s="4" t="s">
        <v>11116</v>
      </c>
      <c r="B1252" s="4">
        <v>1.846689</v>
      </c>
      <c r="C1252" s="17">
        <v>22700000</v>
      </c>
      <c r="D1252" s="17">
        <v>38119483</v>
      </c>
      <c r="E1252" s="4" t="s">
        <v>11117</v>
      </c>
      <c r="F1252" s="4" t="s">
        <v>11120</v>
      </c>
      <c r="G1252" s="4">
        <v>96</v>
      </c>
      <c r="H1252" s="4" t="s">
        <v>11124</v>
      </c>
      <c r="I1252" s="6">
        <v>31952</v>
      </c>
      <c r="J1252" s="4">
        <v>496</v>
      </c>
      <c r="K1252" s="4">
        <v>6.5</v>
      </c>
      <c r="L1252" s="4">
        <v>1987</v>
      </c>
      <c r="M1252" s="13">
        <v>43563125.944067597</v>
      </c>
      <c r="N1252" s="9">
        <v>73154354.134438097</v>
      </c>
      <c r="O1252" s="17">
        <v>15419483</v>
      </c>
      <c r="P1252" s="4" t="s">
        <v>576</v>
      </c>
    </row>
    <row r="1253" spans="1:16" x14ac:dyDescent="0.35">
      <c r="A1253" s="5" t="s">
        <v>11126</v>
      </c>
      <c r="B1253" s="5">
        <v>1.511663</v>
      </c>
      <c r="C1253" s="18">
        <v>40000000</v>
      </c>
      <c r="D1253" s="18">
        <v>191185897</v>
      </c>
      <c r="E1253" s="5" t="s">
        <v>11127</v>
      </c>
      <c r="F1253" s="5" t="s">
        <v>8237</v>
      </c>
      <c r="G1253" s="5">
        <v>130</v>
      </c>
      <c r="H1253" s="5" t="s">
        <v>1182</v>
      </c>
      <c r="I1253" s="7">
        <v>31957</v>
      </c>
      <c r="J1253" s="5">
        <v>238</v>
      </c>
      <c r="K1253" s="5">
        <v>6</v>
      </c>
      <c r="L1253" s="5">
        <v>1987</v>
      </c>
      <c r="M1253" s="14">
        <v>76763217.522586107</v>
      </c>
      <c r="N1253" s="10">
        <v>366901114.96654302</v>
      </c>
      <c r="O1253" s="18">
        <v>151185897</v>
      </c>
      <c r="P1253" s="5" t="s">
        <v>576</v>
      </c>
    </row>
    <row r="1254" spans="1:16" x14ac:dyDescent="0.35">
      <c r="A1254" s="4" t="s">
        <v>11133</v>
      </c>
      <c r="B1254" s="4">
        <v>0.35674899999999998</v>
      </c>
      <c r="C1254" s="17">
        <v>3000000</v>
      </c>
      <c r="D1254" s="17">
        <v>14182492</v>
      </c>
      <c r="E1254" s="4" t="s">
        <v>11134</v>
      </c>
      <c r="F1254" s="4" t="s">
        <v>3508</v>
      </c>
      <c r="G1254" s="4">
        <v>101</v>
      </c>
      <c r="H1254" s="4" t="s">
        <v>634</v>
      </c>
      <c r="I1254" s="6">
        <v>32073</v>
      </c>
      <c r="J1254" s="4">
        <v>62</v>
      </c>
      <c r="K1254" s="4">
        <v>6.5</v>
      </c>
      <c r="L1254" s="4">
        <v>1987</v>
      </c>
      <c r="M1254" s="13">
        <v>5757241.3141939603</v>
      </c>
      <c r="N1254" s="9">
        <v>27217342.960208401</v>
      </c>
      <c r="O1254" s="17">
        <v>11182492</v>
      </c>
      <c r="P1254" s="4" t="s">
        <v>899</v>
      </c>
    </row>
    <row r="1255" spans="1:16" x14ac:dyDescent="0.35">
      <c r="A1255" s="5" t="s">
        <v>11141</v>
      </c>
      <c r="B1255" s="5">
        <v>1.6195550000000001</v>
      </c>
      <c r="C1255" s="18">
        <v>7000000</v>
      </c>
      <c r="D1255" s="18">
        <v>97572000</v>
      </c>
      <c r="E1255" s="5" t="s">
        <v>11142</v>
      </c>
      <c r="F1255" s="5" t="s">
        <v>11145</v>
      </c>
      <c r="G1255" s="5">
        <v>125</v>
      </c>
      <c r="H1255" s="5" t="s">
        <v>1619</v>
      </c>
      <c r="I1255" s="7">
        <v>27364</v>
      </c>
      <c r="J1255" s="5">
        <v>283</v>
      </c>
      <c r="K1255" s="5">
        <v>6.1</v>
      </c>
      <c r="L1255" s="5">
        <v>1974</v>
      </c>
      <c r="M1255" s="14">
        <v>30955987.2195995</v>
      </c>
      <c r="N1255" s="10">
        <v>431491083.57010901</v>
      </c>
      <c r="O1255" s="18">
        <v>90572000</v>
      </c>
      <c r="P1255" s="5" t="s">
        <v>576</v>
      </c>
    </row>
    <row r="1256" spans="1:16" x14ac:dyDescent="0.35">
      <c r="A1256" s="4" t="s">
        <v>11149</v>
      </c>
      <c r="B1256" s="4">
        <v>2.5631910000000002</v>
      </c>
      <c r="C1256" s="17">
        <v>7000000</v>
      </c>
      <c r="D1256" s="17">
        <v>470654000</v>
      </c>
      <c r="E1256" s="4" t="s">
        <v>11150</v>
      </c>
      <c r="F1256" s="4" t="s">
        <v>4280</v>
      </c>
      <c r="G1256" s="4">
        <v>124</v>
      </c>
      <c r="H1256" s="4" t="s">
        <v>11156</v>
      </c>
      <c r="I1256" s="6">
        <v>27563</v>
      </c>
      <c r="J1256" s="4">
        <v>1415</v>
      </c>
      <c r="K1256" s="4">
        <v>7.3</v>
      </c>
      <c r="L1256" s="4">
        <v>1975</v>
      </c>
      <c r="M1256" s="13">
        <v>28362748.204435401</v>
      </c>
      <c r="N1256" s="9">
        <v>1907005841.91576</v>
      </c>
      <c r="O1256" s="17">
        <v>463654000</v>
      </c>
      <c r="P1256" s="4" t="s">
        <v>33</v>
      </c>
    </row>
    <row r="1257" spans="1:16" x14ac:dyDescent="0.35">
      <c r="A1257" s="5" t="s">
        <v>11158</v>
      </c>
      <c r="B1257" s="5">
        <v>2.234953</v>
      </c>
      <c r="C1257" s="18">
        <v>400000</v>
      </c>
      <c r="D1257" s="18">
        <v>5028948</v>
      </c>
      <c r="E1257" s="5" t="s">
        <v>11159</v>
      </c>
      <c r="F1257" s="5" t="s">
        <v>11162</v>
      </c>
      <c r="G1257" s="5">
        <v>91</v>
      </c>
      <c r="H1257" s="5" t="s">
        <v>11166</v>
      </c>
      <c r="I1257" s="7">
        <v>27466</v>
      </c>
      <c r="J1257" s="5">
        <v>1097</v>
      </c>
      <c r="K1257" s="5">
        <v>7.6</v>
      </c>
      <c r="L1257" s="5">
        <v>1975</v>
      </c>
      <c r="M1257" s="14">
        <v>1620728.46882488</v>
      </c>
      <c r="N1257" s="10">
        <v>20376397.9795998</v>
      </c>
      <c r="O1257" s="18">
        <v>4628948</v>
      </c>
      <c r="P1257" s="5" t="s">
        <v>33</v>
      </c>
    </row>
    <row r="1258" spans="1:16" x14ac:dyDescent="0.35">
      <c r="A1258" s="4" t="s">
        <v>11168</v>
      </c>
      <c r="B1258" s="4">
        <v>1.4099469999999901</v>
      </c>
      <c r="C1258" s="17">
        <v>1200000</v>
      </c>
      <c r="D1258" s="17">
        <v>112892319</v>
      </c>
      <c r="E1258" s="4" t="s">
        <v>11169</v>
      </c>
      <c r="F1258" s="4" t="s">
        <v>11172</v>
      </c>
      <c r="G1258" s="4">
        <v>100</v>
      </c>
      <c r="H1258" s="4" t="s">
        <v>11176</v>
      </c>
      <c r="I1258" s="6">
        <v>27620</v>
      </c>
      <c r="J1258" s="4">
        <v>332</v>
      </c>
      <c r="K1258" s="4">
        <v>7.1</v>
      </c>
      <c r="L1258" s="4">
        <v>1975</v>
      </c>
      <c r="M1258" s="13">
        <v>4862185.4064746397</v>
      </c>
      <c r="N1258" s="9">
        <v>457419488.28740001</v>
      </c>
      <c r="O1258" s="17">
        <v>111692319</v>
      </c>
      <c r="P1258" s="4" t="s">
        <v>576</v>
      </c>
    </row>
    <row r="1259" spans="1:16" x14ac:dyDescent="0.35">
      <c r="A1259" s="5" t="s">
        <v>11177</v>
      </c>
      <c r="B1259" s="5">
        <v>3.1706509999999999</v>
      </c>
      <c r="C1259" s="18">
        <v>1100000</v>
      </c>
      <c r="D1259" s="18">
        <v>59600000</v>
      </c>
      <c r="E1259" s="5" t="s">
        <v>11178</v>
      </c>
      <c r="F1259" s="5" t="s">
        <v>11181</v>
      </c>
      <c r="G1259" s="5">
        <v>110</v>
      </c>
      <c r="H1259" s="5" t="s">
        <v>1619</v>
      </c>
      <c r="I1259" s="7">
        <v>22923</v>
      </c>
      <c r="J1259" s="5">
        <v>560</v>
      </c>
      <c r="K1259" s="5">
        <v>6.7</v>
      </c>
      <c r="L1259" s="5">
        <v>1962</v>
      </c>
      <c r="M1259" s="14">
        <v>7929293.7666379996</v>
      </c>
      <c r="N1259" s="10">
        <v>429623553.17420399</v>
      </c>
      <c r="O1259" s="18">
        <v>58500000</v>
      </c>
      <c r="P1259" s="5" t="s">
        <v>33</v>
      </c>
    </row>
    <row r="1260" spans="1:16" x14ac:dyDescent="0.35">
      <c r="A1260" s="4" t="s">
        <v>11185</v>
      </c>
      <c r="B1260" s="4">
        <v>3.153791</v>
      </c>
      <c r="C1260" s="17">
        <v>3500000</v>
      </c>
      <c r="D1260" s="17">
        <v>124900000</v>
      </c>
      <c r="E1260" s="4" t="s">
        <v>11186</v>
      </c>
      <c r="F1260" s="4" t="s">
        <v>11145</v>
      </c>
      <c r="G1260" s="4">
        <v>110</v>
      </c>
      <c r="H1260" s="4" t="s">
        <v>1619</v>
      </c>
      <c r="I1260" s="6">
        <v>23637</v>
      </c>
      <c r="J1260" s="4">
        <v>602</v>
      </c>
      <c r="K1260" s="4">
        <v>7</v>
      </c>
      <c r="L1260" s="4">
        <v>1964</v>
      </c>
      <c r="M1260" s="13">
        <v>24605935.9359851</v>
      </c>
      <c r="N1260" s="9">
        <v>878080399.54415703</v>
      </c>
      <c r="O1260" s="17">
        <v>121400000</v>
      </c>
      <c r="P1260" s="4" t="s">
        <v>33</v>
      </c>
    </row>
    <row r="1261" spans="1:16" x14ac:dyDescent="0.35">
      <c r="A1261" s="5" t="s">
        <v>11192</v>
      </c>
      <c r="B1261" s="5">
        <v>0.81219399999999997</v>
      </c>
      <c r="C1261" s="18">
        <v>500000</v>
      </c>
      <c r="D1261" s="18">
        <v>1000549</v>
      </c>
      <c r="E1261" s="5" t="s">
        <v>11193</v>
      </c>
      <c r="F1261" s="5" t="s">
        <v>11196</v>
      </c>
      <c r="G1261" s="5">
        <v>88</v>
      </c>
      <c r="H1261" s="5" t="s">
        <v>4778</v>
      </c>
      <c r="I1261" s="7">
        <v>23564</v>
      </c>
      <c r="J1261" s="5">
        <v>92</v>
      </c>
      <c r="K1261" s="5">
        <v>6.9</v>
      </c>
      <c r="L1261" s="5">
        <v>1964</v>
      </c>
      <c r="M1261" s="14">
        <v>3515133.7051407401</v>
      </c>
      <c r="N1261" s="10">
        <v>7034127.0270897197</v>
      </c>
      <c r="O1261" s="18">
        <v>500549</v>
      </c>
      <c r="P1261" s="5" t="s">
        <v>849</v>
      </c>
    </row>
    <row r="1262" spans="1:16" x14ac:dyDescent="0.35">
      <c r="A1262" s="4" t="s">
        <v>11201</v>
      </c>
      <c r="B1262" s="4">
        <v>1.75511699999999</v>
      </c>
      <c r="C1262" s="17">
        <v>7200000</v>
      </c>
      <c r="D1262" s="17">
        <v>116000000</v>
      </c>
      <c r="E1262" s="4" t="s">
        <v>11202</v>
      </c>
      <c r="F1262" s="4" t="s">
        <v>11145</v>
      </c>
      <c r="G1262" s="4">
        <v>120</v>
      </c>
      <c r="H1262" s="4" t="s">
        <v>1775</v>
      </c>
      <c r="I1262" s="6">
        <v>26280</v>
      </c>
      <c r="J1262" s="4">
        <v>331</v>
      </c>
      <c r="K1262" s="4">
        <v>6.2</v>
      </c>
      <c r="L1262" s="4">
        <v>1971</v>
      </c>
      <c r="M1262" s="13">
        <v>38773403.383948699</v>
      </c>
      <c r="N1262" s="9">
        <v>624682610.07473004</v>
      </c>
      <c r="O1262" s="17">
        <v>108800000</v>
      </c>
      <c r="P1262" s="4" t="s">
        <v>576</v>
      </c>
    </row>
    <row r="1263" spans="1:16" x14ac:dyDescent="0.35">
      <c r="A1263" s="5" t="s">
        <v>11208</v>
      </c>
      <c r="B1263" s="5">
        <v>0.88539100000000004</v>
      </c>
      <c r="C1263" s="18">
        <v>4000000</v>
      </c>
      <c r="D1263" s="18">
        <v>35976000</v>
      </c>
      <c r="E1263" s="5" t="s">
        <v>11209</v>
      </c>
      <c r="F1263" s="5" t="s">
        <v>11212</v>
      </c>
      <c r="G1263" s="5">
        <v>102</v>
      </c>
      <c r="H1263" s="5" t="s">
        <v>71</v>
      </c>
      <c r="I1263" s="7">
        <v>26289</v>
      </c>
      <c r="J1263" s="5">
        <v>300</v>
      </c>
      <c r="K1263" s="5">
        <v>7.2</v>
      </c>
      <c r="L1263" s="5">
        <v>1971</v>
      </c>
      <c r="M1263" s="14">
        <v>21540779.657749299</v>
      </c>
      <c r="N1263" s="10">
        <v>193737772.241797</v>
      </c>
      <c r="O1263" s="18">
        <v>31976000</v>
      </c>
      <c r="P1263" s="5" t="s">
        <v>849</v>
      </c>
    </row>
    <row r="1264" spans="1:16" x14ac:dyDescent="0.35">
      <c r="A1264" s="4" t="s">
        <v>11217</v>
      </c>
      <c r="B1264" s="4">
        <v>0.627942</v>
      </c>
      <c r="C1264" s="17">
        <v>777000</v>
      </c>
      <c r="D1264" s="17">
        <v>2437000</v>
      </c>
      <c r="E1264" s="4" t="s">
        <v>11218</v>
      </c>
      <c r="F1264" s="4" t="s">
        <v>1605</v>
      </c>
      <c r="G1264" s="4">
        <v>86</v>
      </c>
      <c r="H1264" s="4" t="s">
        <v>11224</v>
      </c>
      <c r="I1264" s="6">
        <v>26003</v>
      </c>
      <c r="J1264" s="4">
        <v>125</v>
      </c>
      <c r="K1264" s="4">
        <v>6.1</v>
      </c>
      <c r="L1264" s="4">
        <v>1971</v>
      </c>
      <c r="M1264" s="13">
        <v>4184296.4485177998</v>
      </c>
      <c r="N1264" s="9">
        <v>13123720.0064837</v>
      </c>
      <c r="O1264" s="17">
        <v>1660000</v>
      </c>
      <c r="P1264" s="4" t="s">
        <v>899</v>
      </c>
    </row>
    <row r="1265" spans="1:16" x14ac:dyDescent="0.35">
      <c r="A1265" s="5" t="s">
        <v>11226</v>
      </c>
      <c r="B1265" s="5">
        <v>0.36930800000000003</v>
      </c>
      <c r="C1265" s="18">
        <v>1300000</v>
      </c>
      <c r="D1265" s="18">
        <v>29133000</v>
      </c>
      <c r="E1265" s="5" t="s">
        <v>11227</v>
      </c>
      <c r="F1265" s="5" t="s">
        <v>11230</v>
      </c>
      <c r="G1265" s="5">
        <v>118</v>
      </c>
      <c r="H1265" s="5" t="s">
        <v>448</v>
      </c>
      <c r="I1265" s="7">
        <v>26209</v>
      </c>
      <c r="J1265" s="5">
        <v>42</v>
      </c>
      <c r="K1265" s="5">
        <v>7</v>
      </c>
      <c r="L1265" s="5">
        <v>1971</v>
      </c>
      <c r="M1265" s="14">
        <v>7000753.3887685202</v>
      </c>
      <c r="N1265" s="10">
        <v>156886883.44230199</v>
      </c>
      <c r="O1265" s="18">
        <v>27833000</v>
      </c>
      <c r="P1265" s="5" t="s">
        <v>899</v>
      </c>
    </row>
    <row r="1266" spans="1:16" x14ac:dyDescent="0.35">
      <c r="A1266" s="4" t="s">
        <v>11235</v>
      </c>
      <c r="B1266" s="4">
        <v>2.441201</v>
      </c>
      <c r="C1266" s="17">
        <v>40000000</v>
      </c>
      <c r="D1266" s="17">
        <v>244527583</v>
      </c>
      <c r="E1266" s="4" t="s">
        <v>11236</v>
      </c>
      <c r="F1266" s="4" t="s">
        <v>610</v>
      </c>
      <c r="G1266" s="4">
        <v>118</v>
      </c>
      <c r="H1266" s="4" t="s">
        <v>11242</v>
      </c>
      <c r="I1266" s="6">
        <v>33018</v>
      </c>
      <c r="J1266" s="4">
        <v>1762</v>
      </c>
      <c r="K1266" s="4">
        <v>6.9</v>
      </c>
      <c r="L1266" s="4">
        <v>1990</v>
      </c>
      <c r="M1266" s="13">
        <v>66755941.612583198</v>
      </c>
      <c r="N1266" s="9">
        <v>408091726.335352</v>
      </c>
      <c r="O1266" s="17">
        <v>204527583</v>
      </c>
      <c r="P1266" s="4" t="s">
        <v>33</v>
      </c>
    </row>
    <row r="1267" spans="1:16" x14ac:dyDescent="0.35">
      <c r="A1267" s="5" t="s">
        <v>11243</v>
      </c>
      <c r="B1267" s="5">
        <v>1.761161</v>
      </c>
      <c r="C1267" s="18">
        <v>54000000</v>
      </c>
      <c r="D1267" s="18">
        <v>136766062</v>
      </c>
      <c r="E1267" s="5" t="s">
        <v>11244</v>
      </c>
      <c r="F1267" s="5" t="s">
        <v>2574</v>
      </c>
      <c r="G1267" s="5">
        <v>162</v>
      </c>
      <c r="H1267" s="5" t="s">
        <v>4555</v>
      </c>
      <c r="I1267" s="7">
        <v>33231</v>
      </c>
      <c r="J1267" s="5">
        <v>880</v>
      </c>
      <c r="K1267" s="5">
        <v>6.9</v>
      </c>
      <c r="L1267" s="5">
        <v>1990</v>
      </c>
      <c r="M1267" s="14">
        <v>90120521.176987305</v>
      </c>
      <c r="N1267" s="10">
        <v>228248681.23637301</v>
      </c>
      <c r="O1267" s="18">
        <v>82766062</v>
      </c>
      <c r="P1267" s="5" t="s">
        <v>576</v>
      </c>
    </row>
    <row r="1268" spans="1:16" x14ac:dyDescent="0.35">
      <c r="A1268" s="4" t="s">
        <v>11250</v>
      </c>
      <c r="B1268" s="4">
        <v>1.0729120000000001</v>
      </c>
      <c r="C1268" s="17">
        <v>30000000</v>
      </c>
      <c r="D1268" s="17">
        <v>200500000</v>
      </c>
      <c r="E1268" s="4" t="s">
        <v>11251</v>
      </c>
      <c r="F1268" s="4" t="s">
        <v>11476</v>
      </c>
      <c r="G1268" s="4">
        <v>134</v>
      </c>
      <c r="H1268" s="4" t="s">
        <v>1182</v>
      </c>
      <c r="I1268" s="6">
        <v>32934</v>
      </c>
      <c r="J1268" s="4">
        <v>615</v>
      </c>
      <c r="K1268" s="4">
        <v>6.9</v>
      </c>
      <c r="L1268" s="4">
        <v>1990</v>
      </c>
      <c r="M1268" s="13">
        <v>49200000</v>
      </c>
      <c r="N1268" s="9">
        <v>328820000</v>
      </c>
      <c r="O1268" s="17">
        <v>170</v>
      </c>
      <c r="P1268" s="4" t="s">
        <v>849</v>
      </c>
    </row>
    <row r="1269" spans="1:16" x14ac:dyDescent="0.35">
      <c r="A1269" s="5" t="s">
        <v>11259</v>
      </c>
      <c r="B1269" s="5">
        <v>0.142486</v>
      </c>
      <c r="C1269" s="18">
        <v>18000000</v>
      </c>
      <c r="D1269" s="18">
        <v>476684675</v>
      </c>
      <c r="E1269" s="5" t="s">
        <v>11260</v>
      </c>
      <c r="F1269" s="5" t="s">
        <v>157</v>
      </c>
      <c r="G1269" s="5">
        <v>103</v>
      </c>
      <c r="H1269" s="5" t="s">
        <v>2301</v>
      </c>
      <c r="I1269" s="7">
        <v>33186</v>
      </c>
      <c r="J1269" s="5">
        <v>1393</v>
      </c>
      <c r="K1269" s="5">
        <v>7</v>
      </c>
      <c r="L1269" s="5">
        <v>1990</v>
      </c>
      <c r="M1269" s="14">
        <v>30040173.725662399</v>
      </c>
      <c r="N1269" s="10">
        <v>795538358.29782999</v>
      </c>
      <c r="O1269" s="18">
        <v>458684675</v>
      </c>
      <c r="P1269" s="5" t="s">
        <v>899</v>
      </c>
    </row>
    <row r="1270" spans="1:16" x14ac:dyDescent="0.35">
      <c r="A1270" s="4" t="s">
        <v>11266</v>
      </c>
      <c r="B1270" s="4">
        <v>0.30378300000000003</v>
      </c>
      <c r="C1270" s="17">
        <v>3000000</v>
      </c>
      <c r="D1270" s="17">
        <v>4000000</v>
      </c>
      <c r="E1270" s="4" t="s">
        <v>11267</v>
      </c>
      <c r="F1270" s="4" t="s">
        <v>11270</v>
      </c>
      <c r="G1270" s="4">
        <v>115</v>
      </c>
      <c r="H1270" s="4" t="s">
        <v>2301</v>
      </c>
      <c r="I1270" s="6">
        <v>22630</v>
      </c>
      <c r="J1270" s="4">
        <v>30</v>
      </c>
      <c r="K1270" s="4">
        <v>7.5</v>
      </c>
      <c r="L1270" s="4">
        <v>1961</v>
      </c>
      <c r="M1270" s="13">
        <v>21884583.623911899</v>
      </c>
      <c r="N1270" s="9">
        <v>29179444.8318826</v>
      </c>
      <c r="O1270" s="17">
        <v>1000000</v>
      </c>
      <c r="P1270" s="4" t="s">
        <v>899</v>
      </c>
    </row>
    <row r="1271" spans="1:16" x14ac:dyDescent="0.35">
      <c r="A1271" s="5" t="s">
        <v>11275</v>
      </c>
      <c r="B1271" s="5">
        <v>2.3772880000000001</v>
      </c>
      <c r="C1271" s="18">
        <v>22000000</v>
      </c>
      <c r="D1271" s="18">
        <v>321265768</v>
      </c>
      <c r="E1271" s="5" t="s">
        <v>11276</v>
      </c>
      <c r="F1271" s="5" t="s">
        <v>4280</v>
      </c>
      <c r="G1271" s="5">
        <v>195</v>
      </c>
      <c r="H1271" s="5" t="s">
        <v>4948</v>
      </c>
      <c r="I1271" s="7">
        <v>34302</v>
      </c>
      <c r="J1271" s="5">
        <v>2632</v>
      </c>
      <c r="K1271" s="5">
        <v>8.1</v>
      </c>
      <c r="L1271" s="5">
        <v>1993</v>
      </c>
      <c r="M1271" s="14">
        <v>33208339.157371599</v>
      </c>
      <c r="N1271" s="10">
        <v>484941026.51806599</v>
      </c>
      <c r="O1271" s="18">
        <v>299265768</v>
      </c>
      <c r="P1271" s="5" t="s">
        <v>33</v>
      </c>
    </row>
    <row r="1272" spans="1:16" x14ac:dyDescent="0.35">
      <c r="A1272" s="4" t="s">
        <v>11282</v>
      </c>
      <c r="B1272" s="4">
        <v>2.2049259999999999</v>
      </c>
      <c r="C1272" s="17">
        <v>63000000</v>
      </c>
      <c r="D1272" s="17">
        <v>920100000</v>
      </c>
      <c r="E1272" s="4" t="s">
        <v>11283</v>
      </c>
      <c r="F1272" s="4" t="s">
        <v>4280</v>
      </c>
      <c r="G1272" s="4">
        <v>127</v>
      </c>
      <c r="H1272" s="4" t="s">
        <v>11289</v>
      </c>
      <c r="I1272" s="6">
        <v>34131</v>
      </c>
      <c r="J1272" s="4">
        <v>3169</v>
      </c>
      <c r="K1272" s="4">
        <v>7.4</v>
      </c>
      <c r="L1272" s="4">
        <v>1993</v>
      </c>
      <c r="M1272" s="13">
        <v>95096607.587018594</v>
      </c>
      <c r="N1272" s="9">
        <v>1388863311.75898</v>
      </c>
      <c r="O1272" s="17">
        <v>857100000</v>
      </c>
      <c r="P1272" s="4" t="s">
        <v>33</v>
      </c>
    </row>
    <row r="1273" spans="1:16" x14ac:dyDescent="0.35">
      <c r="A1273" s="5" t="s">
        <v>11290</v>
      </c>
      <c r="B1273" s="5">
        <v>1.9602170000000001</v>
      </c>
      <c r="C1273" s="18">
        <v>57000000</v>
      </c>
      <c r="D1273" s="18">
        <v>159055768</v>
      </c>
      <c r="E1273" s="5" t="s">
        <v>11291</v>
      </c>
      <c r="F1273" s="5" t="s">
        <v>11294</v>
      </c>
      <c r="G1273" s="5">
        <v>115</v>
      </c>
      <c r="H1273" s="5" t="s">
        <v>6396</v>
      </c>
      <c r="I1273" s="7">
        <v>34250</v>
      </c>
      <c r="J1273" s="5">
        <v>580</v>
      </c>
      <c r="K1273" s="5">
        <v>6.1</v>
      </c>
      <c r="L1273" s="5">
        <v>1993</v>
      </c>
      <c r="M1273" s="14">
        <v>86039787.816826403</v>
      </c>
      <c r="N1273" s="10">
        <v>240089904.030918</v>
      </c>
      <c r="O1273" s="18">
        <v>102055768</v>
      </c>
      <c r="P1273" s="5" t="s">
        <v>576</v>
      </c>
    </row>
    <row r="1274" spans="1:16" x14ac:dyDescent="0.35">
      <c r="A1274" s="4" t="s">
        <v>11299</v>
      </c>
      <c r="B1274" s="4">
        <v>0.79456400000000005</v>
      </c>
      <c r="C1274" s="17">
        <v>30000000</v>
      </c>
      <c r="D1274" s="17">
        <v>53898845</v>
      </c>
      <c r="E1274" s="4" t="s">
        <v>5380</v>
      </c>
      <c r="F1274" s="4" t="s">
        <v>11068</v>
      </c>
      <c r="G1274" s="4">
        <v>105</v>
      </c>
      <c r="H1274" s="4" t="s">
        <v>2897</v>
      </c>
      <c r="I1274" s="6">
        <v>34284</v>
      </c>
      <c r="J1274" s="4">
        <v>112</v>
      </c>
      <c r="K1274" s="4">
        <v>5.9</v>
      </c>
      <c r="L1274" s="4">
        <v>1993</v>
      </c>
      <c r="M1274" s="13">
        <v>45284098.850961201</v>
      </c>
      <c r="N1274" s="9">
        <v>81358687.497754604</v>
      </c>
      <c r="O1274" s="17">
        <v>23898845</v>
      </c>
      <c r="P1274" s="4" t="s">
        <v>849</v>
      </c>
    </row>
    <row r="1275" spans="1:16" x14ac:dyDescent="0.35">
      <c r="A1275" s="5" t="s">
        <v>11306</v>
      </c>
      <c r="B1275" s="5">
        <v>0.76151000000000002</v>
      </c>
      <c r="C1275" s="18">
        <v>9000000</v>
      </c>
      <c r="D1275" s="18">
        <v>2395231</v>
      </c>
      <c r="E1275" s="5" t="s">
        <v>11307</v>
      </c>
      <c r="F1275" s="5" t="s">
        <v>2166</v>
      </c>
      <c r="G1275" s="5">
        <v>117</v>
      </c>
      <c r="H1275" s="5" t="s">
        <v>4134</v>
      </c>
      <c r="I1275" s="7">
        <v>34213</v>
      </c>
      <c r="J1275" s="5">
        <v>96</v>
      </c>
      <c r="K1275" s="5">
        <v>6.3</v>
      </c>
      <c r="L1275" s="5">
        <v>1993</v>
      </c>
      <c r="M1275" s="14">
        <v>13585229.6552883</v>
      </c>
      <c r="N1275" s="10">
        <v>3615529.2458295599</v>
      </c>
      <c r="O1275" s="18">
        <v>-6604769</v>
      </c>
      <c r="P1275" s="5" t="s">
        <v>849</v>
      </c>
    </row>
    <row r="1276" spans="1:16" x14ac:dyDescent="0.35">
      <c r="A1276" s="4" t="s">
        <v>11314</v>
      </c>
      <c r="B1276" s="4">
        <v>0.39481699999999997</v>
      </c>
      <c r="C1276" s="17">
        <v>30000000</v>
      </c>
      <c r="D1276" s="17">
        <v>13273595</v>
      </c>
      <c r="E1276" s="4" t="s">
        <v>11315</v>
      </c>
      <c r="F1276" s="4" t="s">
        <v>11318</v>
      </c>
      <c r="G1276" s="4">
        <v>99</v>
      </c>
      <c r="H1276" s="4" t="s">
        <v>11322</v>
      </c>
      <c r="I1276" s="6">
        <v>33984</v>
      </c>
      <c r="J1276" s="4">
        <v>25</v>
      </c>
      <c r="K1276" s="4">
        <v>4.4000000000000004</v>
      </c>
      <c r="L1276" s="4">
        <v>1993</v>
      </c>
      <c r="M1276" s="13">
        <v>45284098.850961201</v>
      </c>
      <c r="N1276" s="9">
        <v>20036092.936254099</v>
      </c>
      <c r="O1276" s="17">
        <v>-16726405</v>
      </c>
      <c r="P1276" s="4" t="s">
        <v>899</v>
      </c>
    </row>
    <row r="1277" spans="1:16" x14ac:dyDescent="0.35">
      <c r="A1277" s="5" t="s">
        <v>11324</v>
      </c>
      <c r="B1277" s="5">
        <v>0.31379200000000002</v>
      </c>
      <c r="C1277" s="18">
        <v>14000000</v>
      </c>
      <c r="D1277" s="18">
        <v>27515786</v>
      </c>
      <c r="E1277" s="5" t="s">
        <v>11325</v>
      </c>
      <c r="F1277" s="5" t="s">
        <v>5418</v>
      </c>
      <c r="G1277" s="5">
        <v>109</v>
      </c>
      <c r="H1277" s="5" t="s">
        <v>241</v>
      </c>
      <c r="I1277" s="7">
        <v>34173</v>
      </c>
      <c r="J1277" s="5">
        <v>24</v>
      </c>
      <c r="K1277" s="5">
        <v>6.8</v>
      </c>
      <c r="L1277" s="5">
        <v>1993</v>
      </c>
      <c r="M1277" s="14">
        <v>21132579.463781901</v>
      </c>
      <c r="N1277" s="10">
        <v>41534252.439529799</v>
      </c>
      <c r="O1277" s="18">
        <v>13515786</v>
      </c>
      <c r="P1277" s="5" t="s">
        <v>899</v>
      </c>
    </row>
    <row r="1278" spans="1:16" x14ac:dyDescent="0.35">
      <c r="A1278" s="4" t="s">
        <v>11331</v>
      </c>
      <c r="B1278" s="4">
        <v>1.554808</v>
      </c>
      <c r="C1278" s="17">
        <v>9500000</v>
      </c>
      <c r="D1278" s="17">
        <v>111584787</v>
      </c>
      <c r="E1278" s="4" t="s">
        <v>11332</v>
      </c>
      <c r="F1278" s="4" t="s">
        <v>1615</v>
      </c>
      <c r="G1278" s="4">
        <v>117</v>
      </c>
      <c r="H1278" s="4" t="s">
        <v>5061</v>
      </c>
      <c r="I1278" s="6">
        <v>24635</v>
      </c>
      <c r="J1278" s="4">
        <v>301</v>
      </c>
      <c r="K1278" s="4">
        <v>6.2</v>
      </c>
      <c r="L1278" s="4">
        <v>1967</v>
      </c>
      <c r="M1278" s="13">
        <v>62099255.527977601</v>
      </c>
      <c r="N1278" s="9">
        <v>729403389.57346904</v>
      </c>
      <c r="O1278" s="17">
        <v>102084787</v>
      </c>
      <c r="P1278" s="4" t="s">
        <v>576</v>
      </c>
    </row>
    <row r="1279" spans="1:16" x14ac:dyDescent="0.35">
      <c r="A1279" s="5" t="s">
        <v>11338</v>
      </c>
      <c r="B1279" s="5">
        <v>2.508235</v>
      </c>
      <c r="C1279" s="18">
        <v>2500000</v>
      </c>
      <c r="D1279" s="18">
        <v>78898765</v>
      </c>
      <c r="E1279" s="5" t="s">
        <v>11339</v>
      </c>
      <c r="F1279" s="5" t="s">
        <v>11181</v>
      </c>
      <c r="G1279" s="5">
        <v>115</v>
      </c>
      <c r="H1279" s="5" t="s">
        <v>5061</v>
      </c>
      <c r="I1279" s="7">
        <v>23295</v>
      </c>
      <c r="J1279" s="5">
        <v>458</v>
      </c>
      <c r="K1279" s="5">
        <v>6.7</v>
      </c>
      <c r="L1279" s="5">
        <v>1963</v>
      </c>
      <c r="M1279" s="14">
        <v>17800448.4288968</v>
      </c>
      <c r="N1279" s="10">
        <v>561773358.99445903</v>
      </c>
      <c r="O1279" s="18">
        <v>76398765</v>
      </c>
      <c r="P1279" s="5" t="s">
        <v>33</v>
      </c>
    </row>
    <row r="1280" spans="1:16" x14ac:dyDescent="0.35">
      <c r="A1280" s="4" t="s">
        <v>11345</v>
      </c>
      <c r="B1280" s="4">
        <v>0.96098399999999995</v>
      </c>
      <c r="C1280" s="17">
        <v>25000000</v>
      </c>
      <c r="D1280" s="17">
        <v>11000000</v>
      </c>
      <c r="E1280" s="4" t="s">
        <v>11346</v>
      </c>
      <c r="F1280" s="4" t="s">
        <v>3508</v>
      </c>
      <c r="G1280" s="4">
        <v>99</v>
      </c>
      <c r="H1280" s="4" t="s">
        <v>5688</v>
      </c>
      <c r="I1280" s="6">
        <v>31562</v>
      </c>
      <c r="J1280" s="4">
        <v>347</v>
      </c>
      <c r="K1280" s="4">
        <v>6.7</v>
      </c>
      <c r="L1280" s="4">
        <v>1986</v>
      </c>
      <c r="M1280" s="13">
        <v>49735160.271553896</v>
      </c>
      <c r="N1280" s="9">
        <v>21883470.5194837</v>
      </c>
      <c r="O1280" s="17">
        <v>-14000000</v>
      </c>
      <c r="P1280" s="4" t="s">
        <v>849</v>
      </c>
    </row>
    <row r="1281" spans="1:16" x14ac:dyDescent="0.35">
      <c r="A1281" s="5" t="s">
        <v>11353</v>
      </c>
      <c r="B1281" s="5">
        <v>2.0107330000000001</v>
      </c>
      <c r="C1281" s="18">
        <v>8000000</v>
      </c>
      <c r="D1281" s="18">
        <v>441306145</v>
      </c>
      <c r="E1281" s="5" t="s">
        <v>11354</v>
      </c>
      <c r="F1281" s="5" t="s">
        <v>6140</v>
      </c>
      <c r="G1281" s="5">
        <v>122</v>
      </c>
      <c r="H1281" s="5" t="s">
        <v>594</v>
      </c>
      <c r="I1281" s="7">
        <v>27024</v>
      </c>
      <c r="J1281" s="5">
        <v>1113</v>
      </c>
      <c r="K1281" s="5">
        <v>7.2</v>
      </c>
      <c r="L1281" s="5">
        <v>1973</v>
      </c>
      <c r="M1281" s="14">
        <v>39289276.630394399</v>
      </c>
      <c r="N1281" s="10">
        <v>2167324901.1997399</v>
      </c>
      <c r="O1281" s="18">
        <v>433306145</v>
      </c>
      <c r="P1281" s="5" t="s">
        <v>576</v>
      </c>
    </row>
    <row r="1282" spans="1:16" x14ac:dyDescent="0.35">
      <c r="A1282" s="4" t="s">
        <v>11361</v>
      </c>
      <c r="B1282" s="4">
        <v>1.549139</v>
      </c>
      <c r="C1282" s="17">
        <v>7000000</v>
      </c>
      <c r="D1282" s="17">
        <v>161777836</v>
      </c>
      <c r="E1282" s="4" t="s">
        <v>11362</v>
      </c>
      <c r="F1282" s="4" t="s">
        <v>11145</v>
      </c>
      <c r="G1282" s="4">
        <v>121</v>
      </c>
      <c r="H1282" s="4" t="s">
        <v>1619</v>
      </c>
      <c r="I1282" s="6">
        <v>26850</v>
      </c>
      <c r="J1282" s="4">
        <v>293</v>
      </c>
      <c r="K1282" s="4">
        <v>6.1</v>
      </c>
      <c r="L1282" s="4">
        <v>1973</v>
      </c>
      <c r="M1282" s="13">
        <v>34378117.051595099</v>
      </c>
      <c r="N1282" s="9">
        <v>794516768.90882301</v>
      </c>
      <c r="O1282" s="17">
        <v>154777836</v>
      </c>
      <c r="P1282" s="4" t="s">
        <v>576</v>
      </c>
    </row>
    <row r="1283" spans="1:16" x14ac:dyDescent="0.35">
      <c r="A1283" s="5" t="s">
        <v>11368</v>
      </c>
      <c r="B1283" s="5">
        <v>1.9104650000000001</v>
      </c>
      <c r="C1283" s="18">
        <v>11000000</v>
      </c>
      <c r="D1283" s="18">
        <v>141195658</v>
      </c>
      <c r="E1283" s="5" t="s">
        <v>11369</v>
      </c>
      <c r="F1283" s="5" t="s">
        <v>11181</v>
      </c>
      <c r="G1283" s="5">
        <v>130</v>
      </c>
      <c r="H1283" s="5" t="s">
        <v>1619</v>
      </c>
      <c r="I1283" s="7">
        <v>24092</v>
      </c>
      <c r="J1283" s="5">
        <v>331</v>
      </c>
      <c r="K1283" s="5">
        <v>6.3</v>
      </c>
      <c r="L1283" s="5">
        <v>1965</v>
      </c>
      <c r="M1283" s="14">
        <v>76126200.631293803</v>
      </c>
      <c r="N1283" s="10">
        <v>977153544.47050405</v>
      </c>
      <c r="O1283" s="18">
        <v>130195658</v>
      </c>
      <c r="P1283" s="5" t="s">
        <v>576</v>
      </c>
    </row>
    <row r="1284" spans="1:16" x14ac:dyDescent="0.35">
      <c r="A1284" s="4" t="s">
        <v>11375</v>
      </c>
      <c r="B1284" s="4">
        <v>1.7787459999999999</v>
      </c>
      <c r="C1284" s="17">
        <v>7000000</v>
      </c>
      <c r="D1284" s="17">
        <v>81974493</v>
      </c>
      <c r="E1284" s="4" t="s">
        <v>11376</v>
      </c>
      <c r="F1284" s="4" t="s">
        <v>11379</v>
      </c>
      <c r="G1284" s="4">
        <v>142</v>
      </c>
      <c r="H1284" s="4" t="s">
        <v>1619</v>
      </c>
      <c r="I1284" s="6">
        <v>25549</v>
      </c>
      <c r="J1284" s="4">
        <v>258</v>
      </c>
      <c r="K1284" s="4">
        <v>6.4</v>
      </c>
      <c r="L1284" s="4">
        <v>1969</v>
      </c>
      <c r="M1284" s="13">
        <v>41609849.408010699</v>
      </c>
      <c r="N1284" s="9">
        <v>487278044.14686102</v>
      </c>
      <c r="O1284" s="17">
        <v>74974493</v>
      </c>
      <c r="P1284" s="4" t="s">
        <v>576</v>
      </c>
    </row>
    <row r="1285" spans="1:16" x14ac:dyDescent="0.35">
      <c r="A1285" t="s">
        <v>11390</v>
      </c>
      <c r="B1285">
        <v>1.1579299999999999</v>
      </c>
      <c r="C1285" s="19">
        <v>2700000</v>
      </c>
      <c r="D1285" s="19">
        <v>141000000</v>
      </c>
      <c r="E1285" t="s">
        <v>11391</v>
      </c>
      <c r="F1285" t="s">
        <v>11394</v>
      </c>
      <c r="G1285">
        <v>109</v>
      </c>
      <c r="H1285" t="s">
        <v>419</v>
      </c>
      <c r="I1285" s="1">
        <v>28698</v>
      </c>
      <c r="J1285">
        <v>230</v>
      </c>
      <c r="K1285">
        <v>6.7</v>
      </c>
      <c r="L1285">
        <v>1978</v>
      </c>
      <c r="M1285" s="15">
        <v>9025291.8762679193</v>
      </c>
      <c r="N1285" s="11">
        <v>471320797.98288</v>
      </c>
      <c r="O1285" s="19">
        <v>138300000</v>
      </c>
      <c r="P1285" t="s">
        <v>576</v>
      </c>
    </row>
    <row r="1286" spans="1:16" x14ac:dyDescent="0.35">
      <c r="A1286" t="s">
        <v>4862</v>
      </c>
      <c r="B1286">
        <v>0.42702299999999899</v>
      </c>
      <c r="C1286" s="19">
        <v>2000000</v>
      </c>
      <c r="D1286" s="19">
        <v>38135878</v>
      </c>
      <c r="E1286" t="s">
        <v>11425</v>
      </c>
      <c r="F1286" t="s">
        <v>4866</v>
      </c>
      <c r="G1286">
        <v>123</v>
      </c>
      <c r="H1286" t="s">
        <v>4870</v>
      </c>
      <c r="I1286" s="1">
        <v>39605</v>
      </c>
      <c r="J1286">
        <v>28</v>
      </c>
      <c r="K1286">
        <v>6.7</v>
      </c>
      <c r="L1286">
        <v>2008</v>
      </c>
      <c r="M1286" s="15">
        <v>2025573.26761833</v>
      </c>
      <c r="N1286" s="11">
        <v>38623507.506976999</v>
      </c>
      <c r="O1286" s="19">
        <v>36135878</v>
      </c>
      <c r="P1286" t="s">
        <v>899</v>
      </c>
    </row>
    <row r="1287" spans="1:16" x14ac:dyDescent="0.35">
      <c r="A1287" t="s">
        <v>6581</v>
      </c>
      <c r="B1287">
        <v>0.53619300000000003</v>
      </c>
      <c r="C1287" s="19">
        <v>15000000</v>
      </c>
      <c r="D1287" s="19">
        <v>11300653</v>
      </c>
      <c r="E1287" t="s">
        <v>11444</v>
      </c>
      <c r="F1287" t="s">
        <v>6585</v>
      </c>
      <c r="G1287">
        <v>133</v>
      </c>
      <c r="H1287" t="s">
        <v>2114</v>
      </c>
      <c r="I1287" s="1">
        <v>34691</v>
      </c>
      <c r="J1287">
        <v>16</v>
      </c>
      <c r="K1287">
        <v>6</v>
      </c>
      <c r="L1287">
        <v>1994</v>
      </c>
      <c r="M1287" s="15">
        <v>22066673.423972402</v>
      </c>
      <c r="N1287" s="11">
        <v>16624521.2819089</v>
      </c>
      <c r="O1287" s="19">
        <v>-3699347</v>
      </c>
      <c r="P1287" t="s">
        <v>899</v>
      </c>
    </row>
    <row r="1288" spans="1:16" x14ac:dyDescent="0.35">
      <c r="A1288" s="5" t="s">
        <v>11383</v>
      </c>
      <c r="B1288" s="5">
        <v>1.1988490000000001</v>
      </c>
      <c r="C1288" s="18">
        <v>300000</v>
      </c>
      <c r="D1288" s="18">
        <v>70000000</v>
      </c>
      <c r="E1288" s="5" t="s">
        <v>10106</v>
      </c>
      <c r="F1288" s="5" t="s">
        <v>3508</v>
      </c>
      <c r="G1288" s="5">
        <v>91</v>
      </c>
      <c r="H1288" s="5" t="s">
        <v>721</v>
      </c>
      <c r="I1288" s="7">
        <v>28788</v>
      </c>
      <c r="J1288" s="5">
        <v>522</v>
      </c>
      <c r="K1288" s="5">
        <v>7.3</v>
      </c>
      <c r="L1288" s="5">
        <v>1978</v>
      </c>
      <c r="M1288" s="14">
        <v>1002810.20847421</v>
      </c>
      <c r="N1288" s="10">
        <v>233989048.64398301</v>
      </c>
      <c r="O1288" s="18">
        <v>69700000</v>
      </c>
      <c r="P1288" s="5" t="s">
        <v>576</v>
      </c>
    </row>
    <row r="1289" spans="1:16" x14ac:dyDescent="0.35">
      <c r="A1289" s="4"/>
      <c r="B1289" s="4"/>
      <c r="C1289" s="17"/>
      <c r="D1289" s="17"/>
      <c r="E1289" s="4"/>
      <c r="F1289" s="4"/>
      <c r="G1289" s="4"/>
      <c r="H1289" s="4"/>
      <c r="I1289" s="6"/>
      <c r="J1289" s="4"/>
      <c r="K1289" s="4"/>
      <c r="L1289" s="4"/>
      <c r="M1289" s="13"/>
      <c r="N1289" s="9"/>
      <c r="O1289" s="17"/>
      <c r="P1289" s="4"/>
    </row>
    <row r="1292" spans="1:16" x14ac:dyDescent="0.35">
      <c r="I1292"/>
    </row>
    <row r="1294" spans="1:16" x14ac:dyDescent="0.35">
      <c r="P1294" t="s">
        <v>11426</v>
      </c>
    </row>
    <row r="1295" spans="1:16" x14ac:dyDescent="0.35">
      <c r="E1295" t="s">
        <v>11426</v>
      </c>
    </row>
    <row r="1296" spans="1:16" x14ac:dyDescent="0.35">
      <c r="E1296" s="1"/>
    </row>
    <row r="1298" spans="5:5" x14ac:dyDescent="0.35">
      <c r="E1298" s="1"/>
    </row>
  </sheetData>
  <phoneticPr fontId="18"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F16CF-B664-4CA4-B983-DC5F0374006D}">
  <dimension ref="A1:P3455"/>
  <sheetViews>
    <sheetView topLeftCell="J2839" workbookViewId="0">
      <selection activeCell="R2846" sqref="R2846"/>
    </sheetView>
  </sheetViews>
  <sheetFormatPr defaultRowHeight="14.5" x14ac:dyDescent="0.35"/>
  <cols>
    <col min="1" max="1" width="10.08203125" bestFit="1" customWidth="1"/>
    <col min="2" max="2" width="11.83203125" bestFit="1" customWidth="1"/>
    <col min="3" max="3" width="9.75" bestFit="1" customWidth="1"/>
    <col min="4" max="4" width="10.75" bestFit="1" customWidth="1"/>
    <col min="5" max="5" width="72.1640625" bestFit="1" customWidth="1"/>
    <col min="6" max="6" width="73.58203125" bestFit="1" customWidth="1"/>
    <col min="7" max="7" width="9.9140625" bestFit="1" customWidth="1"/>
    <col min="8" max="8" width="13.33203125" bestFit="1" customWidth="1"/>
    <col min="9" max="9" width="14.25" bestFit="1" customWidth="1"/>
    <col min="10" max="10" width="12.75" bestFit="1" customWidth="1"/>
    <col min="11" max="11" width="14.75" bestFit="1" customWidth="1"/>
    <col min="12" max="12" width="14.1640625" bestFit="1" customWidth="1"/>
    <col min="13" max="13" width="16.1640625" style="25" bestFit="1" customWidth="1"/>
    <col min="14" max="15" width="17.9140625" style="25" bestFit="1" customWidth="1"/>
    <col min="16" max="16" width="17.1640625" customWidth="1"/>
    <col min="17" max="17" width="13.33203125" bestFit="1" customWidth="1"/>
  </cols>
  <sheetData>
    <row r="1" spans="1:16" x14ac:dyDescent="0.35">
      <c r="A1" t="s">
        <v>1</v>
      </c>
      <c r="B1" t="s">
        <v>2</v>
      </c>
      <c r="C1" t="s">
        <v>3</v>
      </c>
      <c r="D1" t="s">
        <v>4</v>
      </c>
      <c r="E1" t="s">
        <v>5</v>
      </c>
      <c r="F1" t="s">
        <v>8</v>
      </c>
      <c r="G1" t="s">
        <v>12</v>
      </c>
      <c r="H1" t="s">
        <v>11451</v>
      </c>
      <c r="I1" t="s">
        <v>15</v>
      </c>
      <c r="J1" t="s">
        <v>16</v>
      </c>
      <c r="K1" t="s">
        <v>17</v>
      </c>
      <c r="L1" t="s">
        <v>18</v>
      </c>
      <c r="M1" s="25" t="s">
        <v>19</v>
      </c>
      <c r="N1" s="25" t="s">
        <v>20</v>
      </c>
      <c r="O1" s="25" t="s">
        <v>21</v>
      </c>
      <c r="P1" t="s">
        <v>22</v>
      </c>
    </row>
    <row r="2" spans="1:16" x14ac:dyDescent="0.35">
      <c r="A2" t="s">
        <v>23</v>
      </c>
      <c r="B2">
        <v>32.985762999999999</v>
      </c>
      <c r="C2">
        <v>150000000</v>
      </c>
      <c r="D2">
        <v>1513528810</v>
      </c>
      <c r="E2" t="s">
        <v>24</v>
      </c>
      <c r="F2" t="s">
        <v>27</v>
      </c>
      <c r="G2">
        <v>124</v>
      </c>
      <c r="H2" t="s">
        <v>261</v>
      </c>
      <c r="I2" s="1">
        <v>42164</v>
      </c>
      <c r="J2">
        <v>5562</v>
      </c>
      <c r="K2">
        <v>6.5</v>
      </c>
      <c r="L2">
        <v>2015</v>
      </c>
      <c r="M2" s="25">
        <v>137999939.28002599</v>
      </c>
      <c r="N2" s="25">
        <v>1392445892.5237999</v>
      </c>
      <c r="O2" s="25">
        <v>1363528810</v>
      </c>
      <c r="P2" t="s">
        <v>33</v>
      </c>
    </row>
    <row r="3" spans="1:16" x14ac:dyDescent="0.35">
      <c r="A3" t="s">
        <v>23</v>
      </c>
      <c r="B3">
        <v>32.985762999999999</v>
      </c>
      <c r="C3">
        <v>150000000</v>
      </c>
      <c r="D3">
        <v>1513528810</v>
      </c>
      <c r="E3" t="s">
        <v>24</v>
      </c>
      <c r="F3" t="s">
        <v>27</v>
      </c>
      <c r="G3">
        <v>124</v>
      </c>
      <c r="H3" t="s">
        <v>6936</v>
      </c>
      <c r="I3" s="1">
        <v>42164</v>
      </c>
      <c r="J3">
        <v>5562</v>
      </c>
      <c r="K3">
        <v>6.5</v>
      </c>
      <c r="L3">
        <v>2015</v>
      </c>
      <c r="M3" s="25">
        <v>137999939.28002599</v>
      </c>
      <c r="N3" s="25">
        <v>1392445892.5237999</v>
      </c>
      <c r="O3" s="25">
        <v>1363528810</v>
      </c>
      <c r="P3" t="s">
        <v>33</v>
      </c>
    </row>
    <row r="4" spans="1:16" x14ac:dyDescent="0.35">
      <c r="A4" t="s">
        <v>23</v>
      </c>
      <c r="B4">
        <v>32.985762999999999</v>
      </c>
      <c r="C4">
        <v>150000000</v>
      </c>
      <c r="D4">
        <v>1513528810</v>
      </c>
      <c r="E4" t="s">
        <v>24</v>
      </c>
      <c r="F4" t="s">
        <v>27</v>
      </c>
      <c r="G4">
        <v>124</v>
      </c>
      <c r="H4" t="s">
        <v>3548</v>
      </c>
      <c r="I4" s="1">
        <v>42164</v>
      </c>
      <c r="J4">
        <v>5562</v>
      </c>
      <c r="K4">
        <v>6.5</v>
      </c>
      <c r="L4">
        <v>2015</v>
      </c>
      <c r="M4" s="25">
        <v>137999939.28002599</v>
      </c>
      <c r="N4" s="25">
        <v>1392445892.5237999</v>
      </c>
      <c r="O4" s="25">
        <v>1363528810</v>
      </c>
      <c r="P4" t="s">
        <v>33</v>
      </c>
    </row>
    <row r="5" spans="1:16" x14ac:dyDescent="0.35">
      <c r="A5" t="s">
        <v>23</v>
      </c>
      <c r="B5">
        <v>32.985762999999999</v>
      </c>
      <c r="C5">
        <v>150000000</v>
      </c>
      <c r="D5">
        <v>1513528810</v>
      </c>
      <c r="E5" t="s">
        <v>24</v>
      </c>
      <c r="F5" t="s">
        <v>27</v>
      </c>
      <c r="G5">
        <v>124</v>
      </c>
      <c r="H5" t="s">
        <v>701</v>
      </c>
      <c r="I5" s="1">
        <v>42164</v>
      </c>
      <c r="J5">
        <v>5562</v>
      </c>
      <c r="K5">
        <v>6.5</v>
      </c>
      <c r="L5">
        <v>2015</v>
      </c>
      <c r="M5" s="25">
        <v>137999939.28002599</v>
      </c>
      <c r="N5" s="25">
        <v>1392445892.5237999</v>
      </c>
      <c r="O5" s="25">
        <v>1363528810</v>
      </c>
      <c r="P5" t="s">
        <v>33</v>
      </c>
    </row>
    <row r="6" spans="1:16" x14ac:dyDescent="0.35">
      <c r="A6" t="s">
        <v>34</v>
      </c>
      <c r="B6">
        <v>28.419936</v>
      </c>
      <c r="C6">
        <v>150000000</v>
      </c>
      <c r="D6">
        <v>378436354</v>
      </c>
      <c r="E6" t="s">
        <v>35</v>
      </c>
      <c r="F6" t="s">
        <v>38</v>
      </c>
      <c r="G6">
        <v>120</v>
      </c>
      <c r="H6" t="s">
        <v>261</v>
      </c>
      <c r="I6" s="1">
        <v>42137</v>
      </c>
      <c r="J6">
        <v>6185</v>
      </c>
      <c r="K6">
        <v>7.1</v>
      </c>
      <c r="L6">
        <v>2015</v>
      </c>
      <c r="M6" s="25">
        <v>137999939.28002599</v>
      </c>
      <c r="N6" s="25">
        <v>348161292.48903102</v>
      </c>
      <c r="O6" s="25">
        <v>228436354</v>
      </c>
      <c r="P6" t="s">
        <v>33</v>
      </c>
    </row>
    <row r="7" spans="1:16" x14ac:dyDescent="0.35">
      <c r="A7" t="s">
        <v>34</v>
      </c>
      <c r="B7">
        <v>28.419936</v>
      </c>
      <c r="C7">
        <v>150000000</v>
      </c>
      <c r="D7">
        <v>378436354</v>
      </c>
      <c r="E7" t="s">
        <v>35</v>
      </c>
      <c r="F7" t="s">
        <v>38</v>
      </c>
      <c r="G7">
        <v>120</v>
      </c>
      <c r="H7" t="s">
        <v>6936</v>
      </c>
      <c r="I7" s="1">
        <v>42137</v>
      </c>
      <c r="J7">
        <v>6185</v>
      </c>
      <c r="K7">
        <v>7.1</v>
      </c>
      <c r="L7">
        <v>2015</v>
      </c>
      <c r="M7" s="25">
        <v>137999939.28002599</v>
      </c>
      <c r="N7" s="25">
        <v>348161292.48903102</v>
      </c>
      <c r="O7" s="25">
        <v>228436354</v>
      </c>
      <c r="P7" t="s">
        <v>33</v>
      </c>
    </row>
    <row r="8" spans="1:16" x14ac:dyDescent="0.35">
      <c r="A8" t="s">
        <v>34</v>
      </c>
      <c r="B8">
        <v>28.419936</v>
      </c>
      <c r="C8">
        <v>150000000</v>
      </c>
      <c r="D8">
        <v>378436354</v>
      </c>
      <c r="E8" t="s">
        <v>35</v>
      </c>
      <c r="F8" t="s">
        <v>38</v>
      </c>
      <c r="G8">
        <v>120</v>
      </c>
      <c r="H8" t="s">
        <v>3548</v>
      </c>
      <c r="I8" s="1">
        <v>42137</v>
      </c>
      <c r="J8">
        <v>6185</v>
      </c>
      <c r="K8">
        <v>7.1</v>
      </c>
      <c r="L8">
        <v>2015</v>
      </c>
      <c r="M8" s="25">
        <v>137999939.28002599</v>
      </c>
      <c r="N8" s="25">
        <v>348161292.48903102</v>
      </c>
      <c r="O8" s="25">
        <v>228436354</v>
      </c>
      <c r="P8" t="s">
        <v>33</v>
      </c>
    </row>
    <row r="9" spans="1:16" x14ac:dyDescent="0.35">
      <c r="A9" t="s">
        <v>34</v>
      </c>
      <c r="B9">
        <v>28.419936</v>
      </c>
      <c r="C9">
        <v>150000000</v>
      </c>
      <c r="D9">
        <v>378436354</v>
      </c>
      <c r="E9" t="s">
        <v>35</v>
      </c>
      <c r="F9" t="s">
        <v>38</v>
      </c>
      <c r="G9">
        <v>120</v>
      </c>
      <c r="H9" t="s">
        <v>701</v>
      </c>
      <c r="I9" s="1">
        <v>42137</v>
      </c>
      <c r="J9">
        <v>6185</v>
      </c>
      <c r="K9">
        <v>7.1</v>
      </c>
      <c r="L9">
        <v>2015</v>
      </c>
      <c r="M9" s="25">
        <v>137999939.28002599</v>
      </c>
      <c r="N9" s="25">
        <v>348161292.48903102</v>
      </c>
      <c r="O9" s="25">
        <v>228436354</v>
      </c>
      <c r="P9" t="s">
        <v>33</v>
      </c>
    </row>
    <row r="10" spans="1:16" x14ac:dyDescent="0.35">
      <c r="A10" t="s">
        <v>43</v>
      </c>
      <c r="B10">
        <v>13.112507000000001</v>
      </c>
      <c r="C10">
        <v>110000000</v>
      </c>
      <c r="D10">
        <v>295238201</v>
      </c>
      <c r="E10" t="s">
        <v>44</v>
      </c>
      <c r="F10" t="s">
        <v>47</v>
      </c>
      <c r="G10">
        <v>119</v>
      </c>
      <c r="H10" t="s">
        <v>6936</v>
      </c>
      <c r="I10" s="1">
        <v>42081</v>
      </c>
      <c r="J10">
        <v>2480</v>
      </c>
      <c r="K10">
        <v>6.3</v>
      </c>
      <c r="L10">
        <v>2015</v>
      </c>
      <c r="M10" s="25">
        <v>101199955.472019</v>
      </c>
      <c r="N10" s="25">
        <v>271619025.407628</v>
      </c>
      <c r="O10" s="25">
        <v>185238201</v>
      </c>
      <c r="P10" t="s">
        <v>33</v>
      </c>
    </row>
    <row r="11" spans="1:16" x14ac:dyDescent="0.35">
      <c r="A11" t="s">
        <v>43</v>
      </c>
      <c r="B11">
        <v>13.112507000000001</v>
      </c>
      <c r="C11">
        <v>110000000</v>
      </c>
      <c r="D11">
        <v>295238201</v>
      </c>
      <c r="E11" t="s">
        <v>44</v>
      </c>
      <c r="F11" t="s">
        <v>47</v>
      </c>
      <c r="G11">
        <v>119</v>
      </c>
      <c r="H11" t="s">
        <v>3548</v>
      </c>
      <c r="I11" s="1">
        <v>42081</v>
      </c>
      <c r="J11">
        <v>2480</v>
      </c>
      <c r="K11">
        <v>6.3</v>
      </c>
      <c r="L11">
        <v>2015</v>
      </c>
      <c r="M11" s="25">
        <v>101199955.472019</v>
      </c>
      <c r="N11" s="25">
        <v>271619025.407628</v>
      </c>
      <c r="O11" s="25">
        <v>185238201</v>
      </c>
      <c r="P11" t="s">
        <v>33</v>
      </c>
    </row>
    <row r="12" spans="1:16" x14ac:dyDescent="0.35">
      <c r="A12" t="s">
        <v>43</v>
      </c>
      <c r="B12">
        <v>13.112507000000001</v>
      </c>
      <c r="C12">
        <v>110000000</v>
      </c>
      <c r="D12">
        <v>295238201</v>
      </c>
      <c r="E12" t="s">
        <v>44</v>
      </c>
      <c r="F12" t="s">
        <v>47</v>
      </c>
      <c r="G12">
        <v>119</v>
      </c>
      <c r="H12" t="s">
        <v>701</v>
      </c>
      <c r="I12" s="1">
        <v>42081</v>
      </c>
      <c r="J12">
        <v>2480</v>
      </c>
      <c r="K12">
        <v>6.3</v>
      </c>
      <c r="L12">
        <v>2015</v>
      </c>
      <c r="M12" s="25">
        <v>101199955.472019</v>
      </c>
      <c r="N12" s="25">
        <v>271619025.407628</v>
      </c>
      <c r="O12" s="25">
        <v>185238201</v>
      </c>
      <c r="P12" t="s">
        <v>33</v>
      </c>
    </row>
    <row r="13" spans="1:16" x14ac:dyDescent="0.35">
      <c r="A13" t="s">
        <v>53</v>
      </c>
      <c r="B13">
        <v>11.173104</v>
      </c>
      <c r="C13">
        <v>200000000</v>
      </c>
      <c r="D13">
        <v>2068178225</v>
      </c>
      <c r="E13" t="s">
        <v>54</v>
      </c>
      <c r="F13" t="s">
        <v>57</v>
      </c>
      <c r="G13">
        <v>136</v>
      </c>
      <c r="H13" t="s">
        <v>261</v>
      </c>
      <c r="I13" s="1">
        <v>42353</v>
      </c>
      <c r="J13">
        <v>5292</v>
      </c>
      <c r="K13">
        <v>7.5</v>
      </c>
      <c r="L13">
        <v>2015</v>
      </c>
      <c r="M13" s="25">
        <v>183999919.04003501</v>
      </c>
      <c r="N13" s="25">
        <v>1902723129.80182</v>
      </c>
      <c r="O13" s="25">
        <v>1868178225</v>
      </c>
      <c r="P13" t="s">
        <v>33</v>
      </c>
    </row>
    <row r="14" spans="1:16" x14ac:dyDescent="0.35">
      <c r="A14" t="s">
        <v>53</v>
      </c>
      <c r="B14">
        <v>11.173104</v>
      </c>
      <c r="C14">
        <v>200000000</v>
      </c>
      <c r="D14">
        <v>2068178225</v>
      </c>
      <c r="E14" t="s">
        <v>54</v>
      </c>
      <c r="F14" t="s">
        <v>57</v>
      </c>
      <c r="G14">
        <v>136</v>
      </c>
      <c r="H14" t="s">
        <v>6936</v>
      </c>
      <c r="I14" s="1">
        <v>42353</v>
      </c>
      <c r="J14">
        <v>5292</v>
      </c>
      <c r="K14">
        <v>7.5</v>
      </c>
      <c r="L14">
        <v>2015</v>
      </c>
      <c r="M14" s="25">
        <v>183999919.04003501</v>
      </c>
      <c r="N14" s="25">
        <v>1902723129.80182</v>
      </c>
      <c r="O14" s="25">
        <v>1868178225</v>
      </c>
      <c r="P14" t="s">
        <v>33</v>
      </c>
    </row>
    <row r="15" spans="1:16" x14ac:dyDescent="0.35">
      <c r="A15" t="s">
        <v>53</v>
      </c>
      <c r="B15">
        <v>11.173104</v>
      </c>
      <c r="C15">
        <v>200000000</v>
      </c>
      <c r="D15">
        <v>2068178225</v>
      </c>
      <c r="E15" t="s">
        <v>54</v>
      </c>
      <c r="F15" t="s">
        <v>57</v>
      </c>
      <c r="G15">
        <v>136</v>
      </c>
      <c r="H15" t="s">
        <v>3548</v>
      </c>
      <c r="I15" s="1">
        <v>42353</v>
      </c>
      <c r="J15">
        <v>5292</v>
      </c>
      <c r="K15">
        <v>7.5</v>
      </c>
      <c r="L15">
        <v>2015</v>
      </c>
      <c r="M15" s="25">
        <v>183999919.04003501</v>
      </c>
      <c r="N15" s="25">
        <v>1902723129.80182</v>
      </c>
      <c r="O15" s="25">
        <v>1868178225</v>
      </c>
      <c r="P15" t="s">
        <v>33</v>
      </c>
    </row>
    <row r="16" spans="1:16" x14ac:dyDescent="0.35">
      <c r="A16" t="s">
        <v>53</v>
      </c>
      <c r="B16">
        <v>11.173104</v>
      </c>
      <c r="C16">
        <v>200000000</v>
      </c>
      <c r="D16">
        <v>2068178225</v>
      </c>
      <c r="E16" t="s">
        <v>54</v>
      </c>
      <c r="F16" t="s">
        <v>57</v>
      </c>
      <c r="G16">
        <v>136</v>
      </c>
      <c r="H16" t="s">
        <v>11417</v>
      </c>
      <c r="I16" s="1">
        <v>42353</v>
      </c>
      <c r="J16">
        <v>5292</v>
      </c>
      <c r="K16">
        <v>7.5</v>
      </c>
      <c r="L16">
        <v>2015</v>
      </c>
      <c r="M16" s="25">
        <v>183999919.04003501</v>
      </c>
      <c r="N16" s="25">
        <v>1902723129.80182</v>
      </c>
      <c r="O16" s="25">
        <v>1868178225</v>
      </c>
      <c r="P16" t="s">
        <v>33</v>
      </c>
    </row>
    <row r="17" spans="1:16" x14ac:dyDescent="0.35">
      <c r="A17" t="s">
        <v>63</v>
      </c>
      <c r="B17">
        <v>9.3350139999999993</v>
      </c>
      <c r="C17">
        <v>190000000</v>
      </c>
      <c r="D17">
        <v>1506249360</v>
      </c>
      <c r="E17" t="s">
        <v>64</v>
      </c>
      <c r="F17" t="s">
        <v>67</v>
      </c>
      <c r="G17">
        <v>137</v>
      </c>
      <c r="H17" t="s">
        <v>261</v>
      </c>
      <c r="I17" s="1">
        <v>42095</v>
      </c>
      <c r="J17">
        <v>2947</v>
      </c>
      <c r="K17">
        <v>7.3</v>
      </c>
      <c r="L17">
        <v>2015</v>
      </c>
      <c r="M17" s="25">
        <v>174799923.08803299</v>
      </c>
      <c r="N17" s="25">
        <v>1385748801.47052</v>
      </c>
      <c r="O17" s="25">
        <v>1316249360</v>
      </c>
      <c r="P17" t="s">
        <v>33</v>
      </c>
    </row>
    <row r="18" spans="1:16" x14ac:dyDescent="0.35">
      <c r="A18" t="s">
        <v>63</v>
      </c>
      <c r="B18">
        <v>9.3350139999999993</v>
      </c>
      <c r="C18">
        <v>190000000</v>
      </c>
      <c r="D18">
        <v>1506249360</v>
      </c>
      <c r="E18" t="s">
        <v>64</v>
      </c>
      <c r="F18" t="s">
        <v>67</v>
      </c>
      <c r="G18">
        <v>137</v>
      </c>
      <c r="H18" t="s">
        <v>11418</v>
      </c>
      <c r="I18" s="1">
        <v>42095</v>
      </c>
      <c r="J18">
        <v>2947</v>
      </c>
      <c r="K18">
        <v>7.3</v>
      </c>
      <c r="L18">
        <v>2015</v>
      </c>
      <c r="M18" s="25">
        <v>174799923.08803299</v>
      </c>
      <c r="N18" s="25">
        <v>1385748801.47052</v>
      </c>
      <c r="O18" s="25">
        <v>1316249360</v>
      </c>
      <c r="P18" t="s">
        <v>33</v>
      </c>
    </row>
    <row r="19" spans="1:16" x14ac:dyDescent="0.35">
      <c r="A19" t="s">
        <v>63</v>
      </c>
      <c r="B19">
        <v>9.3350139999999993</v>
      </c>
      <c r="C19">
        <v>190000000</v>
      </c>
      <c r="D19">
        <v>1506249360</v>
      </c>
      <c r="E19" t="s">
        <v>64</v>
      </c>
      <c r="F19" t="s">
        <v>67</v>
      </c>
      <c r="G19">
        <v>137</v>
      </c>
      <c r="H19" t="s">
        <v>701</v>
      </c>
      <c r="I19" s="1">
        <v>42095</v>
      </c>
      <c r="J19">
        <v>2947</v>
      </c>
      <c r="K19">
        <v>7.3</v>
      </c>
      <c r="L19">
        <v>2015</v>
      </c>
      <c r="M19" s="25">
        <v>174799923.08803299</v>
      </c>
      <c r="N19" s="25">
        <v>1385748801.47052</v>
      </c>
      <c r="O19" s="25">
        <v>1316249360</v>
      </c>
      <c r="P19" t="s">
        <v>33</v>
      </c>
    </row>
    <row r="20" spans="1:16" x14ac:dyDescent="0.35">
      <c r="A20" t="s">
        <v>73</v>
      </c>
      <c r="B20">
        <v>9.1106999999999996</v>
      </c>
      <c r="C20">
        <v>135000000</v>
      </c>
      <c r="D20">
        <v>532950503</v>
      </c>
      <c r="E20" t="s">
        <v>74</v>
      </c>
      <c r="F20" t="s">
        <v>11400</v>
      </c>
      <c r="G20">
        <v>156</v>
      </c>
      <c r="H20" t="s">
        <v>9949</v>
      </c>
      <c r="I20" s="1">
        <v>42363</v>
      </c>
      <c r="J20">
        <v>3929</v>
      </c>
      <c r="K20">
        <v>7.2</v>
      </c>
      <c r="L20">
        <v>2015</v>
      </c>
      <c r="M20" s="25">
        <v>124199945.352024</v>
      </c>
      <c r="N20" s="25">
        <v>490314247.02173102</v>
      </c>
      <c r="O20" s="25">
        <v>397950503</v>
      </c>
      <c r="P20" t="s">
        <v>33</v>
      </c>
    </row>
    <row r="21" spans="1:16" x14ac:dyDescent="0.35">
      <c r="A21" t="s">
        <v>73</v>
      </c>
      <c r="B21">
        <v>9.1106999999999996</v>
      </c>
      <c r="C21">
        <v>135000000</v>
      </c>
      <c r="D21">
        <v>532950503</v>
      </c>
      <c r="E21" t="s">
        <v>74</v>
      </c>
      <c r="F21" t="s">
        <v>11400</v>
      </c>
      <c r="G21">
        <v>156</v>
      </c>
      <c r="H21" t="s">
        <v>448</v>
      </c>
      <c r="I21" s="1">
        <v>42363</v>
      </c>
      <c r="J21">
        <v>3929</v>
      </c>
      <c r="K21">
        <v>7.2</v>
      </c>
      <c r="L21">
        <v>2015</v>
      </c>
      <c r="M21" s="25">
        <v>124199945.352024</v>
      </c>
      <c r="N21" s="25">
        <v>490314247.02173102</v>
      </c>
      <c r="O21" s="25">
        <v>397950503</v>
      </c>
      <c r="P21" t="s">
        <v>33</v>
      </c>
    </row>
    <row r="22" spans="1:16" x14ac:dyDescent="0.35">
      <c r="A22" t="s">
        <v>73</v>
      </c>
      <c r="B22">
        <v>9.1106999999999996</v>
      </c>
      <c r="C22">
        <v>135000000</v>
      </c>
      <c r="D22">
        <v>532950503</v>
      </c>
      <c r="E22" t="s">
        <v>74</v>
      </c>
      <c r="F22" t="s">
        <v>11400</v>
      </c>
      <c r="G22">
        <v>156</v>
      </c>
      <c r="H22" t="s">
        <v>6936</v>
      </c>
      <c r="I22" s="1">
        <v>42363</v>
      </c>
      <c r="J22">
        <v>3929</v>
      </c>
      <c r="K22">
        <v>7.2</v>
      </c>
      <c r="L22">
        <v>2015</v>
      </c>
      <c r="M22" s="25">
        <v>124199945.352024</v>
      </c>
      <c r="N22" s="25">
        <v>490314247.02173102</v>
      </c>
      <c r="O22" s="25">
        <v>397950503</v>
      </c>
      <c r="P22" t="s">
        <v>33</v>
      </c>
    </row>
    <row r="23" spans="1:16" x14ac:dyDescent="0.35">
      <c r="A23" t="s">
        <v>73</v>
      </c>
      <c r="B23">
        <v>9.1106999999999996</v>
      </c>
      <c r="C23">
        <v>135000000</v>
      </c>
      <c r="D23">
        <v>532950503</v>
      </c>
      <c r="E23" t="s">
        <v>74</v>
      </c>
      <c r="F23" t="s">
        <v>11400</v>
      </c>
      <c r="G23">
        <v>156</v>
      </c>
      <c r="H23" t="s">
        <v>701</v>
      </c>
      <c r="I23" s="1">
        <v>42363</v>
      </c>
      <c r="J23">
        <v>3929</v>
      </c>
      <c r="K23">
        <v>7.2</v>
      </c>
      <c r="L23">
        <v>2015</v>
      </c>
      <c r="M23" s="25">
        <v>124199945.352024</v>
      </c>
      <c r="N23" s="25">
        <v>490314247.02173102</v>
      </c>
      <c r="O23" s="25">
        <v>397950503</v>
      </c>
      <c r="P23" t="s">
        <v>33</v>
      </c>
    </row>
    <row r="24" spans="1:16" x14ac:dyDescent="0.35">
      <c r="A24" t="s">
        <v>83</v>
      </c>
      <c r="B24">
        <v>8.6543589999999995</v>
      </c>
      <c r="C24">
        <v>155000000</v>
      </c>
      <c r="D24">
        <v>440603537</v>
      </c>
      <c r="E24" t="s">
        <v>84</v>
      </c>
      <c r="F24" t="s">
        <v>87</v>
      </c>
      <c r="G24">
        <v>125</v>
      </c>
      <c r="H24" t="s">
        <v>3548</v>
      </c>
      <c r="I24" s="1">
        <v>42178</v>
      </c>
      <c r="J24">
        <v>2598</v>
      </c>
      <c r="K24">
        <v>5.8</v>
      </c>
      <c r="L24">
        <v>2015</v>
      </c>
      <c r="M24" s="25">
        <v>142599937.25602701</v>
      </c>
      <c r="N24" s="25">
        <v>405355075.68376601</v>
      </c>
      <c r="O24" s="25">
        <v>285603537</v>
      </c>
      <c r="P24" t="s">
        <v>33</v>
      </c>
    </row>
    <row r="25" spans="1:16" x14ac:dyDescent="0.35">
      <c r="A25" t="s">
        <v>83</v>
      </c>
      <c r="B25">
        <v>8.6543589999999995</v>
      </c>
      <c r="C25">
        <v>155000000</v>
      </c>
      <c r="D25">
        <v>440603537</v>
      </c>
      <c r="E25" t="s">
        <v>84</v>
      </c>
      <c r="F25" t="s">
        <v>87</v>
      </c>
      <c r="G25">
        <v>125</v>
      </c>
      <c r="H25" t="s">
        <v>261</v>
      </c>
      <c r="I25" s="1">
        <v>42178</v>
      </c>
      <c r="J25">
        <v>2598</v>
      </c>
      <c r="K25">
        <v>5.8</v>
      </c>
      <c r="L25">
        <v>2015</v>
      </c>
      <c r="M25" s="25">
        <v>142599937.25602701</v>
      </c>
      <c r="N25" s="25">
        <v>405355075.68376601</v>
      </c>
      <c r="O25" s="25">
        <v>285603537</v>
      </c>
      <c r="P25" t="s">
        <v>33</v>
      </c>
    </row>
    <row r="26" spans="1:16" x14ac:dyDescent="0.35">
      <c r="A26" t="s">
        <v>83</v>
      </c>
      <c r="B26">
        <v>8.6543589999999995</v>
      </c>
      <c r="C26">
        <v>155000000</v>
      </c>
      <c r="D26">
        <v>440603537</v>
      </c>
      <c r="E26" t="s">
        <v>84</v>
      </c>
      <c r="F26" t="s">
        <v>87</v>
      </c>
      <c r="G26">
        <v>125</v>
      </c>
      <c r="H26" t="s">
        <v>701</v>
      </c>
      <c r="I26" s="1">
        <v>42178</v>
      </c>
      <c r="J26">
        <v>2598</v>
      </c>
      <c r="K26">
        <v>5.8</v>
      </c>
      <c r="L26">
        <v>2015</v>
      </c>
      <c r="M26" s="25">
        <v>142599937.25602701</v>
      </c>
      <c r="N26" s="25">
        <v>405355075.68376601</v>
      </c>
      <c r="O26" s="25">
        <v>285603537</v>
      </c>
      <c r="P26" t="s">
        <v>33</v>
      </c>
    </row>
    <row r="27" spans="1:16" x14ac:dyDescent="0.35">
      <c r="A27" t="s">
        <v>83</v>
      </c>
      <c r="B27">
        <v>8.6543589999999995</v>
      </c>
      <c r="C27">
        <v>155000000</v>
      </c>
      <c r="D27">
        <v>440603537</v>
      </c>
      <c r="E27" t="s">
        <v>84</v>
      </c>
      <c r="F27" t="s">
        <v>87</v>
      </c>
      <c r="G27">
        <v>125</v>
      </c>
      <c r="H27" t="s">
        <v>6936</v>
      </c>
      <c r="I27" s="1">
        <v>42178</v>
      </c>
      <c r="J27">
        <v>2598</v>
      </c>
      <c r="K27">
        <v>5.8</v>
      </c>
      <c r="L27">
        <v>2015</v>
      </c>
      <c r="M27" s="25">
        <v>142599937.25602701</v>
      </c>
      <c r="N27" s="25">
        <v>405355075.68376601</v>
      </c>
      <c r="O27" s="25">
        <v>285603537</v>
      </c>
      <c r="P27" t="s">
        <v>33</v>
      </c>
    </row>
    <row r="28" spans="1:16" x14ac:dyDescent="0.35">
      <c r="A28" t="s">
        <v>93</v>
      </c>
      <c r="B28">
        <v>7.6673999999999998</v>
      </c>
      <c r="C28">
        <v>108000000</v>
      </c>
      <c r="D28">
        <v>595380321</v>
      </c>
      <c r="E28" t="s">
        <v>94</v>
      </c>
      <c r="F28" t="s">
        <v>97</v>
      </c>
      <c r="G28">
        <v>141</v>
      </c>
      <c r="H28" t="s">
        <v>448</v>
      </c>
      <c r="I28" s="1">
        <v>42277</v>
      </c>
      <c r="J28">
        <v>4572</v>
      </c>
      <c r="K28">
        <v>7.6</v>
      </c>
      <c r="L28">
        <v>2015</v>
      </c>
      <c r="M28" s="25">
        <v>99359956.281619206</v>
      </c>
      <c r="N28" s="25">
        <v>547749654.31015205</v>
      </c>
      <c r="O28" s="25">
        <v>487380321</v>
      </c>
      <c r="P28" t="s">
        <v>33</v>
      </c>
    </row>
    <row r="29" spans="1:16" x14ac:dyDescent="0.35">
      <c r="A29" t="s">
        <v>93</v>
      </c>
      <c r="B29">
        <v>7.6673999999999998</v>
      </c>
      <c r="C29">
        <v>108000000</v>
      </c>
      <c r="D29">
        <v>595380321</v>
      </c>
      <c r="E29" t="s">
        <v>94</v>
      </c>
      <c r="F29" t="s">
        <v>97</v>
      </c>
      <c r="G29">
        <v>141</v>
      </c>
      <c r="H29" t="s">
        <v>6936</v>
      </c>
      <c r="I29" s="1">
        <v>42277</v>
      </c>
      <c r="J29">
        <v>4572</v>
      </c>
      <c r="K29">
        <v>7.6</v>
      </c>
      <c r="L29">
        <v>2015</v>
      </c>
      <c r="M29" s="25">
        <v>99359956.281619206</v>
      </c>
      <c r="N29" s="25">
        <v>547749654.31015205</v>
      </c>
      <c r="O29" s="25">
        <v>487380321</v>
      </c>
      <c r="P29" t="s">
        <v>33</v>
      </c>
    </row>
    <row r="30" spans="1:16" x14ac:dyDescent="0.35">
      <c r="A30" t="s">
        <v>93</v>
      </c>
      <c r="B30">
        <v>7.6673999999999998</v>
      </c>
      <c r="C30">
        <v>108000000</v>
      </c>
      <c r="D30">
        <v>595380321</v>
      </c>
      <c r="E30" t="s">
        <v>94</v>
      </c>
      <c r="F30" t="s">
        <v>97</v>
      </c>
      <c r="G30">
        <v>141</v>
      </c>
      <c r="H30" t="s">
        <v>3548</v>
      </c>
      <c r="I30" s="1">
        <v>42277</v>
      </c>
      <c r="J30">
        <v>4572</v>
      </c>
      <c r="K30">
        <v>7.6</v>
      </c>
      <c r="L30">
        <v>2015</v>
      </c>
      <c r="M30" s="25">
        <v>99359956.281619206</v>
      </c>
      <c r="N30" s="25">
        <v>547749654.31015205</v>
      </c>
      <c r="O30" s="25">
        <v>487380321</v>
      </c>
      <c r="P30" t="s">
        <v>33</v>
      </c>
    </row>
    <row r="31" spans="1:16" x14ac:dyDescent="0.35">
      <c r="A31" t="s">
        <v>103</v>
      </c>
      <c r="B31">
        <v>7.4041649999999901</v>
      </c>
      <c r="C31">
        <v>74000000</v>
      </c>
      <c r="D31">
        <v>1156730962</v>
      </c>
      <c r="E31" t="s">
        <v>104</v>
      </c>
      <c r="F31" t="s">
        <v>107</v>
      </c>
      <c r="G31">
        <v>91</v>
      </c>
      <c r="H31" t="s">
        <v>11419</v>
      </c>
      <c r="I31" s="1">
        <v>42172</v>
      </c>
      <c r="J31">
        <v>2893</v>
      </c>
      <c r="K31">
        <v>6.5</v>
      </c>
      <c r="L31">
        <v>2015</v>
      </c>
      <c r="M31" s="25">
        <v>68079970.044813097</v>
      </c>
      <c r="N31" s="25">
        <v>1064192016.7955101</v>
      </c>
      <c r="O31" s="25">
        <v>1082730962</v>
      </c>
      <c r="P31" t="s">
        <v>33</v>
      </c>
    </row>
    <row r="32" spans="1:16" x14ac:dyDescent="0.35">
      <c r="A32" t="s">
        <v>103</v>
      </c>
      <c r="B32">
        <v>7.4041649999999901</v>
      </c>
      <c r="C32">
        <v>74000000</v>
      </c>
      <c r="D32">
        <v>1156730962</v>
      </c>
      <c r="E32" t="s">
        <v>104</v>
      </c>
      <c r="F32" t="s">
        <v>107</v>
      </c>
      <c r="G32">
        <v>91</v>
      </c>
      <c r="H32" t="s">
        <v>1524</v>
      </c>
      <c r="I32" s="1">
        <v>42172</v>
      </c>
      <c r="J32">
        <v>2893</v>
      </c>
      <c r="K32">
        <v>6.5</v>
      </c>
      <c r="L32">
        <v>2015</v>
      </c>
      <c r="M32" s="25">
        <v>68079970.044813097</v>
      </c>
      <c r="N32" s="25">
        <v>1064192016.7955101</v>
      </c>
      <c r="O32" s="25">
        <v>1082730962</v>
      </c>
      <c r="P32" t="s">
        <v>33</v>
      </c>
    </row>
    <row r="33" spans="1:16" x14ac:dyDescent="0.35">
      <c r="A33" t="s">
        <v>103</v>
      </c>
      <c r="B33">
        <v>7.4041649999999901</v>
      </c>
      <c r="C33">
        <v>74000000</v>
      </c>
      <c r="D33">
        <v>1156730962</v>
      </c>
      <c r="E33" t="s">
        <v>104</v>
      </c>
      <c r="F33" t="s">
        <v>107</v>
      </c>
      <c r="G33">
        <v>91</v>
      </c>
      <c r="H33" t="s">
        <v>6936</v>
      </c>
      <c r="I33" s="1">
        <v>42172</v>
      </c>
      <c r="J33">
        <v>2893</v>
      </c>
      <c r="K33">
        <v>6.5</v>
      </c>
      <c r="L33">
        <v>2015</v>
      </c>
      <c r="M33" s="25">
        <v>68079970.044813097</v>
      </c>
      <c r="N33" s="25">
        <v>1064192016.7955101</v>
      </c>
      <c r="O33" s="25">
        <v>1082730962</v>
      </c>
      <c r="P33" t="s">
        <v>33</v>
      </c>
    </row>
    <row r="34" spans="1:16" x14ac:dyDescent="0.35">
      <c r="A34" t="s">
        <v>103</v>
      </c>
      <c r="B34">
        <v>7.4041649999999901</v>
      </c>
      <c r="C34">
        <v>74000000</v>
      </c>
      <c r="D34">
        <v>1156730962</v>
      </c>
      <c r="E34" t="s">
        <v>104</v>
      </c>
      <c r="F34" t="s">
        <v>107</v>
      </c>
      <c r="G34">
        <v>91</v>
      </c>
      <c r="H34" t="s">
        <v>419</v>
      </c>
      <c r="I34" s="1">
        <v>42172</v>
      </c>
      <c r="J34">
        <v>2893</v>
      </c>
      <c r="K34">
        <v>6.5</v>
      </c>
      <c r="L34">
        <v>2015</v>
      </c>
      <c r="M34" s="25">
        <v>68079970.044813097</v>
      </c>
      <c r="N34" s="25">
        <v>1064192016.7955101</v>
      </c>
      <c r="O34" s="25">
        <v>1082730962</v>
      </c>
      <c r="P34" t="s">
        <v>33</v>
      </c>
    </row>
    <row r="35" spans="1:16" x14ac:dyDescent="0.35">
      <c r="A35" t="s">
        <v>113</v>
      </c>
      <c r="B35">
        <v>6.3268040000000001</v>
      </c>
      <c r="C35">
        <v>175000000</v>
      </c>
      <c r="D35">
        <v>853708609</v>
      </c>
      <c r="E35" t="s">
        <v>114</v>
      </c>
      <c r="F35" t="s">
        <v>117</v>
      </c>
      <c r="G35">
        <v>94</v>
      </c>
      <c r="H35" t="s">
        <v>419</v>
      </c>
      <c r="I35" s="1">
        <v>42164</v>
      </c>
      <c r="J35">
        <v>3935</v>
      </c>
      <c r="K35">
        <v>8</v>
      </c>
      <c r="L35">
        <v>2015</v>
      </c>
      <c r="M35" s="25">
        <v>160999929.16003099</v>
      </c>
      <c r="N35" s="25">
        <v>785411574.69890702</v>
      </c>
      <c r="O35" s="25">
        <v>678708609</v>
      </c>
      <c r="P35" t="s">
        <v>33</v>
      </c>
    </row>
    <row r="36" spans="1:16" x14ac:dyDescent="0.35">
      <c r="A36" t="s">
        <v>113</v>
      </c>
      <c r="B36">
        <v>6.3268040000000001</v>
      </c>
      <c r="C36">
        <v>175000000</v>
      </c>
      <c r="D36">
        <v>853708609</v>
      </c>
      <c r="E36" t="s">
        <v>114</v>
      </c>
      <c r="F36" t="s">
        <v>117</v>
      </c>
      <c r="G36">
        <v>94</v>
      </c>
      <c r="H36" t="s">
        <v>1524</v>
      </c>
      <c r="I36" s="1">
        <v>42164</v>
      </c>
      <c r="J36">
        <v>3935</v>
      </c>
      <c r="K36">
        <v>8</v>
      </c>
      <c r="L36">
        <v>2015</v>
      </c>
      <c r="M36" s="25">
        <v>160999929.16003099</v>
      </c>
      <c r="N36" s="25">
        <v>785411574.69890702</v>
      </c>
      <c r="O36" s="25">
        <v>678708609</v>
      </c>
      <c r="P36" t="s">
        <v>33</v>
      </c>
    </row>
    <row r="37" spans="1:16" x14ac:dyDescent="0.35">
      <c r="A37" t="s">
        <v>113</v>
      </c>
      <c r="B37">
        <v>6.3268040000000001</v>
      </c>
      <c r="C37">
        <v>175000000</v>
      </c>
      <c r="D37">
        <v>853708609</v>
      </c>
      <c r="E37" t="s">
        <v>114</v>
      </c>
      <c r="F37" t="s">
        <v>117</v>
      </c>
      <c r="G37">
        <v>94</v>
      </c>
      <c r="H37" t="s">
        <v>11419</v>
      </c>
      <c r="I37" s="1">
        <v>42164</v>
      </c>
      <c r="J37">
        <v>3935</v>
      </c>
      <c r="K37">
        <v>8</v>
      </c>
      <c r="L37">
        <v>2015</v>
      </c>
      <c r="M37" s="25">
        <v>160999929.16003099</v>
      </c>
      <c r="N37" s="25">
        <v>785411574.69890702</v>
      </c>
      <c r="O37" s="25">
        <v>678708609</v>
      </c>
      <c r="P37" t="s">
        <v>33</v>
      </c>
    </row>
    <row r="38" spans="1:16" x14ac:dyDescent="0.35">
      <c r="A38" t="s">
        <v>123</v>
      </c>
      <c r="B38">
        <v>6.2002819999999996</v>
      </c>
      <c r="C38">
        <v>245000000</v>
      </c>
      <c r="D38">
        <v>880674609</v>
      </c>
      <c r="E38" t="s">
        <v>124</v>
      </c>
      <c r="F38" t="s">
        <v>127</v>
      </c>
      <c r="G38">
        <v>148</v>
      </c>
      <c r="H38" t="s">
        <v>261</v>
      </c>
      <c r="I38" s="1">
        <v>42303</v>
      </c>
      <c r="J38">
        <v>3254</v>
      </c>
      <c r="K38">
        <v>6.2</v>
      </c>
      <c r="L38">
        <v>2015</v>
      </c>
      <c r="M38" s="25">
        <v>225399900.82404301</v>
      </c>
      <c r="N38" s="25">
        <v>810220283.78307498</v>
      </c>
      <c r="O38" s="25">
        <v>635674609</v>
      </c>
      <c r="P38" t="s">
        <v>33</v>
      </c>
    </row>
    <row r="39" spans="1:16" x14ac:dyDescent="0.35">
      <c r="A39" t="s">
        <v>123</v>
      </c>
      <c r="B39">
        <v>6.2002819999999996</v>
      </c>
      <c r="C39">
        <v>245000000</v>
      </c>
      <c r="D39">
        <v>880674609</v>
      </c>
      <c r="E39" t="s">
        <v>124</v>
      </c>
      <c r="F39" t="s">
        <v>127</v>
      </c>
      <c r="G39">
        <v>148</v>
      </c>
      <c r="H39" t="s">
        <v>6936</v>
      </c>
      <c r="I39" s="1">
        <v>42303</v>
      </c>
      <c r="J39">
        <v>3254</v>
      </c>
      <c r="K39">
        <v>6.2</v>
      </c>
      <c r="L39">
        <v>2015</v>
      </c>
      <c r="M39" s="25">
        <v>225399900.82404301</v>
      </c>
      <c r="N39" s="25">
        <v>810220283.78307498</v>
      </c>
      <c r="O39" s="25">
        <v>635674609</v>
      </c>
      <c r="P39" t="s">
        <v>33</v>
      </c>
    </row>
    <row r="40" spans="1:16" x14ac:dyDescent="0.35">
      <c r="A40" t="s">
        <v>123</v>
      </c>
      <c r="B40">
        <v>6.2002819999999996</v>
      </c>
      <c r="C40">
        <v>245000000</v>
      </c>
      <c r="D40">
        <v>880674609</v>
      </c>
      <c r="E40" t="s">
        <v>124</v>
      </c>
      <c r="F40" t="s">
        <v>127</v>
      </c>
      <c r="G40">
        <v>148</v>
      </c>
      <c r="H40" t="s">
        <v>11418</v>
      </c>
      <c r="I40" s="1">
        <v>42303</v>
      </c>
      <c r="J40">
        <v>3254</v>
      </c>
      <c r="K40">
        <v>6.2</v>
      </c>
      <c r="L40">
        <v>2015</v>
      </c>
      <c r="M40" s="25">
        <v>225399900.82404301</v>
      </c>
      <c r="N40" s="25">
        <v>810220283.78307498</v>
      </c>
      <c r="O40" s="25">
        <v>635674609</v>
      </c>
      <c r="P40" t="s">
        <v>33</v>
      </c>
    </row>
    <row r="41" spans="1:16" x14ac:dyDescent="0.35">
      <c r="A41" t="s">
        <v>133</v>
      </c>
      <c r="B41">
        <v>6.1893690000000001</v>
      </c>
      <c r="C41">
        <v>176000003</v>
      </c>
      <c r="D41">
        <v>183987723</v>
      </c>
      <c r="E41" t="s">
        <v>134</v>
      </c>
      <c r="F41" t="s">
        <v>137</v>
      </c>
      <c r="G41">
        <v>124</v>
      </c>
      <c r="H41" t="s">
        <v>3548</v>
      </c>
      <c r="I41" s="1">
        <v>42039</v>
      </c>
      <c r="J41">
        <v>1937</v>
      </c>
      <c r="K41">
        <v>5.2</v>
      </c>
      <c r="L41">
        <v>2015</v>
      </c>
      <c r="M41" s="25">
        <v>161919931.51523</v>
      </c>
      <c r="N41" s="25">
        <v>169268630.681802</v>
      </c>
      <c r="O41" s="25">
        <v>7987720</v>
      </c>
      <c r="P41" t="s">
        <v>33</v>
      </c>
    </row>
    <row r="42" spans="1:16" x14ac:dyDescent="0.35">
      <c r="A42" t="s">
        <v>133</v>
      </c>
      <c r="B42">
        <v>6.1893690000000001</v>
      </c>
      <c r="C42">
        <v>176000003</v>
      </c>
      <c r="D42">
        <v>183987723</v>
      </c>
      <c r="E42" t="s">
        <v>134</v>
      </c>
      <c r="F42" t="s">
        <v>137</v>
      </c>
      <c r="G42">
        <v>124</v>
      </c>
      <c r="H42" t="s">
        <v>11417</v>
      </c>
      <c r="I42" s="1">
        <v>42039</v>
      </c>
      <c r="J42">
        <v>1937</v>
      </c>
      <c r="K42">
        <v>5.2</v>
      </c>
      <c r="L42">
        <v>2015</v>
      </c>
      <c r="M42" s="25">
        <v>161919931.51523</v>
      </c>
      <c r="N42" s="25">
        <v>169268630.681802</v>
      </c>
      <c r="O42" s="25">
        <v>7987720</v>
      </c>
      <c r="P42" t="s">
        <v>33</v>
      </c>
    </row>
    <row r="43" spans="1:16" x14ac:dyDescent="0.35">
      <c r="A43" t="s">
        <v>133</v>
      </c>
      <c r="B43">
        <v>6.1893690000000001</v>
      </c>
      <c r="C43">
        <v>176000003</v>
      </c>
      <c r="D43">
        <v>183987723</v>
      </c>
      <c r="E43" t="s">
        <v>134</v>
      </c>
      <c r="F43" t="s">
        <v>137</v>
      </c>
      <c r="G43">
        <v>124</v>
      </c>
      <c r="H43" t="s">
        <v>261</v>
      </c>
      <c r="I43" s="1">
        <v>42039</v>
      </c>
      <c r="J43">
        <v>1937</v>
      </c>
      <c r="K43">
        <v>5.2</v>
      </c>
      <c r="L43">
        <v>2015</v>
      </c>
      <c r="M43" s="25">
        <v>161919931.51523</v>
      </c>
      <c r="N43" s="25">
        <v>169268630.681802</v>
      </c>
      <c r="O43" s="25">
        <v>7987720</v>
      </c>
      <c r="P43" t="s">
        <v>33</v>
      </c>
    </row>
    <row r="44" spans="1:16" x14ac:dyDescent="0.35">
      <c r="A44" t="s">
        <v>133</v>
      </c>
      <c r="B44">
        <v>6.1893690000000001</v>
      </c>
      <c r="C44">
        <v>176000003</v>
      </c>
      <c r="D44">
        <v>183987723</v>
      </c>
      <c r="E44" t="s">
        <v>134</v>
      </c>
      <c r="F44" t="s">
        <v>137</v>
      </c>
      <c r="G44">
        <v>124</v>
      </c>
      <c r="H44" t="s">
        <v>6936</v>
      </c>
      <c r="I44" s="1">
        <v>42039</v>
      </c>
      <c r="J44">
        <v>1937</v>
      </c>
      <c r="K44">
        <v>5.2</v>
      </c>
      <c r="L44">
        <v>2015</v>
      </c>
      <c r="M44" s="25">
        <v>161919931.51523</v>
      </c>
      <c r="N44" s="25">
        <v>169268630.681802</v>
      </c>
      <c r="O44" s="25">
        <v>7987720</v>
      </c>
      <c r="P44" t="s">
        <v>33</v>
      </c>
    </row>
    <row r="45" spans="1:16" x14ac:dyDescent="0.35">
      <c r="A45" t="s">
        <v>143</v>
      </c>
      <c r="B45">
        <v>6.1188469999999997</v>
      </c>
      <c r="C45">
        <v>15000000</v>
      </c>
      <c r="D45">
        <v>36869414</v>
      </c>
      <c r="E45" t="s">
        <v>144</v>
      </c>
      <c r="F45" t="s">
        <v>147</v>
      </c>
      <c r="G45">
        <v>108</v>
      </c>
      <c r="H45" t="s">
        <v>448</v>
      </c>
      <c r="I45" s="1">
        <v>42025</v>
      </c>
      <c r="J45">
        <v>2854</v>
      </c>
      <c r="K45">
        <v>7.6</v>
      </c>
      <c r="L45">
        <v>2015</v>
      </c>
      <c r="M45" s="25">
        <v>13799993.9280026</v>
      </c>
      <c r="N45" s="25">
        <v>33919845.955267698</v>
      </c>
      <c r="O45" s="25">
        <v>21869414</v>
      </c>
      <c r="P45" t="s">
        <v>33</v>
      </c>
    </row>
    <row r="46" spans="1:16" x14ac:dyDescent="0.35">
      <c r="A46" t="s">
        <v>143</v>
      </c>
      <c r="B46">
        <v>6.1188469999999997</v>
      </c>
      <c r="C46">
        <v>15000000</v>
      </c>
      <c r="D46">
        <v>36869414</v>
      </c>
      <c r="E46" t="s">
        <v>144</v>
      </c>
      <c r="F46" t="s">
        <v>147</v>
      </c>
      <c r="G46">
        <v>108</v>
      </c>
      <c r="H46" t="s">
        <v>3548</v>
      </c>
      <c r="I46" s="1">
        <v>42025</v>
      </c>
      <c r="J46">
        <v>2854</v>
      </c>
      <c r="K46">
        <v>7.6</v>
      </c>
      <c r="L46">
        <v>2015</v>
      </c>
      <c r="M46" s="25">
        <v>13799993.9280026</v>
      </c>
      <c r="N46" s="25">
        <v>33919845.955267698</v>
      </c>
      <c r="O46" s="25">
        <v>21869414</v>
      </c>
      <c r="P46" t="s">
        <v>33</v>
      </c>
    </row>
    <row r="47" spans="1:16" x14ac:dyDescent="0.35">
      <c r="A47" t="s">
        <v>153</v>
      </c>
      <c r="B47">
        <v>5.9849949999999996</v>
      </c>
      <c r="C47">
        <v>88000000</v>
      </c>
      <c r="D47">
        <v>243637091</v>
      </c>
      <c r="E47" t="s">
        <v>154</v>
      </c>
      <c r="F47" t="s">
        <v>157</v>
      </c>
      <c r="G47">
        <v>105</v>
      </c>
      <c r="H47" t="s">
        <v>261</v>
      </c>
      <c r="I47" s="1">
        <v>42201</v>
      </c>
      <c r="J47">
        <v>1575</v>
      </c>
      <c r="K47">
        <v>5.8</v>
      </c>
      <c r="L47">
        <v>2015</v>
      </c>
      <c r="M47" s="25">
        <v>80959964.377615601</v>
      </c>
      <c r="N47" s="25">
        <v>224146025.09574801</v>
      </c>
      <c r="O47" s="25">
        <v>155637091</v>
      </c>
      <c r="P47" t="s">
        <v>33</v>
      </c>
    </row>
    <row r="48" spans="1:16" x14ac:dyDescent="0.35">
      <c r="A48" t="s">
        <v>153</v>
      </c>
      <c r="B48">
        <v>5.9849949999999996</v>
      </c>
      <c r="C48">
        <v>88000000</v>
      </c>
      <c r="D48">
        <v>243637091</v>
      </c>
      <c r="E48" t="s">
        <v>154</v>
      </c>
      <c r="F48" t="s">
        <v>157</v>
      </c>
      <c r="G48">
        <v>105</v>
      </c>
      <c r="H48" t="s">
        <v>419</v>
      </c>
      <c r="I48" s="1">
        <v>42201</v>
      </c>
      <c r="J48">
        <v>1575</v>
      </c>
      <c r="K48">
        <v>5.8</v>
      </c>
      <c r="L48">
        <v>2015</v>
      </c>
      <c r="M48" s="25">
        <v>80959964.377615601</v>
      </c>
      <c r="N48" s="25">
        <v>224146025.09574801</v>
      </c>
      <c r="O48" s="25">
        <v>155637091</v>
      </c>
      <c r="P48" t="s">
        <v>33</v>
      </c>
    </row>
    <row r="49" spans="1:16" x14ac:dyDescent="0.35">
      <c r="A49" t="s">
        <v>153</v>
      </c>
      <c r="B49">
        <v>5.9849949999999996</v>
      </c>
      <c r="C49">
        <v>88000000</v>
      </c>
      <c r="D49">
        <v>243637091</v>
      </c>
      <c r="E49" t="s">
        <v>154</v>
      </c>
      <c r="F49" t="s">
        <v>157</v>
      </c>
      <c r="G49">
        <v>105</v>
      </c>
      <c r="H49" t="s">
        <v>3548</v>
      </c>
      <c r="I49" s="1">
        <v>42201</v>
      </c>
      <c r="J49">
        <v>1575</v>
      </c>
      <c r="K49">
        <v>5.8</v>
      </c>
      <c r="L49">
        <v>2015</v>
      </c>
      <c r="M49" s="25">
        <v>80959964.377615601</v>
      </c>
      <c r="N49" s="25">
        <v>224146025.09574801</v>
      </c>
      <c r="O49" s="25">
        <v>155637091</v>
      </c>
      <c r="P49" t="s">
        <v>33</v>
      </c>
    </row>
    <row r="50" spans="1:16" x14ac:dyDescent="0.35">
      <c r="A50" t="s">
        <v>163</v>
      </c>
      <c r="B50">
        <v>5.9449269999999999</v>
      </c>
      <c r="C50">
        <v>280000000</v>
      </c>
      <c r="D50">
        <v>1405035767</v>
      </c>
      <c r="E50" t="s">
        <v>164</v>
      </c>
      <c r="F50" t="s">
        <v>167</v>
      </c>
      <c r="G50">
        <v>141</v>
      </c>
      <c r="H50" t="s">
        <v>261</v>
      </c>
      <c r="I50" s="1">
        <v>42116</v>
      </c>
      <c r="J50">
        <v>4304</v>
      </c>
      <c r="K50">
        <v>7.4</v>
      </c>
      <c r="L50">
        <v>2015</v>
      </c>
      <c r="M50" s="25">
        <v>257599886.65604901</v>
      </c>
      <c r="N50" s="25">
        <v>1292632336.8817699</v>
      </c>
      <c r="O50" s="25">
        <v>1125035767</v>
      </c>
      <c r="P50" t="s">
        <v>33</v>
      </c>
    </row>
    <row r="51" spans="1:16" x14ac:dyDescent="0.35">
      <c r="A51" t="s">
        <v>163</v>
      </c>
      <c r="B51">
        <v>5.9449269999999999</v>
      </c>
      <c r="C51">
        <v>280000000</v>
      </c>
      <c r="D51">
        <v>1405035767</v>
      </c>
      <c r="E51" t="s">
        <v>164</v>
      </c>
      <c r="F51" t="s">
        <v>167</v>
      </c>
      <c r="G51">
        <v>141</v>
      </c>
      <c r="H51" t="s">
        <v>6936</v>
      </c>
      <c r="I51" s="1">
        <v>42116</v>
      </c>
      <c r="J51">
        <v>4304</v>
      </c>
      <c r="K51">
        <v>7.4</v>
      </c>
      <c r="L51">
        <v>2015</v>
      </c>
      <c r="M51" s="25">
        <v>257599886.65604901</v>
      </c>
      <c r="N51" s="25">
        <v>1292632336.8817699</v>
      </c>
      <c r="O51" s="25">
        <v>1125035767</v>
      </c>
      <c r="P51" t="s">
        <v>33</v>
      </c>
    </row>
    <row r="52" spans="1:16" x14ac:dyDescent="0.35">
      <c r="A52" t="s">
        <v>163</v>
      </c>
      <c r="B52">
        <v>5.9449269999999999</v>
      </c>
      <c r="C52">
        <v>280000000</v>
      </c>
      <c r="D52">
        <v>1405035767</v>
      </c>
      <c r="E52" t="s">
        <v>164</v>
      </c>
      <c r="F52" t="s">
        <v>167</v>
      </c>
      <c r="G52">
        <v>141</v>
      </c>
      <c r="H52" t="s">
        <v>3548</v>
      </c>
      <c r="I52" s="1">
        <v>42116</v>
      </c>
      <c r="J52">
        <v>4304</v>
      </c>
      <c r="K52">
        <v>7.4</v>
      </c>
      <c r="L52">
        <v>2015</v>
      </c>
      <c r="M52" s="25">
        <v>257599886.65604901</v>
      </c>
      <c r="N52" s="25">
        <v>1292632336.8817699</v>
      </c>
      <c r="O52" s="25">
        <v>1125035767</v>
      </c>
      <c r="P52" t="s">
        <v>33</v>
      </c>
    </row>
    <row r="53" spans="1:16" x14ac:dyDescent="0.35">
      <c r="A53" t="s">
        <v>173</v>
      </c>
      <c r="B53">
        <v>5.8983999999999996</v>
      </c>
      <c r="C53">
        <v>44000000</v>
      </c>
      <c r="D53">
        <v>155760117</v>
      </c>
      <c r="E53" t="s">
        <v>174</v>
      </c>
      <c r="F53" t="s">
        <v>177</v>
      </c>
      <c r="G53">
        <v>167</v>
      </c>
      <c r="H53" t="s">
        <v>11418</v>
      </c>
      <c r="I53" s="1">
        <v>42363</v>
      </c>
      <c r="J53">
        <v>2389</v>
      </c>
      <c r="K53">
        <v>7.4</v>
      </c>
      <c r="L53">
        <v>2015</v>
      </c>
      <c r="M53" s="25">
        <v>40479982.1888078</v>
      </c>
      <c r="N53" s="25">
        <v>143299244.588332</v>
      </c>
      <c r="O53" s="25">
        <v>111760117</v>
      </c>
      <c r="P53" t="s">
        <v>33</v>
      </c>
    </row>
    <row r="54" spans="1:16" x14ac:dyDescent="0.35">
      <c r="A54" t="s">
        <v>173</v>
      </c>
      <c r="B54">
        <v>5.8983999999999996</v>
      </c>
      <c r="C54">
        <v>44000000</v>
      </c>
      <c r="D54">
        <v>155760117</v>
      </c>
      <c r="E54" t="s">
        <v>174</v>
      </c>
      <c r="F54" t="s">
        <v>177</v>
      </c>
      <c r="G54">
        <v>167</v>
      </c>
      <c r="H54" t="s">
        <v>448</v>
      </c>
      <c r="I54" s="1">
        <v>42363</v>
      </c>
      <c r="J54">
        <v>2389</v>
      </c>
      <c r="K54">
        <v>7.4</v>
      </c>
      <c r="L54">
        <v>2015</v>
      </c>
      <c r="M54" s="25">
        <v>40479982.1888078</v>
      </c>
      <c r="N54" s="25">
        <v>143299244.588332</v>
      </c>
      <c r="O54" s="25">
        <v>111760117</v>
      </c>
      <c r="P54" t="s">
        <v>33</v>
      </c>
    </row>
    <row r="55" spans="1:16" x14ac:dyDescent="0.35">
      <c r="A55" t="s">
        <v>173</v>
      </c>
      <c r="B55">
        <v>5.8983999999999996</v>
      </c>
      <c r="C55">
        <v>44000000</v>
      </c>
      <c r="D55">
        <v>155760117</v>
      </c>
      <c r="E55" t="s">
        <v>174</v>
      </c>
      <c r="F55" t="s">
        <v>177</v>
      </c>
      <c r="G55">
        <v>167</v>
      </c>
      <c r="H55" t="s">
        <v>11420</v>
      </c>
      <c r="I55" s="1">
        <v>42363</v>
      </c>
      <c r="J55">
        <v>2389</v>
      </c>
      <c r="K55">
        <v>7.4</v>
      </c>
      <c r="L55">
        <v>2015</v>
      </c>
      <c r="M55" s="25">
        <v>40479982.1888078</v>
      </c>
      <c r="N55" s="25">
        <v>143299244.588332</v>
      </c>
      <c r="O55" s="25">
        <v>111760117</v>
      </c>
      <c r="P55" t="s">
        <v>33</v>
      </c>
    </row>
    <row r="56" spans="1:16" x14ac:dyDescent="0.35">
      <c r="A56" t="s">
        <v>173</v>
      </c>
      <c r="B56">
        <v>5.8983999999999996</v>
      </c>
      <c r="C56">
        <v>44000000</v>
      </c>
      <c r="D56">
        <v>155760117</v>
      </c>
      <c r="E56" t="s">
        <v>174</v>
      </c>
      <c r="F56" t="s">
        <v>177</v>
      </c>
      <c r="G56">
        <v>167</v>
      </c>
      <c r="H56" t="s">
        <v>9949</v>
      </c>
      <c r="I56" s="1">
        <v>42363</v>
      </c>
      <c r="J56">
        <v>2389</v>
      </c>
      <c r="K56">
        <v>7.4</v>
      </c>
      <c r="L56">
        <v>2015</v>
      </c>
      <c r="M56" s="25">
        <v>40479982.1888078</v>
      </c>
      <c r="N56" s="25">
        <v>143299244.588332</v>
      </c>
      <c r="O56" s="25">
        <v>111760117</v>
      </c>
      <c r="P56" t="s">
        <v>33</v>
      </c>
    </row>
    <row r="57" spans="1:16" x14ac:dyDescent="0.35">
      <c r="A57" t="s">
        <v>183</v>
      </c>
      <c r="B57">
        <v>5.7497579999999999</v>
      </c>
      <c r="C57">
        <v>48000000</v>
      </c>
      <c r="D57">
        <v>325771424</v>
      </c>
      <c r="E57" t="s">
        <v>184</v>
      </c>
      <c r="F57" t="s">
        <v>187</v>
      </c>
      <c r="G57">
        <v>109</v>
      </c>
      <c r="H57" t="s">
        <v>11418</v>
      </c>
      <c r="I57" s="1">
        <v>42005</v>
      </c>
      <c r="J57">
        <v>1578</v>
      </c>
      <c r="K57">
        <v>6.1</v>
      </c>
      <c r="L57">
        <v>2015</v>
      </c>
      <c r="M57" s="25">
        <v>44159980.569608502</v>
      </c>
      <c r="N57" s="25">
        <v>299709578.20778501</v>
      </c>
      <c r="O57" s="25">
        <v>277771424</v>
      </c>
      <c r="P57" t="s">
        <v>33</v>
      </c>
    </row>
    <row r="58" spans="1:16" x14ac:dyDescent="0.35">
      <c r="A58" t="s">
        <v>183</v>
      </c>
      <c r="B58">
        <v>5.7497579999999999</v>
      </c>
      <c r="C58">
        <v>48000000</v>
      </c>
      <c r="D58">
        <v>325771424</v>
      </c>
      <c r="E58" t="s">
        <v>184</v>
      </c>
      <c r="F58" t="s">
        <v>187</v>
      </c>
      <c r="G58">
        <v>109</v>
      </c>
      <c r="H58" t="s">
        <v>261</v>
      </c>
      <c r="I58" s="1">
        <v>42005</v>
      </c>
      <c r="J58">
        <v>1578</v>
      </c>
      <c r="K58">
        <v>6.1</v>
      </c>
      <c r="L58">
        <v>2015</v>
      </c>
      <c r="M58" s="25">
        <v>44159980.569608502</v>
      </c>
      <c r="N58" s="25">
        <v>299709578.20778501</v>
      </c>
      <c r="O58" s="25">
        <v>277771424</v>
      </c>
      <c r="P58" t="s">
        <v>33</v>
      </c>
    </row>
    <row r="59" spans="1:16" x14ac:dyDescent="0.35">
      <c r="A59" t="s">
        <v>183</v>
      </c>
      <c r="B59">
        <v>5.7497579999999999</v>
      </c>
      <c r="C59">
        <v>48000000</v>
      </c>
      <c r="D59">
        <v>325771424</v>
      </c>
      <c r="E59" t="s">
        <v>184</v>
      </c>
      <c r="F59" t="s">
        <v>187</v>
      </c>
      <c r="G59">
        <v>109</v>
      </c>
      <c r="H59" t="s">
        <v>701</v>
      </c>
      <c r="I59" s="1">
        <v>42005</v>
      </c>
      <c r="J59">
        <v>1578</v>
      </c>
      <c r="K59">
        <v>6.1</v>
      </c>
      <c r="L59">
        <v>2015</v>
      </c>
      <c r="M59" s="25">
        <v>44159980.569608502</v>
      </c>
      <c r="N59" s="25">
        <v>299709578.20778501</v>
      </c>
      <c r="O59" s="25">
        <v>277771424</v>
      </c>
      <c r="P59" t="s">
        <v>33</v>
      </c>
    </row>
    <row r="60" spans="1:16" x14ac:dyDescent="0.35">
      <c r="A60" t="s">
        <v>193</v>
      </c>
      <c r="B60">
        <v>5.5731840000000004</v>
      </c>
      <c r="C60">
        <v>130000000</v>
      </c>
      <c r="D60">
        <v>518602163</v>
      </c>
      <c r="E60" t="s">
        <v>194</v>
      </c>
      <c r="F60" t="s">
        <v>197</v>
      </c>
      <c r="G60">
        <v>115</v>
      </c>
      <c r="H60" t="s">
        <v>3548</v>
      </c>
      <c r="I60" s="1">
        <v>42199</v>
      </c>
      <c r="J60">
        <v>3779</v>
      </c>
      <c r="K60">
        <v>7</v>
      </c>
      <c r="L60">
        <v>2015</v>
      </c>
      <c r="M60" s="25">
        <v>119599947.37602299</v>
      </c>
      <c r="N60" s="25">
        <v>477113780.02993602</v>
      </c>
      <c r="O60" s="25">
        <v>388602163</v>
      </c>
      <c r="P60" t="s">
        <v>33</v>
      </c>
    </row>
    <row r="61" spans="1:16" x14ac:dyDescent="0.35">
      <c r="A61" t="s">
        <v>193</v>
      </c>
      <c r="B61">
        <v>5.5731840000000004</v>
      </c>
      <c r="C61">
        <v>130000000</v>
      </c>
      <c r="D61">
        <v>518602163</v>
      </c>
      <c r="E61" t="s">
        <v>194</v>
      </c>
      <c r="F61" t="s">
        <v>197</v>
      </c>
      <c r="G61">
        <v>115</v>
      </c>
      <c r="H61" t="s">
        <v>261</v>
      </c>
      <c r="I61" s="1">
        <v>42199</v>
      </c>
      <c r="J61">
        <v>3779</v>
      </c>
      <c r="K61">
        <v>7</v>
      </c>
      <c r="L61">
        <v>2015</v>
      </c>
      <c r="M61" s="25">
        <v>119599947.37602299</v>
      </c>
      <c r="N61" s="25">
        <v>477113780.02993602</v>
      </c>
      <c r="O61" s="25">
        <v>388602163</v>
      </c>
      <c r="P61" t="s">
        <v>33</v>
      </c>
    </row>
    <row r="62" spans="1:16" x14ac:dyDescent="0.35">
      <c r="A62" t="s">
        <v>193</v>
      </c>
      <c r="B62">
        <v>5.5731840000000004</v>
      </c>
      <c r="C62">
        <v>130000000</v>
      </c>
      <c r="D62">
        <v>518602163</v>
      </c>
      <c r="E62" t="s">
        <v>194</v>
      </c>
      <c r="F62" t="s">
        <v>197</v>
      </c>
      <c r="G62">
        <v>115</v>
      </c>
      <c r="H62" t="s">
        <v>6936</v>
      </c>
      <c r="I62" s="1">
        <v>42199</v>
      </c>
      <c r="J62">
        <v>3779</v>
      </c>
      <c r="K62">
        <v>7</v>
      </c>
      <c r="L62">
        <v>2015</v>
      </c>
      <c r="M62" s="25">
        <v>119599947.37602299</v>
      </c>
      <c r="N62" s="25">
        <v>477113780.02993602</v>
      </c>
      <c r="O62" s="25">
        <v>388602163</v>
      </c>
      <c r="P62" t="s">
        <v>33</v>
      </c>
    </row>
    <row r="63" spans="1:16" x14ac:dyDescent="0.35">
      <c r="A63" t="s">
        <v>203</v>
      </c>
      <c r="B63">
        <v>5.4769579999999998</v>
      </c>
      <c r="C63">
        <v>160000000</v>
      </c>
      <c r="D63">
        <v>650523427</v>
      </c>
      <c r="E63" t="s">
        <v>204</v>
      </c>
      <c r="F63" t="s">
        <v>207</v>
      </c>
      <c r="G63">
        <v>136</v>
      </c>
      <c r="H63" t="s">
        <v>11421</v>
      </c>
      <c r="I63" s="1">
        <v>42326</v>
      </c>
      <c r="J63">
        <v>2380</v>
      </c>
      <c r="K63">
        <v>6.5</v>
      </c>
      <c r="L63">
        <v>2015</v>
      </c>
      <c r="M63" s="25">
        <v>147199935.23202801</v>
      </c>
      <c r="N63" s="25">
        <v>598481289.508232</v>
      </c>
      <c r="O63" s="25">
        <v>490523427</v>
      </c>
      <c r="P63" t="s">
        <v>33</v>
      </c>
    </row>
    <row r="64" spans="1:16" x14ac:dyDescent="0.35">
      <c r="A64" t="s">
        <v>203</v>
      </c>
      <c r="B64">
        <v>5.4769579999999998</v>
      </c>
      <c r="C64">
        <v>160000000</v>
      </c>
      <c r="D64">
        <v>650523427</v>
      </c>
      <c r="E64" t="s">
        <v>204</v>
      </c>
      <c r="F64" t="s">
        <v>207</v>
      </c>
      <c r="G64">
        <v>136</v>
      </c>
      <c r="H64" t="s">
        <v>6936</v>
      </c>
      <c r="I64" s="1">
        <v>42326</v>
      </c>
      <c r="J64">
        <v>2380</v>
      </c>
      <c r="K64">
        <v>6.5</v>
      </c>
      <c r="L64">
        <v>2015</v>
      </c>
      <c r="M64" s="25">
        <v>147199935.23202801</v>
      </c>
      <c r="N64" s="25">
        <v>598481289.508232</v>
      </c>
      <c r="O64" s="25">
        <v>490523427</v>
      </c>
      <c r="P64" t="s">
        <v>33</v>
      </c>
    </row>
    <row r="65" spans="1:16" x14ac:dyDescent="0.35">
      <c r="A65" t="s">
        <v>203</v>
      </c>
      <c r="B65">
        <v>5.4769579999999998</v>
      </c>
      <c r="C65">
        <v>160000000</v>
      </c>
      <c r="D65">
        <v>650523427</v>
      </c>
      <c r="E65" t="s">
        <v>204</v>
      </c>
      <c r="F65" t="s">
        <v>207</v>
      </c>
      <c r="G65">
        <v>136</v>
      </c>
      <c r="H65" t="s">
        <v>3548</v>
      </c>
      <c r="I65" s="1">
        <v>42326</v>
      </c>
      <c r="J65">
        <v>2380</v>
      </c>
      <c r="K65">
        <v>6.5</v>
      </c>
      <c r="L65">
        <v>2015</v>
      </c>
      <c r="M65" s="25">
        <v>147199935.23202801</v>
      </c>
      <c r="N65" s="25">
        <v>598481289.508232</v>
      </c>
      <c r="O65" s="25">
        <v>490523427</v>
      </c>
      <c r="P65" t="s">
        <v>33</v>
      </c>
    </row>
    <row r="66" spans="1:16" x14ac:dyDescent="0.35">
      <c r="A66" t="s">
        <v>213</v>
      </c>
      <c r="B66">
        <v>5.4621380000000004</v>
      </c>
      <c r="C66">
        <v>190000000</v>
      </c>
      <c r="D66">
        <v>209035668</v>
      </c>
      <c r="E66" t="s">
        <v>214</v>
      </c>
      <c r="F66" t="s">
        <v>217</v>
      </c>
      <c r="G66">
        <v>130</v>
      </c>
      <c r="H66" t="s">
        <v>261</v>
      </c>
      <c r="I66" s="1">
        <v>42143</v>
      </c>
      <c r="J66">
        <v>1899</v>
      </c>
      <c r="K66">
        <v>6.2</v>
      </c>
      <c r="L66">
        <v>2015</v>
      </c>
      <c r="M66" s="25">
        <v>174799923.08803299</v>
      </c>
      <c r="N66" s="25">
        <v>192312729.94239801</v>
      </c>
      <c r="O66" s="25">
        <v>19035668</v>
      </c>
      <c r="P66" t="s">
        <v>33</v>
      </c>
    </row>
    <row r="67" spans="1:16" x14ac:dyDescent="0.35">
      <c r="A67" t="s">
        <v>213</v>
      </c>
      <c r="B67">
        <v>5.4621380000000004</v>
      </c>
      <c r="C67">
        <v>190000000</v>
      </c>
      <c r="D67">
        <v>209035668</v>
      </c>
      <c r="E67" t="s">
        <v>214</v>
      </c>
      <c r="F67" t="s">
        <v>217</v>
      </c>
      <c r="G67">
        <v>130</v>
      </c>
      <c r="H67" t="s">
        <v>11419</v>
      </c>
      <c r="I67" s="1">
        <v>42143</v>
      </c>
      <c r="J67">
        <v>1899</v>
      </c>
      <c r="K67">
        <v>6.2</v>
      </c>
      <c r="L67">
        <v>2015</v>
      </c>
      <c r="M67" s="25">
        <v>174799923.08803299</v>
      </c>
      <c r="N67" s="25">
        <v>192312729.94239801</v>
      </c>
      <c r="O67" s="25">
        <v>19035668</v>
      </c>
      <c r="P67" t="s">
        <v>33</v>
      </c>
    </row>
    <row r="68" spans="1:16" x14ac:dyDescent="0.35">
      <c r="A68" t="s">
        <v>213</v>
      </c>
      <c r="B68">
        <v>5.4621380000000004</v>
      </c>
      <c r="C68">
        <v>190000000</v>
      </c>
      <c r="D68">
        <v>209035668</v>
      </c>
      <c r="E68" t="s">
        <v>214</v>
      </c>
      <c r="F68" t="s">
        <v>217</v>
      </c>
      <c r="G68">
        <v>130</v>
      </c>
      <c r="H68" t="s">
        <v>3548</v>
      </c>
      <c r="I68" s="1">
        <v>42143</v>
      </c>
      <c r="J68">
        <v>1899</v>
      </c>
      <c r="K68">
        <v>6.2</v>
      </c>
      <c r="L68">
        <v>2015</v>
      </c>
      <c r="M68" s="25">
        <v>174799923.08803299</v>
      </c>
      <c r="N68" s="25">
        <v>192312729.94239801</v>
      </c>
      <c r="O68" s="25">
        <v>19035668</v>
      </c>
      <c r="P68" t="s">
        <v>33</v>
      </c>
    </row>
    <row r="69" spans="1:16" x14ac:dyDescent="0.35">
      <c r="A69" t="s">
        <v>213</v>
      </c>
      <c r="B69">
        <v>5.4621380000000004</v>
      </c>
      <c r="C69">
        <v>190000000</v>
      </c>
      <c r="D69">
        <v>209035668</v>
      </c>
      <c r="E69" t="s">
        <v>214</v>
      </c>
      <c r="F69" t="s">
        <v>217</v>
      </c>
      <c r="G69">
        <v>130</v>
      </c>
      <c r="H69" t="s">
        <v>6936</v>
      </c>
      <c r="I69" s="1">
        <v>42143</v>
      </c>
      <c r="J69">
        <v>1899</v>
      </c>
      <c r="K69">
        <v>6.2</v>
      </c>
      <c r="L69">
        <v>2015</v>
      </c>
      <c r="M69" s="25">
        <v>174799923.08803299</v>
      </c>
      <c r="N69" s="25">
        <v>192312729.94239801</v>
      </c>
      <c r="O69" s="25">
        <v>19035668</v>
      </c>
      <c r="P69" t="s">
        <v>33</v>
      </c>
    </row>
    <row r="70" spans="1:16" x14ac:dyDescent="0.35">
      <c r="A70" t="s">
        <v>213</v>
      </c>
      <c r="B70">
        <v>5.4621380000000004</v>
      </c>
      <c r="C70">
        <v>190000000</v>
      </c>
      <c r="D70">
        <v>209035668</v>
      </c>
      <c r="E70" t="s">
        <v>214</v>
      </c>
      <c r="F70" t="s">
        <v>217</v>
      </c>
      <c r="G70">
        <v>130</v>
      </c>
      <c r="H70" t="s">
        <v>11420</v>
      </c>
      <c r="I70" s="1">
        <v>42143</v>
      </c>
      <c r="J70">
        <v>1899</v>
      </c>
      <c r="K70">
        <v>6.2</v>
      </c>
      <c r="L70">
        <v>2015</v>
      </c>
      <c r="M70" s="25">
        <v>174799923.08803299</v>
      </c>
      <c r="N70" s="25">
        <v>192312729.94239801</v>
      </c>
      <c r="O70" s="25">
        <v>19035668</v>
      </c>
      <c r="P70" t="s">
        <v>33</v>
      </c>
    </row>
    <row r="71" spans="1:16" x14ac:dyDescent="0.35">
      <c r="A71" t="s">
        <v>223</v>
      </c>
      <c r="B71">
        <v>4.907832</v>
      </c>
      <c r="C71">
        <v>110000000</v>
      </c>
      <c r="D71">
        <v>470490832</v>
      </c>
      <c r="E71" t="s">
        <v>224</v>
      </c>
      <c r="F71" t="s">
        <v>227</v>
      </c>
      <c r="G71">
        <v>114</v>
      </c>
      <c r="H71" t="s">
        <v>261</v>
      </c>
      <c r="I71" s="1">
        <v>42151</v>
      </c>
      <c r="J71">
        <v>2060</v>
      </c>
      <c r="K71">
        <v>6.1</v>
      </c>
      <c r="L71">
        <v>2015</v>
      </c>
      <c r="M71" s="25">
        <v>101199955.472019</v>
      </c>
      <c r="N71" s="25">
        <v>432851374.98539501</v>
      </c>
      <c r="O71" s="25">
        <v>360490832</v>
      </c>
      <c r="P71" t="s">
        <v>33</v>
      </c>
    </row>
    <row r="72" spans="1:16" x14ac:dyDescent="0.35">
      <c r="A72" t="s">
        <v>223</v>
      </c>
      <c r="B72">
        <v>4.907832</v>
      </c>
      <c r="C72">
        <v>110000000</v>
      </c>
      <c r="D72">
        <v>470490832</v>
      </c>
      <c r="E72" t="s">
        <v>224</v>
      </c>
      <c r="F72" t="s">
        <v>227</v>
      </c>
      <c r="G72">
        <v>114</v>
      </c>
      <c r="H72" t="s">
        <v>448</v>
      </c>
      <c r="I72" s="1">
        <v>42151</v>
      </c>
      <c r="J72">
        <v>2060</v>
      </c>
      <c r="K72">
        <v>6.1</v>
      </c>
      <c r="L72">
        <v>2015</v>
      </c>
      <c r="M72" s="25">
        <v>101199955.472019</v>
      </c>
      <c r="N72" s="25">
        <v>432851374.98539501</v>
      </c>
      <c r="O72" s="25">
        <v>360490832</v>
      </c>
      <c r="P72" t="s">
        <v>33</v>
      </c>
    </row>
    <row r="73" spans="1:16" x14ac:dyDescent="0.35">
      <c r="A73" t="s">
        <v>223</v>
      </c>
      <c r="B73">
        <v>4.907832</v>
      </c>
      <c r="C73">
        <v>110000000</v>
      </c>
      <c r="D73">
        <v>470490832</v>
      </c>
      <c r="E73" t="s">
        <v>224</v>
      </c>
      <c r="F73" t="s">
        <v>227</v>
      </c>
      <c r="G73">
        <v>114</v>
      </c>
      <c r="H73" t="s">
        <v>701</v>
      </c>
      <c r="I73" s="1">
        <v>42151</v>
      </c>
      <c r="J73">
        <v>2060</v>
      </c>
      <c r="K73">
        <v>6.1</v>
      </c>
      <c r="L73">
        <v>2015</v>
      </c>
      <c r="M73" s="25">
        <v>101199955.472019</v>
      </c>
      <c r="N73" s="25">
        <v>432851374.98539501</v>
      </c>
      <c r="O73" s="25">
        <v>360490832</v>
      </c>
      <c r="P73" t="s">
        <v>33</v>
      </c>
    </row>
    <row r="74" spans="1:16" x14ac:dyDescent="0.35">
      <c r="A74" t="s">
        <v>233</v>
      </c>
      <c r="B74">
        <v>4.7104019999999904</v>
      </c>
      <c r="C74">
        <v>40000000</v>
      </c>
      <c r="D74">
        <v>569651467</v>
      </c>
      <c r="E74" t="s">
        <v>234</v>
      </c>
      <c r="F74" t="s">
        <v>237</v>
      </c>
      <c r="G74">
        <v>125</v>
      </c>
      <c r="H74" t="s">
        <v>448</v>
      </c>
      <c r="I74" s="1">
        <v>42046</v>
      </c>
      <c r="J74">
        <v>1865</v>
      </c>
      <c r="K74">
        <v>5.3</v>
      </c>
      <c r="L74">
        <v>2015</v>
      </c>
      <c r="M74" s="25">
        <v>36799983.808007099</v>
      </c>
      <c r="N74" s="25">
        <v>524079119.045187</v>
      </c>
      <c r="O74" s="25">
        <v>529651467</v>
      </c>
      <c r="P74" t="s">
        <v>33</v>
      </c>
    </row>
    <row r="75" spans="1:16" x14ac:dyDescent="0.35">
      <c r="A75" t="s">
        <v>233</v>
      </c>
      <c r="B75">
        <v>4.7104019999999904</v>
      </c>
      <c r="C75">
        <v>40000000</v>
      </c>
      <c r="D75">
        <v>569651467</v>
      </c>
      <c r="E75" t="s">
        <v>234</v>
      </c>
      <c r="F75" t="s">
        <v>237</v>
      </c>
      <c r="G75">
        <v>125</v>
      </c>
      <c r="H75" t="s">
        <v>11422</v>
      </c>
      <c r="I75" s="1">
        <v>42046</v>
      </c>
      <c r="J75">
        <v>1865</v>
      </c>
      <c r="K75">
        <v>5.3</v>
      </c>
      <c r="L75">
        <v>2015</v>
      </c>
      <c r="M75" s="25">
        <v>36799983.808007099</v>
      </c>
      <c r="N75" s="25">
        <v>524079119.045187</v>
      </c>
      <c r="O75" s="25">
        <v>529651467</v>
      </c>
      <c r="P75" t="s">
        <v>33</v>
      </c>
    </row>
    <row r="76" spans="1:16" x14ac:dyDescent="0.35">
      <c r="A76" t="s">
        <v>243</v>
      </c>
      <c r="B76">
        <v>4.6480459999999999</v>
      </c>
      <c r="C76">
        <v>28000000</v>
      </c>
      <c r="D76">
        <v>133346506</v>
      </c>
      <c r="E76" t="s">
        <v>244</v>
      </c>
      <c r="F76" t="s">
        <v>11453</v>
      </c>
      <c r="G76">
        <v>130</v>
      </c>
      <c r="H76" t="s">
        <v>419</v>
      </c>
      <c r="I76" s="1">
        <v>42349</v>
      </c>
      <c r="J76">
        <v>1545</v>
      </c>
      <c r="K76">
        <v>7.3</v>
      </c>
      <c r="L76">
        <v>2015</v>
      </c>
      <c r="M76" s="25">
        <v>25759988.665604901</v>
      </c>
      <c r="N76" s="25">
        <v>122678731.54135799</v>
      </c>
      <c r="O76" s="25">
        <v>105346506</v>
      </c>
      <c r="P76" t="s">
        <v>33</v>
      </c>
    </row>
    <row r="77" spans="1:16" x14ac:dyDescent="0.35">
      <c r="A77" t="s">
        <v>243</v>
      </c>
      <c r="B77">
        <v>4.6480459999999999</v>
      </c>
      <c r="C77">
        <v>28000000</v>
      </c>
      <c r="D77">
        <v>133346506</v>
      </c>
      <c r="E77" t="s">
        <v>244</v>
      </c>
      <c r="F77" t="s">
        <v>11453</v>
      </c>
      <c r="G77">
        <v>130</v>
      </c>
      <c r="H77" t="s">
        <v>448</v>
      </c>
      <c r="I77" s="1">
        <v>42349</v>
      </c>
      <c r="J77">
        <v>1545</v>
      </c>
      <c r="K77">
        <v>7.3</v>
      </c>
      <c r="L77">
        <v>2015</v>
      </c>
      <c r="M77" s="25">
        <v>25759988.665604901</v>
      </c>
      <c r="N77" s="25">
        <v>122678731.54135799</v>
      </c>
      <c r="O77" s="25">
        <v>105346506</v>
      </c>
      <c r="P77" t="s">
        <v>33</v>
      </c>
    </row>
    <row r="78" spans="1:16" x14ac:dyDescent="0.35">
      <c r="A78" t="s">
        <v>253</v>
      </c>
      <c r="B78">
        <v>4.566713</v>
      </c>
      <c r="C78">
        <v>150000000</v>
      </c>
      <c r="D78">
        <v>682330139</v>
      </c>
      <c r="E78" t="s">
        <v>254</v>
      </c>
      <c r="F78" t="s">
        <v>11454</v>
      </c>
      <c r="G78">
        <v>131</v>
      </c>
      <c r="H78" t="s">
        <v>261</v>
      </c>
      <c r="I78" s="1">
        <v>42208</v>
      </c>
      <c r="J78">
        <v>2349</v>
      </c>
      <c r="K78">
        <v>7.1</v>
      </c>
      <c r="L78">
        <v>2015</v>
      </c>
      <c r="M78" s="25">
        <v>137999939.28002599</v>
      </c>
      <c r="N78" s="25">
        <v>627743451.67288101</v>
      </c>
      <c r="O78" s="25">
        <v>532330139</v>
      </c>
      <c r="P78" t="s">
        <v>33</v>
      </c>
    </row>
    <row r="79" spans="1:16" x14ac:dyDescent="0.35">
      <c r="A79" t="s">
        <v>263</v>
      </c>
      <c r="B79">
        <v>4.5037890000000003</v>
      </c>
      <c r="C79">
        <v>81000000</v>
      </c>
      <c r="D79">
        <v>403802136</v>
      </c>
      <c r="E79" t="s">
        <v>264</v>
      </c>
      <c r="F79" t="s">
        <v>267</v>
      </c>
      <c r="G79">
        <v>130</v>
      </c>
      <c r="H79" t="s">
        <v>11418</v>
      </c>
      <c r="I79" s="1">
        <v>42028</v>
      </c>
      <c r="J79">
        <v>3833</v>
      </c>
      <c r="K79">
        <v>7.6</v>
      </c>
      <c r="L79">
        <v>2015</v>
      </c>
      <c r="M79" s="25">
        <v>74519967.211214393</v>
      </c>
      <c r="N79" s="25">
        <v>371497801.66096699</v>
      </c>
      <c r="O79" s="25">
        <v>322802136</v>
      </c>
      <c r="P79" t="s">
        <v>33</v>
      </c>
    </row>
    <row r="80" spans="1:16" x14ac:dyDescent="0.35">
      <c r="A80" t="s">
        <v>263</v>
      </c>
      <c r="B80">
        <v>4.5037890000000003</v>
      </c>
      <c r="C80">
        <v>81000000</v>
      </c>
      <c r="D80">
        <v>403802136</v>
      </c>
      <c r="E80" t="s">
        <v>264</v>
      </c>
      <c r="F80" t="s">
        <v>267</v>
      </c>
      <c r="G80">
        <v>130</v>
      </c>
      <c r="H80" t="s">
        <v>419</v>
      </c>
      <c r="I80" s="1">
        <v>42028</v>
      </c>
      <c r="J80">
        <v>3833</v>
      </c>
      <c r="K80">
        <v>7.6</v>
      </c>
      <c r="L80">
        <v>2015</v>
      </c>
      <c r="M80" s="25">
        <v>74519967.211214393</v>
      </c>
      <c r="N80" s="25">
        <v>371497801.66096699</v>
      </c>
      <c r="O80" s="25">
        <v>322802136</v>
      </c>
      <c r="P80" t="s">
        <v>33</v>
      </c>
    </row>
    <row r="81" spans="1:16" x14ac:dyDescent="0.35">
      <c r="A81" t="s">
        <v>263</v>
      </c>
      <c r="B81">
        <v>4.5037890000000003</v>
      </c>
      <c r="C81">
        <v>81000000</v>
      </c>
      <c r="D81">
        <v>403802136</v>
      </c>
      <c r="E81" t="s">
        <v>264</v>
      </c>
      <c r="F81" t="s">
        <v>267</v>
      </c>
      <c r="G81">
        <v>130</v>
      </c>
      <c r="H81" t="s">
        <v>261</v>
      </c>
      <c r="I81" s="1">
        <v>42028</v>
      </c>
      <c r="J81">
        <v>3833</v>
      </c>
      <c r="K81">
        <v>7.6</v>
      </c>
      <c r="L81">
        <v>2015</v>
      </c>
      <c r="M81" s="25">
        <v>74519967.211214393</v>
      </c>
      <c r="N81" s="25">
        <v>371497801.66096699</v>
      </c>
      <c r="O81" s="25">
        <v>322802136</v>
      </c>
      <c r="P81" t="s">
        <v>33</v>
      </c>
    </row>
    <row r="82" spans="1:16" x14ac:dyDescent="0.35">
      <c r="A82" t="s">
        <v>263</v>
      </c>
      <c r="B82">
        <v>4.5037890000000003</v>
      </c>
      <c r="C82">
        <v>81000000</v>
      </c>
      <c r="D82">
        <v>403802136</v>
      </c>
      <c r="E82" t="s">
        <v>264</v>
      </c>
      <c r="F82" t="s">
        <v>267</v>
      </c>
      <c r="G82">
        <v>130</v>
      </c>
      <c r="H82" t="s">
        <v>6936</v>
      </c>
      <c r="I82" s="1">
        <v>42028</v>
      </c>
      <c r="J82">
        <v>3833</v>
      </c>
      <c r="K82">
        <v>7.6</v>
      </c>
      <c r="L82">
        <v>2015</v>
      </c>
      <c r="M82" s="25">
        <v>74519967.211214393</v>
      </c>
      <c r="N82" s="25">
        <v>371497801.66096699</v>
      </c>
      <c r="O82" s="25">
        <v>322802136</v>
      </c>
      <c r="P82" t="s">
        <v>33</v>
      </c>
    </row>
    <row r="83" spans="1:16" x14ac:dyDescent="0.35">
      <c r="A83" t="s">
        <v>273</v>
      </c>
      <c r="B83">
        <v>4.0622930000000004</v>
      </c>
      <c r="C83">
        <v>20000000</v>
      </c>
      <c r="D83">
        <v>88346473</v>
      </c>
      <c r="E83" t="s">
        <v>274</v>
      </c>
      <c r="F83" t="s">
        <v>11455</v>
      </c>
      <c r="G83">
        <v>128</v>
      </c>
      <c r="H83" t="s">
        <v>448</v>
      </c>
      <c r="I83" s="1">
        <v>42314</v>
      </c>
      <c r="J83">
        <v>1559</v>
      </c>
      <c r="K83">
        <v>7.8</v>
      </c>
      <c r="L83">
        <v>2015</v>
      </c>
      <c r="M83" s="25">
        <v>18399991.904003501</v>
      </c>
      <c r="N83" s="25">
        <v>81278719.397363394</v>
      </c>
      <c r="O83" s="25">
        <v>68346473</v>
      </c>
      <c r="P83" t="s">
        <v>33</v>
      </c>
    </row>
    <row r="84" spans="1:16" x14ac:dyDescent="0.35">
      <c r="A84" t="s">
        <v>273</v>
      </c>
      <c r="B84">
        <v>4.0622930000000004</v>
      </c>
      <c r="C84">
        <v>20000000</v>
      </c>
      <c r="D84">
        <v>88346473</v>
      </c>
      <c r="E84" t="s">
        <v>274</v>
      </c>
      <c r="F84" t="s">
        <v>11455</v>
      </c>
      <c r="G84">
        <v>128</v>
      </c>
      <c r="H84" t="s">
        <v>701</v>
      </c>
      <c r="I84" s="1">
        <v>42314</v>
      </c>
      <c r="J84">
        <v>1559</v>
      </c>
      <c r="K84">
        <v>7.8</v>
      </c>
      <c r="L84">
        <v>2015</v>
      </c>
      <c r="M84" s="25">
        <v>18399991.904003501</v>
      </c>
      <c r="N84" s="25">
        <v>81278719.397363394</v>
      </c>
      <c r="O84" s="25">
        <v>68346473</v>
      </c>
      <c r="P84" t="s">
        <v>33</v>
      </c>
    </row>
    <row r="85" spans="1:16" x14ac:dyDescent="0.35">
      <c r="A85" t="s">
        <v>273</v>
      </c>
      <c r="B85">
        <v>4.0622930000000004</v>
      </c>
      <c r="C85">
        <v>20000000</v>
      </c>
      <c r="D85">
        <v>88346473</v>
      </c>
      <c r="E85" t="s">
        <v>274</v>
      </c>
      <c r="F85" t="s">
        <v>11455</v>
      </c>
      <c r="G85">
        <v>128</v>
      </c>
      <c r="H85" t="s">
        <v>11423</v>
      </c>
      <c r="I85" s="1">
        <v>42314</v>
      </c>
      <c r="J85">
        <v>1559</v>
      </c>
      <c r="K85">
        <v>7.8</v>
      </c>
      <c r="L85">
        <v>2015</v>
      </c>
      <c r="M85" s="25">
        <v>18399991.904003501</v>
      </c>
      <c r="N85" s="25">
        <v>81278719.397363394</v>
      </c>
      <c r="O85" s="25">
        <v>68346473</v>
      </c>
      <c r="P85" t="s">
        <v>33</v>
      </c>
    </row>
    <row r="86" spans="1:16" x14ac:dyDescent="0.35">
      <c r="A86" t="s">
        <v>283</v>
      </c>
      <c r="B86">
        <v>3.9688910000000002</v>
      </c>
      <c r="C86">
        <v>61000000</v>
      </c>
      <c r="D86">
        <v>311256926</v>
      </c>
      <c r="E86" t="s">
        <v>284</v>
      </c>
      <c r="F86" t="s">
        <v>287</v>
      </c>
      <c r="G86">
        <v>132</v>
      </c>
      <c r="H86" t="s">
        <v>261</v>
      </c>
      <c r="I86" s="1">
        <v>42256</v>
      </c>
      <c r="J86">
        <v>1849</v>
      </c>
      <c r="K86">
        <v>6.4</v>
      </c>
      <c r="L86">
        <v>2015</v>
      </c>
      <c r="M86" s="25">
        <v>56119975.307210803</v>
      </c>
      <c r="N86" s="25">
        <v>286356245.92325097</v>
      </c>
      <c r="O86" s="25">
        <v>250256926</v>
      </c>
      <c r="P86" t="s">
        <v>33</v>
      </c>
    </row>
    <row r="87" spans="1:16" x14ac:dyDescent="0.35">
      <c r="A87" t="s">
        <v>283</v>
      </c>
      <c r="B87">
        <v>3.9688910000000002</v>
      </c>
      <c r="C87">
        <v>61000000</v>
      </c>
      <c r="D87">
        <v>311256926</v>
      </c>
      <c r="E87" t="s">
        <v>284</v>
      </c>
      <c r="F87" t="s">
        <v>287</v>
      </c>
      <c r="G87">
        <v>132</v>
      </c>
      <c r="H87" t="s">
        <v>3548</v>
      </c>
      <c r="I87" s="1">
        <v>42256</v>
      </c>
      <c r="J87">
        <v>1849</v>
      </c>
      <c r="K87">
        <v>6.4</v>
      </c>
      <c r="L87">
        <v>2015</v>
      </c>
      <c r="M87" s="25">
        <v>56119975.307210803</v>
      </c>
      <c r="N87" s="25">
        <v>286356245.92325097</v>
      </c>
      <c r="O87" s="25">
        <v>250256926</v>
      </c>
      <c r="P87" t="s">
        <v>33</v>
      </c>
    </row>
    <row r="88" spans="1:16" x14ac:dyDescent="0.35">
      <c r="A88" t="s">
        <v>283</v>
      </c>
      <c r="B88">
        <v>3.9688910000000002</v>
      </c>
      <c r="C88">
        <v>61000000</v>
      </c>
      <c r="D88">
        <v>311256926</v>
      </c>
      <c r="E88" t="s">
        <v>284</v>
      </c>
      <c r="F88" t="s">
        <v>287</v>
      </c>
      <c r="G88">
        <v>132</v>
      </c>
      <c r="H88" t="s">
        <v>701</v>
      </c>
      <c r="I88" s="1">
        <v>42256</v>
      </c>
      <c r="J88">
        <v>1849</v>
      </c>
      <c r="K88">
        <v>6.4</v>
      </c>
      <c r="L88">
        <v>2015</v>
      </c>
      <c r="M88" s="25">
        <v>56119975.307210803</v>
      </c>
      <c r="N88" s="25">
        <v>286356245.92325097</v>
      </c>
      <c r="O88" s="25">
        <v>250256926</v>
      </c>
      <c r="P88" t="s">
        <v>33</v>
      </c>
    </row>
    <row r="89" spans="1:16" x14ac:dyDescent="0.35">
      <c r="A89" t="s">
        <v>293</v>
      </c>
      <c r="B89">
        <v>3.8995570000000002</v>
      </c>
      <c r="C89">
        <v>49000000</v>
      </c>
      <c r="D89">
        <v>102069268</v>
      </c>
      <c r="E89" t="s">
        <v>294</v>
      </c>
      <c r="F89" t="s">
        <v>297</v>
      </c>
      <c r="G89">
        <v>120</v>
      </c>
      <c r="H89" t="s">
        <v>11418</v>
      </c>
      <c r="I89" s="1">
        <v>42067</v>
      </c>
      <c r="J89">
        <v>1990</v>
      </c>
      <c r="K89">
        <v>6.6</v>
      </c>
      <c r="L89">
        <v>2015</v>
      </c>
      <c r="M89" s="25">
        <v>45079980.164808698</v>
      </c>
      <c r="N89" s="25">
        <v>93903685.242378503</v>
      </c>
      <c r="O89" s="25">
        <v>53069268</v>
      </c>
      <c r="P89" t="s">
        <v>33</v>
      </c>
    </row>
    <row r="90" spans="1:16" x14ac:dyDescent="0.35">
      <c r="A90" t="s">
        <v>293</v>
      </c>
      <c r="B90">
        <v>3.8995570000000002</v>
      </c>
      <c r="C90">
        <v>49000000</v>
      </c>
      <c r="D90">
        <v>102069268</v>
      </c>
      <c r="E90" t="s">
        <v>294</v>
      </c>
      <c r="F90" t="s">
        <v>297</v>
      </c>
      <c r="G90">
        <v>120</v>
      </c>
      <c r="H90" t="s">
        <v>261</v>
      </c>
      <c r="I90" s="1">
        <v>42067</v>
      </c>
      <c r="J90">
        <v>1990</v>
      </c>
      <c r="K90">
        <v>6.6</v>
      </c>
      <c r="L90">
        <v>2015</v>
      </c>
      <c r="M90" s="25">
        <v>45079980.164808698</v>
      </c>
      <c r="N90" s="25">
        <v>93903685.242378503</v>
      </c>
      <c r="O90" s="25">
        <v>53069268</v>
      </c>
      <c r="P90" t="s">
        <v>33</v>
      </c>
    </row>
    <row r="91" spans="1:16" x14ac:dyDescent="0.35">
      <c r="A91" t="s">
        <v>293</v>
      </c>
      <c r="B91">
        <v>3.8995570000000002</v>
      </c>
      <c r="C91">
        <v>49000000</v>
      </c>
      <c r="D91">
        <v>102069268</v>
      </c>
      <c r="E91" t="s">
        <v>294</v>
      </c>
      <c r="F91" t="s">
        <v>297</v>
      </c>
      <c r="G91">
        <v>120</v>
      </c>
      <c r="H91" t="s">
        <v>3548</v>
      </c>
      <c r="I91" s="1">
        <v>42067</v>
      </c>
      <c r="J91">
        <v>1990</v>
      </c>
      <c r="K91">
        <v>6.6</v>
      </c>
      <c r="L91">
        <v>2015</v>
      </c>
      <c r="M91" s="25">
        <v>45079980.164808698</v>
      </c>
      <c r="N91" s="25">
        <v>93903685.242378503</v>
      </c>
      <c r="O91" s="25">
        <v>53069268</v>
      </c>
      <c r="P91" t="s">
        <v>33</v>
      </c>
    </row>
    <row r="92" spans="1:16" x14ac:dyDescent="0.35">
      <c r="A92" t="s">
        <v>303</v>
      </c>
      <c r="B92">
        <v>3.6445409999999998</v>
      </c>
      <c r="C92">
        <v>58000000</v>
      </c>
      <c r="D92">
        <v>150170815</v>
      </c>
      <c r="E92" t="s">
        <v>304</v>
      </c>
      <c r="F92" t="s">
        <v>307</v>
      </c>
      <c r="G92">
        <v>103</v>
      </c>
      <c r="H92" t="s">
        <v>6936</v>
      </c>
      <c r="I92" s="1">
        <v>42221</v>
      </c>
      <c r="J92">
        <v>600</v>
      </c>
      <c r="K92">
        <v>6.2</v>
      </c>
      <c r="L92">
        <v>2015</v>
      </c>
      <c r="M92" s="25">
        <v>53359976.521610297</v>
      </c>
      <c r="N92" s="25">
        <v>138157089.01087999</v>
      </c>
      <c r="O92" s="25">
        <v>92170815</v>
      </c>
      <c r="P92" t="s">
        <v>33</v>
      </c>
    </row>
    <row r="93" spans="1:16" x14ac:dyDescent="0.35">
      <c r="A93" t="s">
        <v>303</v>
      </c>
      <c r="B93">
        <v>3.6445409999999998</v>
      </c>
      <c r="C93">
        <v>58000000</v>
      </c>
      <c r="D93">
        <v>150170815</v>
      </c>
      <c r="E93" t="s">
        <v>304</v>
      </c>
      <c r="F93" t="s">
        <v>307</v>
      </c>
      <c r="G93">
        <v>103</v>
      </c>
      <c r="H93" t="s">
        <v>634</v>
      </c>
      <c r="I93" s="1">
        <v>42221</v>
      </c>
      <c r="J93">
        <v>600</v>
      </c>
      <c r="K93">
        <v>6.2</v>
      </c>
      <c r="L93">
        <v>2015</v>
      </c>
      <c r="M93" s="25">
        <v>53359976.521610297</v>
      </c>
      <c r="N93" s="25">
        <v>138157089.01087999</v>
      </c>
      <c r="O93" s="25">
        <v>92170815</v>
      </c>
      <c r="P93" t="s">
        <v>33</v>
      </c>
    </row>
    <row r="94" spans="1:16" x14ac:dyDescent="0.35">
      <c r="A94" t="s">
        <v>303</v>
      </c>
      <c r="B94">
        <v>3.6445409999999998</v>
      </c>
      <c r="C94">
        <v>58000000</v>
      </c>
      <c r="D94">
        <v>150170815</v>
      </c>
      <c r="E94" t="s">
        <v>304</v>
      </c>
      <c r="F94" t="s">
        <v>307</v>
      </c>
      <c r="G94">
        <v>103</v>
      </c>
      <c r="H94" t="s">
        <v>419</v>
      </c>
      <c r="I94" s="1">
        <v>42221</v>
      </c>
      <c r="J94">
        <v>600</v>
      </c>
      <c r="K94">
        <v>6.2</v>
      </c>
      <c r="L94">
        <v>2015</v>
      </c>
      <c r="M94" s="25">
        <v>53359976.521610297</v>
      </c>
      <c r="N94" s="25">
        <v>138157089.01087999</v>
      </c>
      <c r="O94" s="25">
        <v>92170815</v>
      </c>
      <c r="P94" t="s">
        <v>33</v>
      </c>
    </row>
    <row r="95" spans="1:16" x14ac:dyDescent="0.35">
      <c r="A95" t="s">
        <v>313</v>
      </c>
      <c r="B95">
        <v>3.5578460000000001</v>
      </c>
      <c r="C95">
        <v>6000000</v>
      </c>
      <c r="D95">
        <v>35401758</v>
      </c>
      <c r="E95" t="s">
        <v>314</v>
      </c>
      <c r="F95" t="s">
        <v>317</v>
      </c>
      <c r="G95">
        <v>117</v>
      </c>
      <c r="H95" t="s">
        <v>448</v>
      </c>
      <c r="I95" s="1">
        <v>42293</v>
      </c>
      <c r="J95">
        <v>1520</v>
      </c>
      <c r="K95">
        <v>8</v>
      </c>
      <c r="L95">
        <v>2015</v>
      </c>
      <c r="M95" s="25">
        <v>5519997.57120106</v>
      </c>
      <c r="N95" s="25">
        <v>32569603.029374599</v>
      </c>
      <c r="O95" s="25">
        <v>29401758</v>
      </c>
      <c r="P95" t="s">
        <v>33</v>
      </c>
    </row>
    <row r="96" spans="1:16" x14ac:dyDescent="0.35">
      <c r="A96" t="s">
        <v>313</v>
      </c>
      <c r="B96">
        <v>3.5578460000000001</v>
      </c>
      <c r="C96">
        <v>6000000</v>
      </c>
      <c r="D96">
        <v>35401758</v>
      </c>
      <c r="E96" t="s">
        <v>314</v>
      </c>
      <c r="F96" t="s">
        <v>317</v>
      </c>
      <c r="G96">
        <v>117</v>
      </c>
      <c r="H96" t="s">
        <v>701</v>
      </c>
      <c r="I96" s="1">
        <v>42293</v>
      </c>
      <c r="J96">
        <v>1520</v>
      </c>
      <c r="K96">
        <v>8</v>
      </c>
      <c r="L96">
        <v>2015</v>
      </c>
      <c r="M96" s="25">
        <v>5519997.57120106</v>
      </c>
      <c r="N96" s="25">
        <v>32569603.029374599</v>
      </c>
      <c r="O96" s="25">
        <v>29401758</v>
      </c>
      <c r="P96" t="s">
        <v>33</v>
      </c>
    </row>
    <row r="97" spans="1:16" x14ac:dyDescent="0.35">
      <c r="A97" t="s">
        <v>323</v>
      </c>
      <c r="B97">
        <v>3.3391350000000002</v>
      </c>
      <c r="C97">
        <v>175000000</v>
      </c>
      <c r="D97">
        <v>331926147</v>
      </c>
      <c r="E97" t="s">
        <v>324</v>
      </c>
      <c r="F97" t="s">
        <v>327</v>
      </c>
      <c r="G97">
        <v>93</v>
      </c>
      <c r="H97" t="s">
        <v>6936</v>
      </c>
      <c r="I97" s="1">
        <v>42322</v>
      </c>
      <c r="J97">
        <v>1087</v>
      </c>
      <c r="K97">
        <v>6.6</v>
      </c>
      <c r="L97">
        <v>2015</v>
      </c>
      <c r="M97" s="25">
        <v>160999929.16003099</v>
      </c>
      <c r="N97" s="25">
        <v>305371920.87635398</v>
      </c>
      <c r="O97" s="25">
        <v>156926147</v>
      </c>
      <c r="P97" t="s">
        <v>33</v>
      </c>
    </row>
    <row r="98" spans="1:16" x14ac:dyDescent="0.35">
      <c r="A98" t="s">
        <v>323</v>
      </c>
      <c r="B98">
        <v>3.3391350000000002</v>
      </c>
      <c r="C98">
        <v>175000000</v>
      </c>
      <c r="D98">
        <v>331926147</v>
      </c>
      <c r="E98" t="s">
        <v>324</v>
      </c>
      <c r="F98" t="s">
        <v>327</v>
      </c>
      <c r="G98">
        <v>93</v>
      </c>
      <c r="H98" t="s">
        <v>1524</v>
      </c>
      <c r="I98" s="1">
        <v>42322</v>
      </c>
      <c r="J98">
        <v>1087</v>
      </c>
      <c r="K98">
        <v>6.6</v>
      </c>
      <c r="L98">
        <v>2015</v>
      </c>
      <c r="M98" s="25">
        <v>160999929.16003099</v>
      </c>
      <c r="N98" s="25">
        <v>305371920.87635398</v>
      </c>
      <c r="O98" s="25">
        <v>156926147</v>
      </c>
      <c r="P98" t="s">
        <v>33</v>
      </c>
    </row>
    <row r="99" spans="1:16" x14ac:dyDescent="0.35">
      <c r="A99" t="s">
        <v>323</v>
      </c>
      <c r="B99">
        <v>3.3391350000000002</v>
      </c>
      <c r="C99">
        <v>175000000</v>
      </c>
      <c r="D99">
        <v>331926147</v>
      </c>
      <c r="E99" t="s">
        <v>324</v>
      </c>
      <c r="F99" t="s">
        <v>327</v>
      </c>
      <c r="G99">
        <v>93</v>
      </c>
      <c r="H99" t="s">
        <v>419</v>
      </c>
      <c r="I99" s="1">
        <v>42322</v>
      </c>
      <c r="J99">
        <v>1087</v>
      </c>
      <c r="K99">
        <v>6.6</v>
      </c>
      <c r="L99">
        <v>2015</v>
      </c>
      <c r="M99" s="25">
        <v>160999929.16003099</v>
      </c>
      <c r="N99" s="25">
        <v>305371920.87635398</v>
      </c>
      <c r="O99" s="25">
        <v>156926147</v>
      </c>
      <c r="P99" t="s">
        <v>33</v>
      </c>
    </row>
    <row r="100" spans="1:16" x14ac:dyDescent="0.35">
      <c r="A100" t="s">
        <v>323</v>
      </c>
      <c r="B100">
        <v>3.3391350000000002</v>
      </c>
      <c r="C100">
        <v>175000000</v>
      </c>
      <c r="D100">
        <v>331926147</v>
      </c>
      <c r="E100" t="s">
        <v>324</v>
      </c>
      <c r="F100" t="s">
        <v>327</v>
      </c>
      <c r="G100">
        <v>93</v>
      </c>
      <c r="H100" t="s">
        <v>11419</v>
      </c>
      <c r="I100" s="1">
        <v>42322</v>
      </c>
      <c r="J100">
        <v>1087</v>
      </c>
      <c r="K100">
        <v>6.6</v>
      </c>
      <c r="L100">
        <v>2015</v>
      </c>
      <c r="M100" s="25">
        <v>160999929.16003099</v>
      </c>
      <c r="N100" s="25">
        <v>305371920.87635398</v>
      </c>
      <c r="O100" s="25">
        <v>156926147</v>
      </c>
      <c r="P100" t="s">
        <v>33</v>
      </c>
    </row>
    <row r="101" spans="1:16" x14ac:dyDescent="0.35">
      <c r="A101" t="s">
        <v>323</v>
      </c>
      <c r="B101">
        <v>3.3391350000000002</v>
      </c>
      <c r="C101">
        <v>175000000</v>
      </c>
      <c r="D101">
        <v>331926147</v>
      </c>
      <c r="E101" t="s">
        <v>324</v>
      </c>
      <c r="F101" t="s">
        <v>327</v>
      </c>
      <c r="G101">
        <v>93</v>
      </c>
      <c r="H101" t="s">
        <v>11417</v>
      </c>
      <c r="I101" s="1">
        <v>42322</v>
      </c>
      <c r="J101">
        <v>1087</v>
      </c>
      <c r="K101">
        <v>6.6</v>
      </c>
      <c r="L101">
        <v>2015</v>
      </c>
      <c r="M101" s="25">
        <v>160999929.16003099</v>
      </c>
      <c r="N101" s="25">
        <v>305371920.87635398</v>
      </c>
      <c r="O101" s="25">
        <v>156926147</v>
      </c>
      <c r="P101" t="s">
        <v>33</v>
      </c>
    </row>
    <row r="102" spans="1:16" x14ac:dyDescent="0.35">
      <c r="A102" t="s">
        <v>333</v>
      </c>
      <c r="B102">
        <v>3.2273290000000001</v>
      </c>
      <c r="C102">
        <v>11000000</v>
      </c>
      <c r="D102">
        <v>62076141</v>
      </c>
      <c r="E102" t="s">
        <v>334</v>
      </c>
      <c r="F102" t="s">
        <v>337</v>
      </c>
      <c r="G102">
        <v>111</v>
      </c>
      <c r="H102" t="s">
        <v>448</v>
      </c>
      <c r="I102" s="1">
        <v>42312</v>
      </c>
      <c r="J102">
        <v>754</v>
      </c>
      <c r="K102">
        <v>7.3</v>
      </c>
      <c r="L102">
        <v>2015</v>
      </c>
      <c r="M102" s="25">
        <v>10119995.5472019</v>
      </c>
      <c r="N102" s="25">
        <v>57110024.591589101</v>
      </c>
      <c r="O102" s="25">
        <v>51076141</v>
      </c>
      <c r="P102" t="s">
        <v>33</v>
      </c>
    </row>
    <row r="103" spans="1:16" x14ac:dyDescent="0.35">
      <c r="A103" t="s">
        <v>333</v>
      </c>
      <c r="B103">
        <v>3.2273290000000001</v>
      </c>
      <c r="C103">
        <v>11000000</v>
      </c>
      <c r="D103">
        <v>62076141</v>
      </c>
      <c r="E103" t="s">
        <v>334</v>
      </c>
      <c r="F103" t="s">
        <v>337</v>
      </c>
      <c r="G103">
        <v>111</v>
      </c>
      <c r="H103" t="s">
        <v>11422</v>
      </c>
      <c r="I103" s="1">
        <v>42312</v>
      </c>
      <c r="J103">
        <v>754</v>
      </c>
      <c r="K103">
        <v>7.3</v>
      </c>
      <c r="L103">
        <v>2015</v>
      </c>
      <c r="M103" s="25">
        <v>10119995.5472019</v>
      </c>
      <c r="N103" s="25">
        <v>57110024.591589101</v>
      </c>
      <c r="O103" s="25">
        <v>51076141</v>
      </c>
      <c r="P103" t="s">
        <v>33</v>
      </c>
    </row>
    <row r="104" spans="1:16" x14ac:dyDescent="0.35">
      <c r="A104" t="s">
        <v>342</v>
      </c>
      <c r="B104">
        <v>3.2027190000000001</v>
      </c>
      <c r="C104">
        <v>28000000</v>
      </c>
      <c r="D104">
        <v>201634991</v>
      </c>
      <c r="E104" t="s">
        <v>343</v>
      </c>
      <c r="F104" t="s">
        <v>346</v>
      </c>
      <c r="G104">
        <v>147</v>
      </c>
      <c r="H104" t="s">
        <v>448</v>
      </c>
      <c r="I104" s="1">
        <v>42229</v>
      </c>
      <c r="J104">
        <v>918</v>
      </c>
      <c r="K104">
        <v>7.7</v>
      </c>
      <c r="L104">
        <v>2015</v>
      </c>
      <c r="M104" s="25">
        <v>25759988.665604901</v>
      </c>
      <c r="N104" s="25">
        <v>185504110.09819099</v>
      </c>
      <c r="O104" s="25">
        <v>173634991</v>
      </c>
      <c r="P104" t="s">
        <v>33</v>
      </c>
    </row>
    <row r="105" spans="1:16" x14ac:dyDescent="0.35">
      <c r="A105" t="s">
        <v>342</v>
      </c>
      <c r="B105">
        <v>3.2027190000000001</v>
      </c>
      <c r="C105">
        <v>28000000</v>
      </c>
      <c r="D105">
        <v>201634991</v>
      </c>
      <c r="E105" t="s">
        <v>343</v>
      </c>
      <c r="F105" t="s">
        <v>346</v>
      </c>
      <c r="G105">
        <v>147</v>
      </c>
      <c r="H105" t="s">
        <v>11402</v>
      </c>
      <c r="I105" s="1">
        <v>42229</v>
      </c>
      <c r="J105">
        <v>918</v>
      </c>
      <c r="K105">
        <v>7.7</v>
      </c>
      <c r="L105">
        <v>2015</v>
      </c>
      <c r="M105" s="25">
        <v>25759988.665604901</v>
      </c>
      <c r="N105" s="25">
        <v>185504110.09819099</v>
      </c>
      <c r="O105" s="25">
        <v>173634991</v>
      </c>
      <c r="P105" t="s">
        <v>33</v>
      </c>
    </row>
    <row r="106" spans="1:16" x14ac:dyDescent="0.35">
      <c r="A106" t="s">
        <v>352</v>
      </c>
      <c r="B106">
        <v>3.080505</v>
      </c>
      <c r="C106">
        <v>90000000</v>
      </c>
      <c r="D106">
        <v>140396650</v>
      </c>
      <c r="E106" t="s">
        <v>353</v>
      </c>
      <c r="F106" t="s">
        <v>356</v>
      </c>
      <c r="G106">
        <v>106</v>
      </c>
      <c r="H106" t="s">
        <v>11417</v>
      </c>
      <c r="I106" s="1">
        <v>42298</v>
      </c>
      <c r="J106">
        <v>879</v>
      </c>
      <c r="K106">
        <v>5.6</v>
      </c>
      <c r="L106">
        <v>2015</v>
      </c>
      <c r="M106" s="25">
        <v>82799963.568015993</v>
      </c>
      <c r="N106" s="25">
        <v>129164861.16746099</v>
      </c>
      <c r="O106" s="25">
        <v>50396650</v>
      </c>
      <c r="P106" t="s">
        <v>33</v>
      </c>
    </row>
    <row r="107" spans="1:16" x14ac:dyDescent="0.35">
      <c r="A107" t="s">
        <v>352</v>
      </c>
      <c r="B107">
        <v>3.080505</v>
      </c>
      <c r="C107">
        <v>90000000</v>
      </c>
      <c r="D107">
        <v>140396650</v>
      </c>
      <c r="E107" t="s">
        <v>353</v>
      </c>
      <c r="F107" t="s">
        <v>356</v>
      </c>
      <c r="G107">
        <v>106</v>
      </c>
      <c r="H107" t="s">
        <v>261</v>
      </c>
      <c r="I107" s="1">
        <v>42298</v>
      </c>
      <c r="J107">
        <v>879</v>
      </c>
      <c r="K107">
        <v>5.6</v>
      </c>
      <c r="L107">
        <v>2015</v>
      </c>
      <c r="M107" s="25">
        <v>82799963.568015993</v>
      </c>
      <c r="N107" s="25">
        <v>129164861.16746099</v>
      </c>
      <c r="O107" s="25">
        <v>50396650</v>
      </c>
      <c r="P107" t="s">
        <v>33</v>
      </c>
    </row>
    <row r="108" spans="1:16" x14ac:dyDescent="0.35">
      <c r="A108" t="s">
        <v>352</v>
      </c>
      <c r="B108">
        <v>3.080505</v>
      </c>
      <c r="C108">
        <v>90000000</v>
      </c>
      <c r="D108">
        <v>140396650</v>
      </c>
      <c r="E108" t="s">
        <v>353</v>
      </c>
      <c r="F108" t="s">
        <v>356</v>
      </c>
      <c r="G108">
        <v>106</v>
      </c>
      <c r="H108" t="s">
        <v>6936</v>
      </c>
      <c r="I108" s="1">
        <v>42298</v>
      </c>
      <c r="J108">
        <v>879</v>
      </c>
      <c r="K108">
        <v>5.6</v>
      </c>
      <c r="L108">
        <v>2015</v>
      </c>
      <c r="M108" s="25">
        <v>82799963.568015993</v>
      </c>
      <c r="N108" s="25">
        <v>129164861.16746099</v>
      </c>
      <c r="O108" s="25">
        <v>50396650</v>
      </c>
      <c r="P108" t="s">
        <v>33</v>
      </c>
    </row>
    <row r="109" spans="1:16" x14ac:dyDescent="0.35">
      <c r="A109" t="s">
        <v>362</v>
      </c>
      <c r="B109">
        <v>3.025852</v>
      </c>
      <c r="C109">
        <v>25000000</v>
      </c>
      <c r="D109">
        <v>42629776</v>
      </c>
      <c r="E109" t="s">
        <v>363</v>
      </c>
      <c r="F109" t="s">
        <v>366</v>
      </c>
      <c r="G109">
        <v>112</v>
      </c>
      <c r="H109" t="s">
        <v>11417</v>
      </c>
      <c r="I109" s="1">
        <v>42110</v>
      </c>
      <c r="J109">
        <v>1221</v>
      </c>
      <c r="K109">
        <v>7.3</v>
      </c>
      <c r="L109">
        <v>2015</v>
      </c>
      <c r="M109" s="25">
        <v>22999989.880004399</v>
      </c>
      <c r="N109" s="25">
        <v>39219376.663474202</v>
      </c>
      <c r="O109" s="25">
        <v>17629776</v>
      </c>
      <c r="P109" t="s">
        <v>33</v>
      </c>
    </row>
    <row r="110" spans="1:16" x14ac:dyDescent="0.35">
      <c r="A110" t="s">
        <v>362</v>
      </c>
      <c r="B110">
        <v>3.025852</v>
      </c>
      <c r="C110">
        <v>25000000</v>
      </c>
      <c r="D110">
        <v>42629776</v>
      </c>
      <c r="E110" t="s">
        <v>363</v>
      </c>
      <c r="F110" t="s">
        <v>366</v>
      </c>
      <c r="G110">
        <v>112</v>
      </c>
      <c r="H110" t="s">
        <v>448</v>
      </c>
      <c r="I110" s="1">
        <v>42110</v>
      </c>
      <c r="J110">
        <v>1221</v>
      </c>
      <c r="K110">
        <v>7.3</v>
      </c>
      <c r="L110">
        <v>2015</v>
      </c>
      <c r="M110" s="25">
        <v>22999989.880004399</v>
      </c>
      <c r="N110" s="25">
        <v>39219376.663474202</v>
      </c>
      <c r="O110" s="25">
        <v>17629776</v>
      </c>
      <c r="P110" t="s">
        <v>33</v>
      </c>
    </row>
    <row r="111" spans="1:16" x14ac:dyDescent="0.35">
      <c r="A111" t="s">
        <v>362</v>
      </c>
      <c r="B111">
        <v>3.025852</v>
      </c>
      <c r="C111">
        <v>25000000</v>
      </c>
      <c r="D111">
        <v>42629776</v>
      </c>
      <c r="E111" t="s">
        <v>363</v>
      </c>
      <c r="F111" t="s">
        <v>366</v>
      </c>
      <c r="G111">
        <v>112</v>
      </c>
      <c r="H111" t="s">
        <v>11422</v>
      </c>
      <c r="I111" s="1">
        <v>42110</v>
      </c>
      <c r="J111">
        <v>1221</v>
      </c>
      <c r="K111">
        <v>7.3</v>
      </c>
      <c r="L111">
        <v>2015</v>
      </c>
      <c r="M111" s="25">
        <v>22999989.880004399</v>
      </c>
      <c r="N111" s="25">
        <v>39219376.663474202</v>
      </c>
      <c r="O111" s="25">
        <v>17629776</v>
      </c>
      <c r="P111" t="s">
        <v>33</v>
      </c>
    </row>
    <row r="112" spans="1:16" x14ac:dyDescent="0.35">
      <c r="A112" t="s">
        <v>372</v>
      </c>
      <c r="B112">
        <v>3.023253</v>
      </c>
      <c r="C112">
        <v>10000000</v>
      </c>
      <c r="D112">
        <v>14333790</v>
      </c>
      <c r="E112" t="s">
        <v>373</v>
      </c>
      <c r="F112" t="s">
        <v>376</v>
      </c>
      <c r="G112">
        <v>97</v>
      </c>
      <c r="H112" t="s">
        <v>261</v>
      </c>
      <c r="I112" s="1">
        <v>42259</v>
      </c>
      <c r="J112">
        <v>396</v>
      </c>
      <c r="K112">
        <v>5.9</v>
      </c>
      <c r="L112">
        <v>2015</v>
      </c>
      <c r="M112" s="25">
        <v>9199995.9520017803</v>
      </c>
      <c r="N112" s="25">
        <v>13187080.9976843</v>
      </c>
      <c r="O112" s="25">
        <v>4333790</v>
      </c>
      <c r="P112" t="s">
        <v>33</v>
      </c>
    </row>
    <row r="113" spans="1:16" x14ac:dyDescent="0.35">
      <c r="A113" t="s">
        <v>372</v>
      </c>
      <c r="B113">
        <v>3.023253</v>
      </c>
      <c r="C113">
        <v>10000000</v>
      </c>
      <c r="D113">
        <v>14333790</v>
      </c>
      <c r="E113" t="s">
        <v>373</v>
      </c>
      <c r="F113" t="s">
        <v>376</v>
      </c>
      <c r="G113">
        <v>97</v>
      </c>
      <c r="H113" t="s">
        <v>6936</v>
      </c>
      <c r="I113" s="1">
        <v>42259</v>
      </c>
      <c r="J113">
        <v>396</v>
      </c>
      <c r="K113">
        <v>5.9</v>
      </c>
      <c r="L113">
        <v>2015</v>
      </c>
      <c r="M113" s="25">
        <v>9199995.9520017803</v>
      </c>
      <c r="N113" s="25">
        <v>13187080.9976843</v>
      </c>
      <c r="O113" s="25">
        <v>4333790</v>
      </c>
      <c r="P113" t="s">
        <v>33</v>
      </c>
    </row>
    <row r="114" spans="1:16" x14ac:dyDescent="0.35">
      <c r="A114" t="s">
        <v>372</v>
      </c>
      <c r="B114">
        <v>3.023253</v>
      </c>
      <c r="C114">
        <v>10000000</v>
      </c>
      <c r="D114">
        <v>14333790</v>
      </c>
      <c r="E114" t="s">
        <v>373</v>
      </c>
      <c r="F114" t="s">
        <v>376</v>
      </c>
      <c r="G114">
        <v>97</v>
      </c>
      <c r="H114" t="s">
        <v>3548</v>
      </c>
      <c r="I114" s="1">
        <v>42259</v>
      </c>
      <c r="J114">
        <v>396</v>
      </c>
      <c r="K114">
        <v>5.9</v>
      </c>
      <c r="L114">
        <v>2015</v>
      </c>
      <c r="M114" s="25">
        <v>9199995.9520017803</v>
      </c>
      <c r="N114" s="25">
        <v>13187080.9976843</v>
      </c>
      <c r="O114" s="25">
        <v>4333790</v>
      </c>
      <c r="P114" t="s">
        <v>33</v>
      </c>
    </row>
    <row r="115" spans="1:16" x14ac:dyDescent="0.35">
      <c r="A115" t="s">
        <v>381</v>
      </c>
      <c r="B115">
        <v>2.9764360000000001</v>
      </c>
      <c r="C115">
        <v>135000000</v>
      </c>
      <c r="D115">
        <v>368871007</v>
      </c>
      <c r="E115" t="s">
        <v>382</v>
      </c>
      <c r="F115" t="s">
        <v>385</v>
      </c>
      <c r="G115">
        <v>94</v>
      </c>
      <c r="H115" t="s">
        <v>11417</v>
      </c>
      <c r="I115" s="1">
        <v>42081</v>
      </c>
      <c r="J115">
        <v>1060</v>
      </c>
      <c r="K115">
        <v>6.9</v>
      </c>
      <c r="L115">
        <v>2015</v>
      </c>
      <c r="M115" s="25">
        <v>124199945.352024</v>
      </c>
      <c r="N115" s="25">
        <v>339361177.12108201</v>
      </c>
      <c r="O115" s="25">
        <v>233871007</v>
      </c>
      <c r="P115" t="s">
        <v>33</v>
      </c>
    </row>
    <row r="116" spans="1:16" x14ac:dyDescent="0.35">
      <c r="A116" t="s">
        <v>381</v>
      </c>
      <c r="B116">
        <v>2.9764360000000001</v>
      </c>
      <c r="C116">
        <v>135000000</v>
      </c>
      <c r="D116">
        <v>368871007</v>
      </c>
      <c r="E116" t="s">
        <v>382</v>
      </c>
      <c r="F116" t="s">
        <v>385</v>
      </c>
      <c r="G116">
        <v>94</v>
      </c>
      <c r="H116" t="s">
        <v>419</v>
      </c>
      <c r="I116" s="1">
        <v>42081</v>
      </c>
      <c r="J116">
        <v>1060</v>
      </c>
      <c r="K116">
        <v>6.9</v>
      </c>
      <c r="L116">
        <v>2015</v>
      </c>
      <c r="M116" s="25">
        <v>124199945.352024</v>
      </c>
      <c r="N116" s="25">
        <v>339361177.12108201</v>
      </c>
      <c r="O116" s="25">
        <v>233871007</v>
      </c>
      <c r="P116" t="s">
        <v>33</v>
      </c>
    </row>
    <row r="117" spans="1:16" x14ac:dyDescent="0.35">
      <c r="A117" t="s">
        <v>381</v>
      </c>
      <c r="B117">
        <v>2.9764360000000001</v>
      </c>
      <c r="C117">
        <v>135000000</v>
      </c>
      <c r="D117">
        <v>368871007</v>
      </c>
      <c r="E117" t="s">
        <v>382</v>
      </c>
      <c r="F117" t="s">
        <v>385</v>
      </c>
      <c r="G117">
        <v>94</v>
      </c>
      <c r="H117" t="s">
        <v>1524</v>
      </c>
      <c r="I117" s="1">
        <v>42081</v>
      </c>
      <c r="J117">
        <v>1060</v>
      </c>
      <c r="K117">
        <v>6.9</v>
      </c>
      <c r="L117">
        <v>2015</v>
      </c>
      <c r="M117" s="25">
        <v>124199945.352024</v>
      </c>
      <c r="N117" s="25">
        <v>339361177.12108201</v>
      </c>
      <c r="O117" s="25">
        <v>233871007</v>
      </c>
      <c r="P117" t="s">
        <v>33</v>
      </c>
    </row>
    <row r="118" spans="1:16" x14ac:dyDescent="0.35">
      <c r="A118" t="s">
        <v>381</v>
      </c>
      <c r="B118">
        <v>2.9764360000000001</v>
      </c>
      <c r="C118">
        <v>135000000</v>
      </c>
      <c r="D118">
        <v>368871007</v>
      </c>
      <c r="E118" t="s">
        <v>382</v>
      </c>
      <c r="F118" t="s">
        <v>385</v>
      </c>
      <c r="G118">
        <v>94</v>
      </c>
      <c r="H118" t="s">
        <v>3548</v>
      </c>
      <c r="I118" s="1">
        <v>42081</v>
      </c>
      <c r="J118">
        <v>1060</v>
      </c>
      <c r="K118">
        <v>6.9</v>
      </c>
      <c r="L118">
        <v>2015</v>
      </c>
      <c r="M118" s="25">
        <v>124199945.352024</v>
      </c>
      <c r="N118" s="25">
        <v>339361177.12108201</v>
      </c>
      <c r="O118" s="25">
        <v>233871007</v>
      </c>
      <c r="P118" t="s">
        <v>33</v>
      </c>
    </row>
    <row r="119" spans="1:16" x14ac:dyDescent="0.35">
      <c r="A119" t="s">
        <v>381</v>
      </c>
      <c r="B119">
        <v>2.9764360000000001</v>
      </c>
      <c r="C119">
        <v>135000000</v>
      </c>
      <c r="D119">
        <v>368871007</v>
      </c>
      <c r="E119" t="s">
        <v>382</v>
      </c>
      <c r="F119" t="s">
        <v>385</v>
      </c>
      <c r="G119">
        <v>94</v>
      </c>
      <c r="H119" t="s">
        <v>11419</v>
      </c>
      <c r="I119" s="1">
        <v>42081</v>
      </c>
      <c r="J119">
        <v>1060</v>
      </c>
      <c r="K119">
        <v>6.9</v>
      </c>
      <c r="L119">
        <v>2015</v>
      </c>
      <c r="M119" s="25">
        <v>124199945.352024</v>
      </c>
      <c r="N119" s="25">
        <v>339361177.12108201</v>
      </c>
      <c r="O119" s="25">
        <v>233871007</v>
      </c>
      <c r="P119" t="s">
        <v>33</v>
      </c>
    </row>
    <row r="120" spans="1:16" x14ac:dyDescent="0.35">
      <c r="A120" t="s">
        <v>391</v>
      </c>
      <c r="B120">
        <v>2.8851260000000001</v>
      </c>
      <c r="C120">
        <v>4000000</v>
      </c>
      <c r="D120">
        <v>9064511</v>
      </c>
      <c r="E120" t="s">
        <v>392</v>
      </c>
      <c r="F120" t="s">
        <v>395</v>
      </c>
      <c r="G120">
        <v>118</v>
      </c>
      <c r="H120" t="s">
        <v>701</v>
      </c>
      <c r="I120" s="1">
        <v>42285</v>
      </c>
      <c r="J120">
        <v>638</v>
      </c>
      <c r="K120">
        <v>6.6</v>
      </c>
      <c r="L120">
        <v>2015</v>
      </c>
      <c r="M120" s="25">
        <v>3679998.3808007101</v>
      </c>
      <c r="N120" s="25">
        <v>8339346.4506875603</v>
      </c>
      <c r="O120" s="25">
        <v>5064511</v>
      </c>
      <c r="P120" t="s">
        <v>33</v>
      </c>
    </row>
    <row r="121" spans="1:16" x14ac:dyDescent="0.35">
      <c r="A121" t="s">
        <v>391</v>
      </c>
      <c r="B121">
        <v>2.8851260000000001</v>
      </c>
      <c r="C121">
        <v>4000000</v>
      </c>
      <c r="D121">
        <v>9064511</v>
      </c>
      <c r="E121" t="s">
        <v>392</v>
      </c>
      <c r="F121" t="s">
        <v>395</v>
      </c>
      <c r="G121">
        <v>118</v>
      </c>
      <c r="H121" t="s">
        <v>419</v>
      </c>
      <c r="I121" s="1">
        <v>42285</v>
      </c>
      <c r="J121">
        <v>638</v>
      </c>
      <c r="K121">
        <v>6.6</v>
      </c>
      <c r="L121">
        <v>2015</v>
      </c>
      <c r="M121" s="25">
        <v>3679998.3808007101</v>
      </c>
      <c r="N121" s="25">
        <v>8339346.4506875603</v>
      </c>
      <c r="O121" s="25">
        <v>5064511</v>
      </c>
      <c r="P121" t="s">
        <v>33</v>
      </c>
    </row>
    <row r="122" spans="1:16" x14ac:dyDescent="0.35">
      <c r="A122" t="s">
        <v>391</v>
      </c>
      <c r="B122">
        <v>2.8851260000000001</v>
      </c>
      <c r="C122">
        <v>4000000</v>
      </c>
      <c r="D122">
        <v>9064511</v>
      </c>
      <c r="E122" t="s">
        <v>392</v>
      </c>
      <c r="F122" t="s">
        <v>395</v>
      </c>
      <c r="G122">
        <v>118</v>
      </c>
      <c r="H122" t="s">
        <v>448</v>
      </c>
      <c r="I122" s="1">
        <v>42285</v>
      </c>
      <c r="J122">
        <v>638</v>
      </c>
      <c r="K122">
        <v>6.6</v>
      </c>
      <c r="L122">
        <v>2015</v>
      </c>
      <c r="M122" s="25">
        <v>3679998.3808007101</v>
      </c>
      <c r="N122" s="25">
        <v>8339346.4506875603</v>
      </c>
      <c r="O122" s="25">
        <v>5064511</v>
      </c>
      <c r="P122" t="s">
        <v>33</v>
      </c>
    </row>
    <row r="123" spans="1:16" x14ac:dyDescent="0.35">
      <c r="A123" t="s">
        <v>391</v>
      </c>
      <c r="B123">
        <v>2.8851260000000001</v>
      </c>
      <c r="C123">
        <v>4000000</v>
      </c>
      <c r="D123">
        <v>9064511</v>
      </c>
      <c r="E123" t="s">
        <v>392</v>
      </c>
      <c r="F123" t="s">
        <v>395</v>
      </c>
      <c r="G123">
        <v>118</v>
      </c>
      <c r="H123" t="s">
        <v>11422</v>
      </c>
      <c r="I123" s="1">
        <v>42285</v>
      </c>
      <c r="J123">
        <v>638</v>
      </c>
      <c r="K123">
        <v>6.6</v>
      </c>
      <c r="L123">
        <v>2015</v>
      </c>
      <c r="M123" s="25">
        <v>3679998.3808007101</v>
      </c>
      <c r="N123" s="25">
        <v>8339346.4506875603</v>
      </c>
      <c r="O123" s="25">
        <v>5064511</v>
      </c>
      <c r="P123" t="s">
        <v>33</v>
      </c>
    </row>
    <row r="124" spans="1:16" x14ac:dyDescent="0.35">
      <c r="A124" t="s">
        <v>391</v>
      </c>
      <c r="B124">
        <v>2.8851260000000001</v>
      </c>
      <c r="C124">
        <v>4000000</v>
      </c>
      <c r="D124">
        <v>9064511</v>
      </c>
      <c r="E124" t="s">
        <v>392</v>
      </c>
      <c r="F124" t="s">
        <v>395</v>
      </c>
      <c r="G124">
        <v>118</v>
      </c>
      <c r="H124" t="s">
        <v>3548</v>
      </c>
      <c r="I124" s="1">
        <v>42285</v>
      </c>
      <c r="J124">
        <v>638</v>
      </c>
      <c r="K124">
        <v>6.6</v>
      </c>
      <c r="L124">
        <v>2015</v>
      </c>
      <c r="M124" s="25">
        <v>3679998.3808007101</v>
      </c>
      <c r="N124" s="25">
        <v>8339346.4506875603</v>
      </c>
      <c r="O124" s="25">
        <v>5064511</v>
      </c>
      <c r="P124" t="s">
        <v>33</v>
      </c>
    </row>
    <row r="125" spans="1:16" x14ac:dyDescent="0.35">
      <c r="A125" t="s">
        <v>401</v>
      </c>
      <c r="B125">
        <v>2.8832330000000002</v>
      </c>
      <c r="C125">
        <v>11800000</v>
      </c>
      <c r="D125">
        <v>40272135</v>
      </c>
      <c r="E125" t="s">
        <v>402</v>
      </c>
      <c r="F125" t="s">
        <v>405</v>
      </c>
      <c r="G125">
        <v>118</v>
      </c>
      <c r="H125" t="s">
        <v>11422</v>
      </c>
      <c r="I125" s="1">
        <v>42328</v>
      </c>
      <c r="J125">
        <v>562</v>
      </c>
      <c r="K125">
        <v>7.1</v>
      </c>
      <c r="L125">
        <v>2015</v>
      </c>
      <c r="M125" s="25">
        <v>10855995.223362099</v>
      </c>
      <c r="N125" s="25">
        <v>37050347.8978469</v>
      </c>
      <c r="O125" s="25">
        <v>28472135</v>
      </c>
      <c r="P125" t="s">
        <v>33</v>
      </c>
    </row>
    <row r="126" spans="1:16" x14ac:dyDescent="0.35">
      <c r="A126" t="s">
        <v>401</v>
      </c>
      <c r="B126">
        <v>2.8832330000000002</v>
      </c>
      <c r="C126">
        <v>11800000</v>
      </c>
      <c r="D126">
        <v>40272135</v>
      </c>
      <c r="E126" t="s">
        <v>402</v>
      </c>
      <c r="F126" t="s">
        <v>405</v>
      </c>
      <c r="G126">
        <v>118</v>
      </c>
      <c r="H126" t="s">
        <v>448</v>
      </c>
      <c r="I126" s="1">
        <v>42328</v>
      </c>
      <c r="J126">
        <v>562</v>
      </c>
      <c r="K126">
        <v>7.1</v>
      </c>
      <c r="L126">
        <v>2015</v>
      </c>
      <c r="M126" s="25">
        <v>10855995.223362099</v>
      </c>
      <c r="N126" s="25">
        <v>37050347.8978469</v>
      </c>
      <c r="O126" s="25">
        <v>28472135</v>
      </c>
      <c r="P126" t="s">
        <v>33</v>
      </c>
    </row>
    <row r="127" spans="1:16" x14ac:dyDescent="0.35">
      <c r="A127" t="s">
        <v>411</v>
      </c>
      <c r="B127">
        <v>2.8148019999999998</v>
      </c>
      <c r="C127">
        <v>35000000</v>
      </c>
      <c r="D127">
        <v>194564672</v>
      </c>
      <c r="E127" t="s">
        <v>412</v>
      </c>
      <c r="F127" t="s">
        <v>415</v>
      </c>
      <c r="G127">
        <v>121</v>
      </c>
      <c r="H127" t="s">
        <v>419</v>
      </c>
      <c r="I127" s="1">
        <v>42271</v>
      </c>
      <c r="J127">
        <v>1255</v>
      </c>
      <c r="K127">
        <v>7.1</v>
      </c>
      <c r="L127">
        <v>2015</v>
      </c>
      <c r="M127" s="25">
        <v>32199985.832006201</v>
      </c>
      <c r="N127" s="25">
        <v>178999419.48025501</v>
      </c>
      <c r="O127" s="25">
        <v>159564672</v>
      </c>
      <c r="P127" t="s">
        <v>33</v>
      </c>
    </row>
    <row r="128" spans="1:16" x14ac:dyDescent="0.35">
      <c r="A128" t="s">
        <v>421</v>
      </c>
      <c r="B128">
        <v>2.7980170000000002</v>
      </c>
      <c r="C128">
        <v>55000000</v>
      </c>
      <c r="D128">
        <v>203427584</v>
      </c>
      <c r="E128" t="s">
        <v>422</v>
      </c>
      <c r="F128" t="s">
        <v>11399</v>
      </c>
      <c r="G128">
        <v>121</v>
      </c>
      <c r="H128" t="s">
        <v>6936</v>
      </c>
      <c r="I128" s="1">
        <v>42257</v>
      </c>
      <c r="J128">
        <v>1172</v>
      </c>
      <c r="K128">
        <v>6.7</v>
      </c>
      <c r="L128">
        <v>2015</v>
      </c>
      <c r="M128" s="25">
        <v>50599977.736009799</v>
      </c>
      <c r="N128" s="25">
        <v>187153294.93255001</v>
      </c>
      <c r="O128" s="25">
        <v>148427584</v>
      </c>
      <c r="P128" t="s">
        <v>33</v>
      </c>
    </row>
    <row r="129" spans="1:16" x14ac:dyDescent="0.35">
      <c r="A129" t="s">
        <v>421</v>
      </c>
      <c r="B129">
        <v>2.7980170000000002</v>
      </c>
      <c r="C129">
        <v>55000000</v>
      </c>
      <c r="D129">
        <v>203427584</v>
      </c>
      <c r="E129" t="s">
        <v>422</v>
      </c>
      <c r="F129" t="s">
        <v>11399</v>
      </c>
      <c r="G129">
        <v>121</v>
      </c>
      <c r="H129" t="s">
        <v>448</v>
      </c>
      <c r="I129" s="1">
        <v>42257</v>
      </c>
      <c r="J129">
        <v>1172</v>
      </c>
      <c r="K129">
        <v>6.7</v>
      </c>
      <c r="L129">
        <v>2015</v>
      </c>
      <c r="M129" s="25">
        <v>50599977.736009799</v>
      </c>
      <c r="N129" s="25">
        <v>187153294.93255001</v>
      </c>
      <c r="O129" s="25">
        <v>148427584</v>
      </c>
      <c r="P129" t="s">
        <v>33</v>
      </c>
    </row>
    <row r="130" spans="1:16" x14ac:dyDescent="0.35">
      <c r="A130" t="s">
        <v>431</v>
      </c>
      <c r="B130">
        <v>2.6144989999999999</v>
      </c>
      <c r="C130">
        <v>105000000</v>
      </c>
      <c r="D130">
        <v>133718711</v>
      </c>
      <c r="E130" t="s">
        <v>432</v>
      </c>
      <c r="F130" t="s">
        <v>435</v>
      </c>
      <c r="G130">
        <v>114</v>
      </c>
      <c r="H130" t="s">
        <v>261</v>
      </c>
      <c r="I130" s="1">
        <v>42341</v>
      </c>
      <c r="J130">
        <v>505</v>
      </c>
      <c r="K130">
        <v>5.5</v>
      </c>
      <c r="L130">
        <v>2015</v>
      </c>
      <c r="M130" s="25">
        <v>96599957.496018693</v>
      </c>
      <c r="N130" s="25">
        <v>123021159.99068899</v>
      </c>
      <c r="O130" s="25">
        <v>28718711</v>
      </c>
      <c r="P130" t="s">
        <v>33</v>
      </c>
    </row>
    <row r="131" spans="1:16" x14ac:dyDescent="0.35">
      <c r="A131" t="s">
        <v>431</v>
      </c>
      <c r="B131">
        <v>2.6144989999999999</v>
      </c>
      <c r="C131">
        <v>105000000</v>
      </c>
      <c r="D131">
        <v>133718711</v>
      </c>
      <c r="E131" t="s">
        <v>432</v>
      </c>
      <c r="F131" t="s">
        <v>435</v>
      </c>
      <c r="G131">
        <v>114</v>
      </c>
      <c r="H131" t="s">
        <v>11418</v>
      </c>
      <c r="I131" s="1">
        <v>42341</v>
      </c>
      <c r="J131">
        <v>505</v>
      </c>
      <c r="K131">
        <v>5.5</v>
      </c>
      <c r="L131">
        <v>2015</v>
      </c>
      <c r="M131" s="25">
        <v>96599957.496018693</v>
      </c>
      <c r="N131" s="25">
        <v>123021159.99068899</v>
      </c>
      <c r="O131" s="25">
        <v>28718711</v>
      </c>
      <c r="P131" t="s">
        <v>33</v>
      </c>
    </row>
    <row r="132" spans="1:16" x14ac:dyDescent="0.35">
      <c r="A132" t="s">
        <v>431</v>
      </c>
      <c r="B132">
        <v>2.6144989999999999</v>
      </c>
      <c r="C132">
        <v>105000000</v>
      </c>
      <c r="D132">
        <v>133718711</v>
      </c>
      <c r="E132" t="s">
        <v>432</v>
      </c>
      <c r="F132" t="s">
        <v>435</v>
      </c>
      <c r="G132">
        <v>114</v>
      </c>
      <c r="H132" t="s">
        <v>701</v>
      </c>
      <c r="I132" s="1">
        <v>42341</v>
      </c>
      <c r="J132">
        <v>505</v>
      </c>
      <c r="K132">
        <v>5.5</v>
      </c>
      <c r="L132">
        <v>2015</v>
      </c>
      <c r="M132" s="25">
        <v>96599957.496018693</v>
      </c>
      <c r="N132" s="25">
        <v>123021159.99068899</v>
      </c>
      <c r="O132" s="25">
        <v>28718711</v>
      </c>
      <c r="P132" t="s">
        <v>33</v>
      </c>
    </row>
    <row r="133" spans="1:16" x14ac:dyDescent="0.35">
      <c r="A133" t="s">
        <v>440</v>
      </c>
      <c r="B133">
        <v>2.5842640000000001</v>
      </c>
      <c r="C133">
        <v>20000000</v>
      </c>
      <c r="D133">
        <v>36606743</v>
      </c>
      <c r="E133" t="s">
        <v>441</v>
      </c>
      <c r="F133" t="s">
        <v>444</v>
      </c>
      <c r="G133">
        <v>100</v>
      </c>
      <c r="H133" t="s">
        <v>448</v>
      </c>
      <c r="I133" s="1">
        <v>42279</v>
      </c>
      <c r="J133">
        <v>631</v>
      </c>
      <c r="K133">
        <v>6.3</v>
      </c>
      <c r="L133">
        <v>2015</v>
      </c>
      <c r="M133" s="25">
        <v>18399991.904003501</v>
      </c>
      <c r="N133" s="25">
        <v>33678188.7415969</v>
      </c>
      <c r="O133" s="25">
        <v>16606743</v>
      </c>
      <c r="P133" t="s">
        <v>33</v>
      </c>
    </row>
    <row r="134" spans="1:16" x14ac:dyDescent="0.35">
      <c r="A134" t="s">
        <v>450</v>
      </c>
      <c r="B134">
        <v>2.578919</v>
      </c>
      <c r="C134">
        <v>26000000</v>
      </c>
      <c r="D134">
        <v>30523226</v>
      </c>
      <c r="E134" t="s">
        <v>451</v>
      </c>
      <c r="F134" t="s">
        <v>454</v>
      </c>
      <c r="G134">
        <v>116</v>
      </c>
      <c r="H134" t="s">
        <v>3548</v>
      </c>
      <c r="I134" s="1">
        <v>42195</v>
      </c>
      <c r="J134">
        <v>719</v>
      </c>
      <c r="K134">
        <v>6.2</v>
      </c>
      <c r="L134">
        <v>2015</v>
      </c>
      <c r="M134" s="25">
        <v>23919989.475204598</v>
      </c>
      <c r="N134" s="25">
        <v>28081355.564203501</v>
      </c>
      <c r="O134" s="25">
        <v>4523226</v>
      </c>
      <c r="P134" t="s">
        <v>33</v>
      </c>
    </row>
    <row r="135" spans="1:16" x14ac:dyDescent="0.35">
      <c r="A135" t="s">
        <v>450</v>
      </c>
      <c r="B135">
        <v>2.578919</v>
      </c>
      <c r="C135">
        <v>26000000</v>
      </c>
      <c r="D135">
        <v>30523226</v>
      </c>
      <c r="E135" t="s">
        <v>451</v>
      </c>
      <c r="F135" t="s">
        <v>454</v>
      </c>
      <c r="G135">
        <v>116</v>
      </c>
      <c r="H135" t="s">
        <v>11420</v>
      </c>
      <c r="I135" s="1">
        <v>42195</v>
      </c>
      <c r="J135">
        <v>719</v>
      </c>
      <c r="K135">
        <v>6.2</v>
      </c>
      <c r="L135">
        <v>2015</v>
      </c>
      <c r="M135" s="25">
        <v>23919989.475204598</v>
      </c>
      <c r="N135" s="25">
        <v>28081355.564203501</v>
      </c>
      <c r="O135" s="25">
        <v>4523226</v>
      </c>
      <c r="P135" t="s">
        <v>33</v>
      </c>
    </row>
    <row r="136" spans="1:16" x14ac:dyDescent="0.35">
      <c r="A136" t="s">
        <v>450</v>
      </c>
      <c r="B136">
        <v>2.578919</v>
      </c>
      <c r="C136">
        <v>26000000</v>
      </c>
      <c r="D136">
        <v>30523226</v>
      </c>
      <c r="E136" t="s">
        <v>451</v>
      </c>
      <c r="F136" t="s">
        <v>454</v>
      </c>
      <c r="G136">
        <v>116</v>
      </c>
      <c r="H136" t="s">
        <v>701</v>
      </c>
      <c r="I136" s="1">
        <v>42195</v>
      </c>
      <c r="J136">
        <v>719</v>
      </c>
      <c r="K136">
        <v>6.2</v>
      </c>
      <c r="L136">
        <v>2015</v>
      </c>
      <c r="M136" s="25">
        <v>23919989.475204598</v>
      </c>
      <c r="N136" s="25">
        <v>28081355.564203501</v>
      </c>
      <c r="O136" s="25">
        <v>4523226</v>
      </c>
      <c r="P136" t="s">
        <v>33</v>
      </c>
    </row>
    <row r="137" spans="1:16" x14ac:dyDescent="0.35">
      <c r="A137" t="s">
        <v>460</v>
      </c>
      <c r="B137">
        <v>2.5757110000000001</v>
      </c>
      <c r="C137">
        <v>60000000</v>
      </c>
      <c r="D137">
        <v>30418560</v>
      </c>
      <c r="E137" t="s">
        <v>461</v>
      </c>
      <c r="F137" t="s">
        <v>464</v>
      </c>
      <c r="G137">
        <v>106</v>
      </c>
      <c r="H137" t="s">
        <v>419</v>
      </c>
      <c r="I137" s="1">
        <v>42025</v>
      </c>
      <c r="J137">
        <v>696</v>
      </c>
      <c r="K137">
        <v>5.3</v>
      </c>
      <c r="L137">
        <v>2015</v>
      </c>
      <c r="M137" s="25">
        <v>55199975.7120106</v>
      </c>
      <c r="N137" s="25">
        <v>27985062.886572301</v>
      </c>
      <c r="O137" s="25">
        <v>-29581440</v>
      </c>
      <c r="P137" t="s">
        <v>33</v>
      </c>
    </row>
    <row r="138" spans="1:16" x14ac:dyDescent="0.35">
      <c r="A138" t="s">
        <v>460</v>
      </c>
      <c r="B138">
        <v>2.5757110000000001</v>
      </c>
      <c r="C138">
        <v>60000000</v>
      </c>
      <c r="D138">
        <v>30418560</v>
      </c>
      <c r="E138" t="s">
        <v>461</v>
      </c>
      <c r="F138" t="s">
        <v>464</v>
      </c>
      <c r="G138">
        <v>106</v>
      </c>
      <c r="H138" t="s">
        <v>6936</v>
      </c>
      <c r="I138" s="1">
        <v>42025</v>
      </c>
      <c r="J138">
        <v>696</v>
      </c>
      <c r="K138">
        <v>5.3</v>
      </c>
      <c r="L138">
        <v>2015</v>
      </c>
      <c r="M138" s="25">
        <v>55199975.7120106</v>
      </c>
      <c r="N138" s="25">
        <v>27985062.886572301</v>
      </c>
      <c r="O138" s="25">
        <v>-29581440</v>
      </c>
      <c r="P138" t="s">
        <v>33</v>
      </c>
    </row>
    <row r="139" spans="1:16" x14ac:dyDescent="0.35">
      <c r="A139" t="s">
        <v>470</v>
      </c>
      <c r="B139">
        <v>2.5507469999999999</v>
      </c>
      <c r="C139">
        <v>70000000</v>
      </c>
      <c r="D139">
        <v>17752940</v>
      </c>
      <c r="E139" t="s">
        <v>471</v>
      </c>
      <c r="F139" t="s">
        <v>474</v>
      </c>
      <c r="G139">
        <v>133</v>
      </c>
      <c r="H139" t="s">
        <v>11420</v>
      </c>
      <c r="I139" s="1">
        <v>42017</v>
      </c>
      <c r="J139">
        <v>584</v>
      </c>
      <c r="K139">
        <v>5</v>
      </c>
      <c r="L139">
        <v>2015</v>
      </c>
      <c r="M139" s="25">
        <v>64399971.664012402</v>
      </c>
      <c r="N139" s="25">
        <v>16332697.613613</v>
      </c>
      <c r="O139" s="25">
        <v>-52247060</v>
      </c>
      <c r="P139" t="s">
        <v>33</v>
      </c>
    </row>
    <row r="140" spans="1:16" x14ac:dyDescent="0.35">
      <c r="A140" t="s">
        <v>470</v>
      </c>
      <c r="B140">
        <v>2.5507469999999999</v>
      </c>
      <c r="C140">
        <v>70000000</v>
      </c>
      <c r="D140">
        <v>17752940</v>
      </c>
      <c r="E140" t="s">
        <v>471</v>
      </c>
      <c r="F140" t="s">
        <v>474</v>
      </c>
      <c r="G140">
        <v>133</v>
      </c>
      <c r="H140" t="s">
        <v>11418</v>
      </c>
      <c r="I140" s="1">
        <v>42017</v>
      </c>
      <c r="J140">
        <v>584</v>
      </c>
      <c r="K140">
        <v>5</v>
      </c>
      <c r="L140">
        <v>2015</v>
      </c>
      <c r="M140" s="25">
        <v>64399971.664012402</v>
      </c>
      <c r="N140" s="25">
        <v>16332697.613613</v>
      </c>
      <c r="O140" s="25">
        <v>-52247060</v>
      </c>
      <c r="P140" t="s">
        <v>33</v>
      </c>
    </row>
    <row r="141" spans="1:16" x14ac:dyDescent="0.35">
      <c r="A141" t="s">
        <v>470</v>
      </c>
      <c r="B141">
        <v>2.5507469999999999</v>
      </c>
      <c r="C141">
        <v>70000000</v>
      </c>
      <c r="D141">
        <v>17752940</v>
      </c>
      <c r="E141" t="s">
        <v>471</v>
      </c>
      <c r="F141" t="s">
        <v>474</v>
      </c>
      <c r="G141">
        <v>133</v>
      </c>
      <c r="H141" t="s">
        <v>261</v>
      </c>
      <c r="I141" s="1">
        <v>42017</v>
      </c>
      <c r="J141">
        <v>584</v>
      </c>
      <c r="K141">
        <v>5</v>
      </c>
      <c r="L141">
        <v>2015</v>
      </c>
      <c r="M141" s="25">
        <v>64399971.664012402</v>
      </c>
      <c r="N141" s="25">
        <v>16332697.613613</v>
      </c>
      <c r="O141" s="25">
        <v>-52247060</v>
      </c>
      <c r="P141" t="s">
        <v>33</v>
      </c>
    </row>
    <row r="142" spans="1:16" x14ac:dyDescent="0.35">
      <c r="A142" t="s">
        <v>470</v>
      </c>
      <c r="B142">
        <v>2.5507469999999999</v>
      </c>
      <c r="C142">
        <v>70000000</v>
      </c>
      <c r="D142">
        <v>17752940</v>
      </c>
      <c r="E142" t="s">
        <v>471</v>
      </c>
      <c r="F142" t="s">
        <v>474</v>
      </c>
      <c r="G142">
        <v>133</v>
      </c>
      <c r="H142" t="s">
        <v>701</v>
      </c>
      <c r="I142" s="1">
        <v>42017</v>
      </c>
      <c r="J142">
        <v>584</v>
      </c>
      <c r="K142">
        <v>5</v>
      </c>
      <c r="L142">
        <v>2015</v>
      </c>
      <c r="M142" s="25">
        <v>64399971.664012402</v>
      </c>
      <c r="N142" s="25">
        <v>16332697.613613</v>
      </c>
      <c r="O142" s="25">
        <v>-52247060</v>
      </c>
      <c r="P142" t="s">
        <v>33</v>
      </c>
    </row>
    <row r="143" spans="1:16" x14ac:dyDescent="0.35">
      <c r="A143" t="s">
        <v>470</v>
      </c>
      <c r="B143">
        <v>2.5507469999999999</v>
      </c>
      <c r="C143">
        <v>70000000</v>
      </c>
      <c r="D143">
        <v>17752940</v>
      </c>
      <c r="E143" t="s">
        <v>471</v>
      </c>
      <c r="F143" t="s">
        <v>474</v>
      </c>
      <c r="G143">
        <v>133</v>
      </c>
      <c r="H143" t="s">
        <v>448</v>
      </c>
      <c r="I143" s="1">
        <v>42017</v>
      </c>
      <c r="J143">
        <v>584</v>
      </c>
      <c r="K143">
        <v>5</v>
      </c>
      <c r="L143">
        <v>2015</v>
      </c>
      <c r="M143" s="25">
        <v>64399971.664012402</v>
      </c>
      <c r="N143" s="25">
        <v>16332697.613613</v>
      </c>
      <c r="O143" s="25">
        <v>-52247060</v>
      </c>
      <c r="P143" t="s">
        <v>33</v>
      </c>
    </row>
    <row r="144" spans="1:16" x14ac:dyDescent="0.35">
      <c r="A144" t="s">
        <v>480</v>
      </c>
      <c r="B144">
        <v>2.4870420000000002</v>
      </c>
      <c r="C144">
        <v>120000001</v>
      </c>
      <c r="D144">
        <v>167977596</v>
      </c>
      <c r="E144" t="s">
        <v>481</v>
      </c>
      <c r="F144" t="s">
        <v>484</v>
      </c>
      <c r="G144">
        <v>100</v>
      </c>
      <c r="H144" t="s">
        <v>261</v>
      </c>
      <c r="I144" s="1">
        <v>42221</v>
      </c>
      <c r="J144">
        <v>1565</v>
      </c>
      <c r="K144">
        <v>4.4000000000000004</v>
      </c>
      <c r="L144">
        <v>2015</v>
      </c>
      <c r="M144" s="25">
        <v>110399952.34401999</v>
      </c>
      <c r="N144" s="25">
        <v>154539320.32269901</v>
      </c>
      <c r="O144" s="25">
        <v>47977595</v>
      </c>
      <c r="P144" t="s">
        <v>33</v>
      </c>
    </row>
    <row r="145" spans="1:16" x14ac:dyDescent="0.35">
      <c r="A145" t="s">
        <v>480</v>
      </c>
      <c r="B145">
        <v>2.4870420000000002</v>
      </c>
      <c r="C145">
        <v>120000001</v>
      </c>
      <c r="D145">
        <v>167977596</v>
      </c>
      <c r="E145" t="s">
        <v>481</v>
      </c>
      <c r="F145" t="s">
        <v>484</v>
      </c>
      <c r="G145">
        <v>100</v>
      </c>
      <c r="H145" t="s">
        <v>6936</v>
      </c>
      <c r="I145" s="1">
        <v>42221</v>
      </c>
      <c r="J145">
        <v>1565</v>
      </c>
      <c r="K145">
        <v>4.4000000000000004</v>
      </c>
      <c r="L145">
        <v>2015</v>
      </c>
      <c r="M145" s="25">
        <v>110399952.34401999</v>
      </c>
      <c r="N145" s="25">
        <v>154539320.32269901</v>
      </c>
      <c r="O145" s="25">
        <v>47977595</v>
      </c>
      <c r="P145" t="s">
        <v>33</v>
      </c>
    </row>
    <row r="146" spans="1:16" x14ac:dyDescent="0.35">
      <c r="A146" t="s">
        <v>480</v>
      </c>
      <c r="B146">
        <v>2.4870420000000002</v>
      </c>
      <c r="C146">
        <v>120000001</v>
      </c>
      <c r="D146">
        <v>167977596</v>
      </c>
      <c r="E146" t="s">
        <v>481</v>
      </c>
      <c r="F146" t="s">
        <v>484</v>
      </c>
      <c r="G146">
        <v>100</v>
      </c>
      <c r="H146" t="s">
        <v>3548</v>
      </c>
      <c r="I146" s="1">
        <v>42221</v>
      </c>
      <c r="J146">
        <v>1565</v>
      </c>
      <c r="K146">
        <v>4.4000000000000004</v>
      </c>
      <c r="L146">
        <v>2015</v>
      </c>
      <c r="M146" s="25">
        <v>110399952.34401999</v>
      </c>
      <c r="N146" s="25">
        <v>154539320.32269901</v>
      </c>
      <c r="O146" s="25">
        <v>47977595</v>
      </c>
      <c r="P146" t="s">
        <v>33</v>
      </c>
    </row>
    <row r="147" spans="1:16" x14ac:dyDescent="0.35">
      <c r="A147" t="s">
        <v>489</v>
      </c>
      <c r="B147">
        <v>2.4644900000000001</v>
      </c>
      <c r="C147">
        <v>3500000</v>
      </c>
      <c r="D147">
        <v>40423945</v>
      </c>
      <c r="E147" t="s">
        <v>490</v>
      </c>
      <c r="F147" t="s">
        <v>493</v>
      </c>
      <c r="G147">
        <v>92</v>
      </c>
      <c r="H147" t="s">
        <v>11420</v>
      </c>
      <c r="I147" s="1">
        <v>42087</v>
      </c>
      <c r="J147">
        <v>700</v>
      </c>
      <c r="K147">
        <v>5.8</v>
      </c>
      <c r="L147">
        <v>2015</v>
      </c>
      <c r="M147" s="25">
        <v>3219998.58320062</v>
      </c>
      <c r="N147" s="25">
        <v>37190013.036394201</v>
      </c>
      <c r="O147" s="25">
        <v>36923945</v>
      </c>
      <c r="P147" t="s">
        <v>33</v>
      </c>
    </row>
    <row r="148" spans="1:16" x14ac:dyDescent="0.35">
      <c r="A148" t="s">
        <v>489</v>
      </c>
      <c r="B148">
        <v>2.4644900000000001</v>
      </c>
      <c r="C148">
        <v>3500000</v>
      </c>
      <c r="D148">
        <v>40423945</v>
      </c>
      <c r="E148" t="s">
        <v>490</v>
      </c>
      <c r="F148" t="s">
        <v>493</v>
      </c>
      <c r="G148">
        <v>92</v>
      </c>
      <c r="H148" t="s">
        <v>634</v>
      </c>
      <c r="I148" s="1">
        <v>42087</v>
      </c>
      <c r="J148">
        <v>700</v>
      </c>
      <c r="K148">
        <v>5.8</v>
      </c>
      <c r="L148">
        <v>2015</v>
      </c>
      <c r="M148" s="25">
        <v>3219998.58320062</v>
      </c>
      <c r="N148" s="25">
        <v>37190013.036394201</v>
      </c>
      <c r="O148" s="25">
        <v>36923945</v>
      </c>
      <c r="P148" t="s">
        <v>33</v>
      </c>
    </row>
    <row r="149" spans="1:16" x14ac:dyDescent="0.35">
      <c r="A149" t="s">
        <v>499</v>
      </c>
      <c r="B149">
        <v>2.4044729999999999</v>
      </c>
      <c r="C149">
        <v>65000000</v>
      </c>
      <c r="D149">
        <v>235666219</v>
      </c>
      <c r="E149" t="s">
        <v>500</v>
      </c>
      <c r="F149" t="s">
        <v>503</v>
      </c>
      <c r="G149">
        <v>120</v>
      </c>
      <c r="H149" t="s">
        <v>261</v>
      </c>
      <c r="I149" s="1">
        <v>42130</v>
      </c>
      <c r="J149">
        <v>1840</v>
      </c>
      <c r="K149">
        <v>6.9</v>
      </c>
      <c r="L149">
        <v>2015</v>
      </c>
      <c r="M149" s="25">
        <v>59799973.688011497</v>
      </c>
      <c r="N149" s="25">
        <v>216812826.08235601</v>
      </c>
      <c r="O149" s="25">
        <v>170666219</v>
      </c>
      <c r="P149" t="s">
        <v>33</v>
      </c>
    </row>
    <row r="150" spans="1:16" x14ac:dyDescent="0.35">
      <c r="A150" t="s">
        <v>499</v>
      </c>
      <c r="B150">
        <v>2.4044729999999999</v>
      </c>
      <c r="C150">
        <v>65000000</v>
      </c>
      <c r="D150">
        <v>235666219</v>
      </c>
      <c r="E150" t="s">
        <v>500</v>
      </c>
      <c r="F150" t="s">
        <v>503</v>
      </c>
      <c r="G150">
        <v>120</v>
      </c>
      <c r="H150" t="s">
        <v>419</v>
      </c>
      <c r="I150" s="1">
        <v>42130</v>
      </c>
      <c r="J150">
        <v>1840</v>
      </c>
      <c r="K150">
        <v>6.9</v>
      </c>
      <c r="L150">
        <v>2015</v>
      </c>
      <c r="M150" s="25">
        <v>59799973.688011497</v>
      </c>
      <c r="N150" s="25">
        <v>216812826.08235601</v>
      </c>
      <c r="O150" s="25">
        <v>170666219</v>
      </c>
      <c r="P150" t="s">
        <v>33</v>
      </c>
    </row>
    <row r="151" spans="1:16" x14ac:dyDescent="0.35">
      <c r="A151" t="s">
        <v>499</v>
      </c>
      <c r="B151">
        <v>2.4044729999999999</v>
      </c>
      <c r="C151">
        <v>65000000</v>
      </c>
      <c r="D151">
        <v>235666219</v>
      </c>
      <c r="E151" t="s">
        <v>500</v>
      </c>
      <c r="F151" t="s">
        <v>503</v>
      </c>
      <c r="G151">
        <v>120</v>
      </c>
      <c r="H151" t="s">
        <v>11418</v>
      </c>
      <c r="I151" s="1">
        <v>42130</v>
      </c>
      <c r="J151">
        <v>1840</v>
      </c>
      <c r="K151">
        <v>6.9</v>
      </c>
      <c r="L151">
        <v>2015</v>
      </c>
      <c r="M151" s="25">
        <v>59799973.688011497</v>
      </c>
      <c r="N151" s="25">
        <v>216812826.08235601</v>
      </c>
      <c r="O151" s="25">
        <v>170666219</v>
      </c>
      <c r="P151" t="s">
        <v>33</v>
      </c>
    </row>
    <row r="152" spans="1:16" x14ac:dyDescent="0.35">
      <c r="A152" t="s">
        <v>509</v>
      </c>
      <c r="B152">
        <v>2.3953660000000001</v>
      </c>
      <c r="C152">
        <v>50100000</v>
      </c>
      <c r="D152">
        <v>153962963</v>
      </c>
      <c r="E152" t="s">
        <v>510</v>
      </c>
      <c r="F152" t="s">
        <v>513</v>
      </c>
      <c r="G152">
        <v>105</v>
      </c>
      <c r="H152" t="s">
        <v>11422</v>
      </c>
      <c r="I152" s="1">
        <v>42060</v>
      </c>
      <c r="J152">
        <v>1831</v>
      </c>
      <c r="K152">
        <v>6.7</v>
      </c>
      <c r="L152">
        <v>2015</v>
      </c>
      <c r="M152" s="25">
        <v>46091979.719528899</v>
      </c>
      <c r="N152" s="25">
        <v>141645863.63582</v>
      </c>
      <c r="O152" s="25">
        <v>103862963</v>
      </c>
      <c r="P152" t="s">
        <v>33</v>
      </c>
    </row>
    <row r="153" spans="1:16" x14ac:dyDescent="0.35">
      <c r="A153" t="s">
        <v>509</v>
      </c>
      <c r="B153">
        <v>2.3953660000000001</v>
      </c>
      <c r="C153">
        <v>50100000</v>
      </c>
      <c r="D153">
        <v>153962963</v>
      </c>
      <c r="E153" t="s">
        <v>510</v>
      </c>
      <c r="F153" t="s">
        <v>513</v>
      </c>
      <c r="G153">
        <v>105</v>
      </c>
      <c r="H153" t="s">
        <v>419</v>
      </c>
      <c r="I153" s="1">
        <v>42060</v>
      </c>
      <c r="J153">
        <v>1831</v>
      </c>
      <c r="K153">
        <v>6.7</v>
      </c>
      <c r="L153">
        <v>2015</v>
      </c>
      <c r="M153" s="25">
        <v>46091979.719528899</v>
      </c>
      <c r="N153" s="25">
        <v>141645863.63582</v>
      </c>
      <c r="O153" s="25">
        <v>103862963</v>
      </c>
      <c r="P153" t="s">
        <v>33</v>
      </c>
    </row>
    <row r="154" spans="1:16" x14ac:dyDescent="0.35">
      <c r="A154" t="s">
        <v>509</v>
      </c>
      <c r="B154">
        <v>2.3953660000000001</v>
      </c>
      <c r="C154">
        <v>50100000</v>
      </c>
      <c r="D154">
        <v>153962963</v>
      </c>
      <c r="E154" t="s">
        <v>510</v>
      </c>
      <c r="F154" t="s">
        <v>513</v>
      </c>
      <c r="G154">
        <v>105</v>
      </c>
      <c r="H154" t="s">
        <v>11418</v>
      </c>
      <c r="I154" s="1">
        <v>42060</v>
      </c>
      <c r="J154">
        <v>1831</v>
      </c>
      <c r="K154">
        <v>6.7</v>
      </c>
      <c r="L154">
        <v>2015</v>
      </c>
      <c r="M154" s="25">
        <v>46091979.719528899</v>
      </c>
      <c r="N154" s="25">
        <v>141645863.63582</v>
      </c>
      <c r="O154" s="25">
        <v>103862963</v>
      </c>
      <c r="P154" t="s">
        <v>33</v>
      </c>
    </row>
    <row r="155" spans="1:16" x14ac:dyDescent="0.35">
      <c r="A155" t="s">
        <v>509</v>
      </c>
      <c r="B155">
        <v>2.3953660000000001</v>
      </c>
      <c r="C155">
        <v>50100000</v>
      </c>
      <c r="D155">
        <v>153962963</v>
      </c>
      <c r="E155" t="s">
        <v>510</v>
      </c>
      <c r="F155" t="s">
        <v>513</v>
      </c>
      <c r="G155">
        <v>105</v>
      </c>
      <c r="H155" t="s">
        <v>448</v>
      </c>
      <c r="I155" s="1">
        <v>42060</v>
      </c>
      <c r="J155">
        <v>1831</v>
      </c>
      <c r="K155">
        <v>6.7</v>
      </c>
      <c r="L155">
        <v>2015</v>
      </c>
      <c r="M155" s="25">
        <v>46091979.719528899</v>
      </c>
      <c r="N155" s="25">
        <v>141645863.63582</v>
      </c>
      <c r="O155" s="25">
        <v>103862963</v>
      </c>
      <c r="P155" t="s">
        <v>33</v>
      </c>
    </row>
    <row r="156" spans="1:16" x14ac:dyDescent="0.35">
      <c r="A156" t="s">
        <v>519</v>
      </c>
      <c r="B156">
        <v>2.354654</v>
      </c>
      <c r="C156">
        <v>35000000</v>
      </c>
      <c r="D156">
        <v>82347656</v>
      </c>
      <c r="E156" t="s">
        <v>520</v>
      </c>
      <c r="F156" t="s">
        <v>523</v>
      </c>
      <c r="G156">
        <v>96</v>
      </c>
      <c r="H156" t="s">
        <v>261</v>
      </c>
      <c r="I156" s="1">
        <v>42236</v>
      </c>
      <c r="J156">
        <v>820</v>
      </c>
      <c r="K156">
        <v>5.5</v>
      </c>
      <c r="L156">
        <v>2015</v>
      </c>
      <c r="M156" s="25">
        <v>32199985.832006201</v>
      </c>
      <c r="N156" s="25">
        <v>75759810.185683504</v>
      </c>
      <c r="O156" s="25">
        <v>47347656</v>
      </c>
      <c r="P156" t="s">
        <v>33</v>
      </c>
    </row>
    <row r="157" spans="1:16" x14ac:dyDescent="0.35">
      <c r="A157" t="s">
        <v>519</v>
      </c>
      <c r="B157">
        <v>2.354654</v>
      </c>
      <c r="C157">
        <v>35000000</v>
      </c>
      <c r="D157">
        <v>82347656</v>
      </c>
      <c r="E157" t="s">
        <v>520</v>
      </c>
      <c r="F157" t="s">
        <v>523</v>
      </c>
      <c r="G157">
        <v>96</v>
      </c>
      <c r="H157" t="s">
        <v>11418</v>
      </c>
      <c r="I157" s="1">
        <v>42236</v>
      </c>
      <c r="J157">
        <v>820</v>
      </c>
      <c r="K157">
        <v>5.5</v>
      </c>
      <c r="L157">
        <v>2015</v>
      </c>
      <c r="M157" s="25">
        <v>32199985.832006201</v>
      </c>
      <c r="N157" s="25">
        <v>75759810.185683504</v>
      </c>
      <c r="O157" s="25">
        <v>47347656</v>
      </c>
      <c r="P157" t="s">
        <v>33</v>
      </c>
    </row>
    <row r="158" spans="1:16" x14ac:dyDescent="0.35">
      <c r="A158" t="s">
        <v>519</v>
      </c>
      <c r="B158">
        <v>2.354654</v>
      </c>
      <c r="C158">
        <v>35000000</v>
      </c>
      <c r="D158">
        <v>82347656</v>
      </c>
      <c r="E158" t="s">
        <v>520</v>
      </c>
      <c r="F158" t="s">
        <v>523</v>
      </c>
      <c r="G158">
        <v>96</v>
      </c>
      <c r="H158" t="s">
        <v>701</v>
      </c>
      <c r="I158" s="1">
        <v>42236</v>
      </c>
      <c r="J158">
        <v>820</v>
      </c>
      <c r="K158">
        <v>5.5</v>
      </c>
      <c r="L158">
        <v>2015</v>
      </c>
      <c r="M158" s="25">
        <v>32199985.832006201</v>
      </c>
      <c r="N158" s="25">
        <v>75759810.185683504</v>
      </c>
      <c r="O158" s="25">
        <v>47347656</v>
      </c>
      <c r="P158" t="s">
        <v>33</v>
      </c>
    </row>
    <row r="159" spans="1:16" x14ac:dyDescent="0.35">
      <c r="A159" t="s">
        <v>528</v>
      </c>
      <c r="B159">
        <v>2.3458209999999999</v>
      </c>
      <c r="C159">
        <v>100000000</v>
      </c>
      <c r="D159">
        <v>93820758</v>
      </c>
      <c r="E159" t="s">
        <v>529</v>
      </c>
      <c r="F159" t="s">
        <v>532</v>
      </c>
      <c r="G159">
        <v>122</v>
      </c>
      <c r="H159" t="s">
        <v>701</v>
      </c>
      <c r="I159" s="1">
        <v>42328</v>
      </c>
      <c r="J159">
        <v>805</v>
      </c>
      <c r="K159">
        <v>6.4</v>
      </c>
      <c r="L159">
        <v>2015</v>
      </c>
      <c r="M159" s="25">
        <v>91999959.520017803</v>
      </c>
      <c r="N159" s="25">
        <v>86315059.381373793</v>
      </c>
      <c r="O159" s="25">
        <v>-6179242</v>
      </c>
      <c r="P159" t="s">
        <v>33</v>
      </c>
    </row>
    <row r="160" spans="1:16" x14ac:dyDescent="0.35">
      <c r="A160" t="s">
        <v>528</v>
      </c>
      <c r="B160">
        <v>2.3458209999999999</v>
      </c>
      <c r="C160">
        <v>100000000</v>
      </c>
      <c r="D160">
        <v>93820758</v>
      </c>
      <c r="E160" t="s">
        <v>529</v>
      </c>
      <c r="F160" t="s">
        <v>532</v>
      </c>
      <c r="G160">
        <v>122</v>
      </c>
      <c r="H160" t="s">
        <v>448</v>
      </c>
      <c r="I160" s="1">
        <v>42328</v>
      </c>
      <c r="J160">
        <v>805</v>
      </c>
      <c r="K160">
        <v>6.4</v>
      </c>
      <c r="L160">
        <v>2015</v>
      </c>
      <c r="M160" s="25">
        <v>91999959.520017803</v>
      </c>
      <c r="N160" s="25">
        <v>86315059.381373793</v>
      </c>
      <c r="O160" s="25">
        <v>-6179242</v>
      </c>
      <c r="P160" t="s">
        <v>33</v>
      </c>
    </row>
    <row r="161" spans="1:16" x14ac:dyDescent="0.35">
      <c r="A161" t="s">
        <v>528</v>
      </c>
      <c r="B161">
        <v>2.3458209999999999</v>
      </c>
      <c r="C161">
        <v>100000000</v>
      </c>
      <c r="D161">
        <v>93820758</v>
      </c>
      <c r="E161" t="s">
        <v>529</v>
      </c>
      <c r="F161" t="s">
        <v>532</v>
      </c>
      <c r="G161">
        <v>122</v>
      </c>
      <c r="H161" t="s">
        <v>6936</v>
      </c>
      <c r="I161" s="1">
        <v>42328</v>
      </c>
      <c r="J161">
        <v>805</v>
      </c>
      <c r="K161">
        <v>6.4</v>
      </c>
      <c r="L161">
        <v>2015</v>
      </c>
      <c r="M161" s="25">
        <v>91999959.520017803</v>
      </c>
      <c r="N161" s="25">
        <v>86315059.381373793</v>
      </c>
      <c r="O161" s="25">
        <v>-6179242</v>
      </c>
      <c r="P161" t="s">
        <v>33</v>
      </c>
    </row>
    <row r="162" spans="1:16" x14ac:dyDescent="0.35">
      <c r="A162" t="s">
        <v>528</v>
      </c>
      <c r="B162">
        <v>2.3458209999999999</v>
      </c>
      <c r="C162">
        <v>100000000</v>
      </c>
      <c r="D162">
        <v>93820758</v>
      </c>
      <c r="E162" t="s">
        <v>529</v>
      </c>
      <c r="F162" t="s">
        <v>532</v>
      </c>
      <c r="G162">
        <v>122</v>
      </c>
      <c r="H162" t="s">
        <v>261</v>
      </c>
      <c r="I162" s="1">
        <v>42328</v>
      </c>
      <c r="J162">
        <v>805</v>
      </c>
      <c r="K162">
        <v>6.4</v>
      </c>
      <c r="L162">
        <v>2015</v>
      </c>
      <c r="M162" s="25">
        <v>91999959.520017803</v>
      </c>
      <c r="N162" s="25">
        <v>86315059.381373793</v>
      </c>
      <c r="O162" s="25">
        <v>-6179242</v>
      </c>
      <c r="P162" t="s">
        <v>33</v>
      </c>
    </row>
    <row r="163" spans="1:16" x14ac:dyDescent="0.35">
      <c r="A163" t="s">
        <v>528</v>
      </c>
      <c r="B163">
        <v>2.3458209999999999</v>
      </c>
      <c r="C163">
        <v>100000000</v>
      </c>
      <c r="D163">
        <v>93820758</v>
      </c>
      <c r="E163" t="s">
        <v>529</v>
      </c>
      <c r="F163" t="s">
        <v>532</v>
      </c>
      <c r="G163">
        <v>122</v>
      </c>
      <c r="H163" t="s">
        <v>11423</v>
      </c>
      <c r="I163" s="1">
        <v>42328</v>
      </c>
      <c r="J163">
        <v>805</v>
      </c>
      <c r="K163">
        <v>6.4</v>
      </c>
      <c r="L163">
        <v>2015</v>
      </c>
      <c r="M163" s="25">
        <v>91999959.520017803</v>
      </c>
      <c r="N163" s="25">
        <v>86315059.381373793</v>
      </c>
      <c r="O163" s="25">
        <v>-6179242</v>
      </c>
      <c r="P163" t="s">
        <v>33</v>
      </c>
    </row>
    <row r="164" spans="1:16" x14ac:dyDescent="0.35">
      <c r="A164" t="s">
        <v>538</v>
      </c>
      <c r="B164">
        <v>2.3315670000000002</v>
      </c>
      <c r="C164">
        <v>35000000</v>
      </c>
      <c r="D164">
        <v>137935567</v>
      </c>
      <c r="E164" t="s">
        <v>539</v>
      </c>
      <c r="F164" t="s">
        <v>542</v>
      </c>
      <c r="G164">
        <v>133</v>
      </c>
      <c r="H164" t="s">
        <v>448</v>
      </c>
      <c r="I164" s="1">
        <v>42333</v>
      </c>
      <c r="J164">
        <v>1171</v>
      </c>
      <c r="K164">
        <v>7.3</v>
      </c>
      <c r="L164">
        <v>2015</v>
      </c>
      <c r="M164" s="25">
        <v>32199985.832006201</v>
      </c>
      <c r="N164" s="25">
        <v>126900665.803707</v>
      </c>
      <c r="O164" s="25">
        <v>102935567</v>
      </c>
      <c r="P164" t="s">
        <v>33</v>
      </c>
    </row>
    <row r="165" spans="1:16" x14ac:dyDescent="0.35">
      <c r="A165" t="s">
        <v>547</v>
      </c>
      <c r="B165">
        <v>2.2813500000000002</v>
      </c>
      <c r="C165">
        <v>25000000</v>
      </c>
      <c r="D165">
        <v>42972994</v>
      </c>
      <c r="E165" t="s">
        <v>548</v>
      </c>
      <c r="F165" t="s">
        <v>551</v>
      </c>
      <c r="G165">
        <v>131</v>
      </c>
      <c r="H165" t="s">
        <v>11418</v>
      </c>
      <c r="I165" s="1">
        <v>42256</v>
      </c>
      <c r="J165">
        <v>619</v>
      </c>
      <c r="K165">
        <v>6.7</v>
      </c>
      <c r="L165">
        <v>2015</v>
      </c>
      <c r="M165" s="25">
        <v>22999989.880004399</v>
      </c>
      <c r="N165" s="25">
        <v>39535137.0845396</v>
      </c>
      <c r="O165" s="25">
        <v>17972994</v>
      </c>
      <c r="P165" t="s">
        <v>33</v>
      </c>
    </row>
    <row r="166" spans="1:16" x14ac:dyDescent="0.35">
      <c r="A166" t="s">
        <v>547</v>
      </c>
      <c r="B166">
        <v>2.2813500000000002</v>
      </c>
      <c r="C166">
        <v>25000000</v>
      </c>
      <c r="D166">
        <v>42972994</v>
      </c>
      <c r="E166" t="s">
        <v>548</v>
      </c>
      <c r="F166" t="s">
        <v>551</v>
      </c>
      <c r="G166">
        <v>131</v>
      </c>
      <c r="H166" t="s">
        <v>701</v>
      </c>
      <c r="I166" s="1">
        <v>42256</v>
      </c>
      <c r="J166">
        <v>619</v>
      </c>
      <c r="K166">
        <v>6.7</v>
      </c>
      <c r="L166">
        <v>2015</v>
      </c>
      <c r="M166" s="25">
        <v>22999989.880004399</v>
      </c>
      <c r="N166" s="25">
        <v>39535137.0845396</v>
      </c>
      <c r="O166" s="25">
        <v>17972994</v>
      </c>
      <c r="P166" t="s">
        <v>33</v>
      </c>
    </row>
    <row r="167" spans="1:16" x14ac:dyDescent="0.35">
      <c r="A167" t="s">
        <v>557</v>
      </c>
      <c r="B167">
        <v>2.140199</v>
      </c>
      <c r="C167">
        <v>99000000</v>
      </c>
      <c r="D167">
        <v>246233113</v>
      </c>
      <c r="E167" t="s">
        <v>558</v>
      </c>
      <c r="F167" t="s">
        <v>561</v>
      </c>
      <c r="G167">
        <v>88</v>
      </c>
      <c r="H167" t="s">
        <v>6936</v>
      </c>
      <c r="I167" s="1">
        <v>42313</v>
      </c>
      <c r="J167">
        <v>414</v>
      </c>
      <c r="K167">
        <v>6.4</v>
      </c>
      <c r="L167">
        <v>2015</v>
      </c>
      <c r="M167" s="25">
        <v>91079959.924817607</v>
      </c>
      <c r="N167" s="25">
        <v>226534364.284879</v>
      </c>
      <c r="O167" s="25">
        <v>147233113</v>
      </c>
      <c r="P167" t="s">
        <v>33</v>
      </c>
    </row>
    <row r="168" spans="1:16" x14ac:dyDescent="0.35">
      <c r="A168" t="s">
        <v>557</v>
      </c>
      <c r="B168">
        <v>2.140199</v>
      </c>
      <c r="C168">
        <v>99000000</v>
      </c>
      <c r="D168">
        <v>246233113</v>
      </c>
      <c r="E168" t="s">
        <v>558</v>
      </c>
      <c r="F168" t="s">
        <v>561</v>
      </c>
      <c r="G168">
        <v>88</v>
      </c>
      <c r="H168" t="s">
        <v>1524</v>
      </c>
      <c r="I168" s="1">
        <v>42313</v>
      </c>
      <c r="J168">
        <v>414</v>
      </c>
      <c r="K168">
        <v>6.4</v>
      </c>
      <c r="L168">
        <v>2015</v>
      </c>
      <c r="M168" s="25">
        <v>91079959.924817607</v>
      </c>
      <c r="N168" s="25">
        <v>226534364.284879</v>
      </c>
      <c r="O168" s="25">
        <v>147233113</v>
      </c>
      <c r="P168" t="s">
        <v>33</v>
      </c>
    </row>
    <row r="169" spans="1:16" x14ac:dyDescent="0.35">
      <c r="A169" t="s">
        <v>557</v>
      </c>
      <c r="B169">
        <v>2.140199</v>
      </c>
      <c r="C169">
        <v>99000000</v>
      </c>
      <c r="D169">
        <v>246233113</v>
      </c>
      <c r="E169" t="s">
        <v>558</v>
      </c>
      <c r="F169" t="s">
        <v>561</v>
      </c>
      <c r="G169">
        <v>88</v>
      </c>
      <c r="H169" t="s">
        <v>419</v>
      </c>
      <c r="I169" s="1">
        <v>42313</v>
      </c>
      <c r="J169">
        <v>414</v>
      </c>
      <c r="K169">
        <v>6.4</v>
      </c>
      <c r="L169">
        <v>2015</v>
      </c>
      <c r="M169" s="25">
        <v>91079959.924817607</v>
      </c>
      <c r="N169" s="25">
        <v>226534364.284879</v>
      </c>
      <c r="O169" s="25">
        <v>147233113</v>
      </c>
      <c r="P169" t="s">
        <v>33</v>
      </c>
    </row>
    <row r="170" spans="1:16" x14ac:dyDescent="0.35">
      <c r="A170" t="s">
        <v>557</v>
      </c>
      <c r="B170">
        <v>2.140199</v>
      </c>
      <c r="C170">
        <v>99000000</v>
      </c>
      <c r="D170">
        <v>246233113</v>
      </c>
      <c r="E170" t="s">
        <v>558</v>
      </c>
      <c r="F170" t="s">
        <v>561</v>
      </c>
      <c r="G170">
        <v>88</v>
      </c>
      <c r="H170" t="s">
        <v>11419</v>
      </c>
      <c r="I170" s="1">
        <v>42313</v>
      </c>
      <c r="J170">
        <v>414</v>
      </c>
      <c r="K170">
        <v>6.4</v>
      </c>
      <c r="L170">
        <v>2015</v>
      </c>
      <c r="M170" s="25">
        <v>91079959.924817607</v>
      </c>
      <c r="N170" s="25">
        <v>226534364.284879</v>
      </c>
      <c r="O170" s="25">
        <v>147233113</v>
      </c>
      <c r="P170" t="s">
        <v>33</v>
      </c>
    </row>
    <row r="171" spans="1:16" x14ac:dyDescent="0.35">
      <c r="A171" t="s">
        <v>567</v>
      </c>
      <c r="B171">
        <v>2.1218840000000001</v>
      </c>
      <c r="C171">
        <v>35000000</v>
      </c>
      <c r="D171">
        <v>48623572</v>
      </c>
      <c r="E171" t="s">
        <v>568</v>
      </c>
      <c r="F171" t="s">
        <v>571</v>
      </c>
      <c r="G171">
        <v>123</v>
      </c>
      <c r="H171" t="s">
        <v>448</v>
      </c>
      <c r="I171" s="1">
        <v>42320</v>
      </c>
      <c r="J171">
        <v>500</v>
      </c>
      <c r="K171">
        <v>6.9</v>
      </c>
      <c r="L171">
        <v>2015</v>
      </c>
      <c r="M171" s="25">
        <v>32199985.832006201</v>
      </c>
      <c r="N171" s="25">
        <v>44733666.5571867</v>
      </c>
      <c r="O171" s="25">
        <v>13623572</v>
      </c>
      <c r="P171" t="s">
        <v>576</v>
      </c>
    </row>
    <row r="172" spans="1:16" x14ac:dyDescent="0.35">
      <c r="A172" t="s">
        <v>577</v>
      </c>
      <c r="B172">
        <v>2.0962730000000001</v>
      </c>
      <c r="C172">
        <v>25000000</v>
      </c>
      <c r="D172">
        <v>52395996</v>
      </c>
      <c r="E172" t="s">
        <v>578</v>
      </c>
      <c r="F172" t="s">
        <v>581</v>
      </c>
      <c r="G172">
        <v>100</v>
      </c>
      <c r="H172" t="s">
        <v>419</v>
      </c>
      <c r="I172" s="1">
        <v>42328</v>
      </c>
      <c r="J172">
        <v>363</v>
      </c>
      <c r="K172">
        <v>6.1</v>
      </c>
      <c r="L172">
        <v>2015</v>
      </c>
      <c r="M172" s="25">
        <v>22999989.880004399</v>
      </c>
      <c r="N172" s="25">
        <v>48204295.110110097</v>
      </c>
      <c r="O172" s="25">
        <v>27395996</v>
      </c>
      <c r="P172" t="s">
        <v>576</v>
      </c>
    </row>
    <row r="173" spans="1:16" x14ac:dyDescent="0.35">
      <c r="A173" t="s">
        <v>586</v>
      </c>
      <c r="B173">
        <v>2.0809350000000002</v>
      </c>
      <c r="C173">
        <v>2500000</v>
      </c>
      <c r="D173">
        <v>5214043</v>
      </c>
      <c r="E173" t="s">
        <v>587</v>
      </c>
      <c r="F173" t="s">
        <v>590</v>
      </c>
      <c r="G173">
        <v>99</v>
      </c>
      <c r="H173" t="s">
        <v>448</v>
      </c>
      <c r="I173" s="1">
        <v>42181</v>
      </c>
      <c r="J173">
        <v>473</v>
      </c>
      <c r="K173">
        <v>4.8</v>
      </c>
      <c r="L173">
        <v>2015</v>
      </c>
      <c r="M173" s="25">
        <v>2299998.9880004399</v>
      </c>
      <c r="N173" s="25">
        <v>4796917.4493563203</v>
      </c>
      <c r="O173" s="25">
        <v>2714043</v>
      </c>
      <c r="P173" t="s">
        <v>576</v>
      </c>
    </row>
    <row r="174" spans="1:16" x14ac:dyDescent="0.35">
      <c r="A174" t="s">
        <v>586</v>
      </c>
      <c r="B174">
        <v>2.0809350000000002</v>
      </c>
      <c r="C174">
        <v>2500000</v>
      </c>
      <c r="D174">
        <v>5214043</v>
      </c>
      <c r="E174" t="s">
        <v>587</v>
      </c>
      <c r="F174" t="s">
        <v>590</v>
      </c>
      <c r="G174">
        <v>99</v>
      </c>
      <c r="H174" t="s">
        <v>634</v>
      </c>
      <c r="I174" s="1">
        <v>42181</v>
      </c>
      <c r="J174">
        <v>473</v>
      </c>
      <c r="K174">
        <v>4.8</v>
      </c>
      <c r="L174">
        <v>2015</v>
      </c>
      <c r="M174" s="25">
        <v>2299998.9880004399</v>
      </c>
      <c r="N174" s="25">
        <v>4796917.4493563203</v>
      </c>
      <c r="O174" s="25">
        <v>2714043</v>
      </c>
      <c r="P174" t="s">
        <v>576</v>
      </c>
    </row>
    <row r="175" spans="1:16" x14ac:dyDescent="0.35">
      <c r="A175" t="s">
        <v>586</v>
      </c>
      <c r="B175">
        <v>2.0809350000000002</v>
      </c>
      <c r="C175">
        <v>2500000</v>
      </c>
      <c r="D175">
        <v>5214043</v>
      </c>
      <c r="E175" t="s">
        <v>587</v>
      </c>
      <c r="F175" t="s">
        <v>590</v>
      </c>
      <c r="G175">
        <v>99</v>
      </c>
      <c r="H175" t="s">
        <v>701</v>
      </c>
      <c r="I175" s="1">
        <v>42181</v>
      </c>
      <c r="J175">
        <v>473</v>
      </c>
      <c r="K175">
        <v>4.8</v>
      </c>
      <c r="L175">
        <v>2015</v>
      </c>
      <c r="M175" s="25">
        <v>2299998.9880004399</v>
      </c>
      <c r="N175" s="25">
        <v>4796917.4493563203</v>
      </c>
      <c r="O175" s="25">
        <v>2714043</v>
      </c>
      <c r="P175" t="s">
        <v>576</v>
      </c>
    </row>
    <row r="176" spans="1:16" x14ac:dyDescent="0.35">
      <c r="A176" t="s">
        <v>596</v>
      </c>
      <c r="B176">
        <v>2.0555720000000002</v>
      </c>
      <c r="C176">
        <v>17000000</v>
      </c>
      <c r="D176">
        <v>24000000</v>
      </c>
      <c r="E176" t="s">
        <v>597</v>
      </c>
      <c r="F176" t="s">
        <v>600</v>
      </c>
      <c r="G176">
        <v>107</v>
      </c>
      <c r="H176" t="s">
        <v>11419</v>
      </c>
      <c r="I176" s="1">
        <v>42320</v>
      </c>
      <c r="J176">
        <v>111</v>
      </c>
      <c r="K176">
        <v>5.3</v>
      </c>
      <c r="L176">
        <v>2015</v>
      </c>
      <c r="M176" s="25">
        <v>15639993.118403001</v>
      </c>
      <c r="N176" s="25">
        <v>22079990.284804199</v>
      </c>
      <c r="O176" s="25">
        <v>7000000</v>
      </c>
      <c r="P176" t="s">
        <v>576</v>
      </c>
    </row>
    <row r="177" spans="1:16" x14ac:dyDescent="0.35">
      <c r="A177" t="s">
        <v>596</v>
      </c>
      <c r="B177">
        <v>2.0555720000000002</v>
      </c>
      <c r="C177">
        <v>17000000</v>
      </c>
      <c r="D177">
        <v>24000000</v>
      </c>
      <c r="E177" t="s">
        <v>597</v>
      </c>
      <c r="F177" t="s">
        <v>600</v>
      </c>
      <c r="G177">
        <v>107</v>
      </c>
      <c r="H177" t="s">
        <v>419</v>
      </c>
      <c r="I177" s="1">
        <v>42320</v>
      </c>
      <c r="J177">
        <v>111</v>
      </c>
      <c r="K177">
        <v>5.3</v>
      </c>
      <c r="L177">
        <v>2015</v>
      </c>
      <c r="M177" s="25">
        <v>15639993.118403001</v>
      </c>
      <c r="N177" s="25">
        <v>22079990.284804199</v>
      </c>
      <c r="O177" s="25">
        <v>7000000</v>
      </c>
      <c r="P177" t="s">
        <v>576</v>
      </c>
    </row>
    <row r="178" spans="1:16" x14ac:dyDescent="0.35">
      <c r="A178" t="s">
        <v>606</v>
      </c>
      <c r="B178">
        <v>2.0498859999999999</v>
      </c>
      <c r="C178">
        <v>35000000</v>
      </c>
      <c r="D178">
        <v>61181942</v>
      </c>
      <c r="E178" t="s">
        <v>607</v>
      </c>
      <c r="F178" t="s">
        <v>610</v>
      </c>
      <c r="G178">
        <v>123</v>
      </c>
      <c r="H178" t="s">
        <v>6936</v>
      </c>
      <c r="I178" s="1">
        <v>42277</v>
      </c>
      <c r="J178">
        <v>706</v>
      </c>
      <c r="K178">
        <v>6.8</v>
      </c>
      <c r="L178">
        <v>2015</v>
      </c>
      <c r="M178" s="25">
        <v>32199985.832006201</v>
      </c>
      <c r="N178" s="25">
        <v>56287361.873560697</v>
      </c>
      <c r="O178" s="25">
        <v>26181942</v>
      </c>
      <c r="P178" t="s">
        <v>576</v>
      </c>
    </row>
    <row r="179" spans="1:16" x14ac:dyDescent="0.35">
      <c r="A179" t="s">
        <v>606</v>
      </c>
      <c r="B179">
        <v>2.0498859999999999</v>
      </c>
      <c r="C179">
        <v>35000000</v>
      </c>
      <c r="D179">
        <v>61181942</v>
      </c>
      <c r="E179" t="s">
        <v>607</v>
      </c>
      <c r="F179" t="s">
        <v>610</v>
      </c>
      <c r="G179">
        <v>123</v>
      </c>
      <c r="H179" t="s">
        <v>448</v>
      </c>
      <c r="I179" s="1">
        <v>42277</v>
      </c>
      <c r="J179">
        <v>706</v>
      </c>
      <c r="K179">
        <v>6.8</v>
      </c>
      <c r="L179">
        <v>2015</v>
      </c>
      <c r="M179" s="25">
        <v>32199985.832006201</v>
      </c>
      <c r="N179" s="25">
        <v>56287361.873560697</v>
      </c>
      <c r="O179" s="25">
        <v>26181942</v>
      </c>
      <c r="P179" t="s">
        <v>576</v>
      </c>
    </row>
    <row r="180" spans="1:16" x14ac:dyDescent="0.35">
      <c r="A180" t="s">
        <v>606</v>
      </c>
      <c r="B180">
        <v>2.0498859999999999</v>
      </c>
      <c r="C180">
        <v>35000000</v>
      </c>
      <c r="D180">
        <v>61181942</v>
      </c>
      <c r="E180" t="s">
        <v>607</v>
      </c>
      <c r="F180" t="s">
        <v>610</v>
      </c>
      <c r="G180">
        <v>123</v>
      </c>
      <c r="H180" t="s">
        <v>701</v>
      </c>
      <c r="I180" s="1">
        <v>42277</v>
      </c>
      <c r="J180">
        <v>706</v>
      </c>
      <c r="K180">
        <v>6.8</v>
      </c>
      <c r="L180">
        <v>2015</v>
      </c>
      <c r="M180" s="25">
        <v>32199985.832006201</v>
      </c>
      <c r="N180" s="25">
        <v>56287361.873560697</v>
      </c>
      <c r="O180" s="25">
        <v>26181942</v>
      </c>
      <c r="P180" t="s">
        <v>576</v>
      </c>
    </row>
    <row r="181" spans="1:16" x14ac:dyDescent="0.35">
      <c r="A181" t="s">
        <v>616</v>
      </c>
      <c r="B181">
        <v>2.0266510000000002</v>
      </c>
      <c r="C181">
        <v>11000000</v>
      </c>
      <c r="D181">
        <v>1863315</v>
      </c>
      <c r="E181" t="s">
        <v>617</v>
      </c>
      <c r="F181" t="s">
        <v>620</v>
      </c>
      <c r="G181">
        <v>94</v>
      </c>
      <c r="H181" t="s">
        <v>261</v>
      </c>
      <c r="I181" s="1">
        <v>42019</v>
      </c>
      <c r="J181">
        <v>326</v>
      </c>
      <c r="K181">
        <v>5.9</v>
      </c>
      <c r="L181">
        <v>2015</v>
      </c>
      <c r="M181" s="25">
        <v>10119995.5472019</v>
      </c>
      <c r="N181" s="25">
        <v>1714249.0457304199</v>
      </c>
      <c r="O181" s="25">
        <v>-9136685</v>
      </c>
      <c r="P181" t="s">
        <v>576</v>
      </c>
    </row>
    <row r="182" spans="1:16" x14ac:dyDescent="0.35">
      <c r="A182" t="s">
        <v>616</v>
      </c>
      <c r="B182">
        <v>2.0266510000000002</v>
      </c>
      <c r="C182">
        <v>11000000</v>
      </c>
      <c r="D182">
        <v>1863315</v>
      </c>
      <c r="E182" t="s">
        <v>617</v>
      </c>
      <c r="F182" t="s">
        <v>620</v>
      </c>
      <c r="G182">
        <v>94</v>
      </c>
      <c r="H182" t="s">
        <v>11418</v>
      </c>
      <c r="I182" s="1">
        <v>42019</v>
      </c>
      <c r="J182">
        <v>326</v>
      </c>
      <c r="K182">
        <v>5.9</v>
      </c>
      <c r="L182">
        <v>2015</v>
      </c>
      <c r="M182" s="25">
        <v>10119995.5472019</v>
      </c>
      <c r="N182" s="25">
        <v>1714249.0457304199</v>
      </c>
      <c r="O182" s="25">
        <v>-9136685</v>
      </c>
      <c r="P182" t="s">
        <v>576</v>
      </c>
    </row>
    <row r="183" spans="1:16" x14ac:dyDescent="0.35">
      <c r="A183" t="s">
        <v>616</v>
      </c>
      <c r="B183">
        <v>2.0266510000000002</v>
      </c>
      <c r="C183">
        <v>11000000</v>
      </c>
      <c r="D183">
        <v>1863315</v>
      </c>
      <c r="E183" t="s">
        <v>617</v>
      </c>
      <c r="F183" t="s">
        <v>620</v>
      </c>
      <c r="G183">
        <v>94</v>
      </c>
      <c r="H183" t="s">
        <v>448</v>
      </c>
      <c r="I183" s="1">
        <v>42019</v>
      </c>
      <c r="J183">
        <v>326</v>
      </c>
      <c r="K183">
        <v>5.9</v>
      </c>
      <c r="L183">
        <v>2015</v>
      </c>
      <c r="M183" s="25">
        <v>10119995.5472019</v>
      </c>
      <c r="N183" s="25">
        <v>1714249.0457304199</v>
      </c>
      <c r="O183" s="25">
        <v>-9136685</v>
      </c>
      <c r="P183" t="s">
        <v>576</v>
      </c>
    </row>
    <row r="184" spans="1:16" x14ac:dyDescent="0.35">
      <c r="A184" t="s">
        <v>626</v>
      </c>
      <c r="B184">
        <v>1.9800390000000001</v>
      </c>
      <c r="C184">
        <v>4000000</v>
      </c>
      <c r="D184">
        <v>187112</v>
      </c>
      <c r="E184" t="s">
        <v>627</v>
      </c>
      <c r="F184" t="s">
        <v>630</v>
      </c>
      <c r="G184">
        <v>95</v>
      </c>
      <c r="H184" t="s">
        <v>634</v>
      </c>
      <c r="I184" s="1">
        <v>42132</v>
      </c>
      <c r="J184">
        <v>384</v>
      </c>
      <c r="K184">
        <v>5.0999999999999996</v>
      </c>
      <c r="L184">
        <v>2015</v>
      </c>
      <c r="M184" s="25">
        <v>3679998.3808007101</v>
      </c>
      <c r="N184" s="25">
        <v>172142.96425709501</v>
      </c>
      <c r="O184" s="25">
        <v>-3812888</v>
      </c>
      <c r="P184" t="s">
        <v>576</v>
      </c>
    </row>
    <row r="185" spans="1:16" x14ac:dyDescent="0.35">
      <c r="A185" t="s">
        <v>636</v>
      </c>
      <c r="B185">
        <v>1.926739</v>
      </c>
      <c r="C185">
        <v>5000000</v>
      </c>
      <c r="D185">
        <v>58978653</v>
      </c>
      <c r="E185" t="s">
        <v>637</v>
      </c>
      <c r="F185" t="s">
        <v>640</v>
      </c>
      <c r="G185">
        <v>108</v>
      </c>
      <c r="H185" t="s">
        <v>701</v>
      </c>
      <c r="I185" s="1">
        <v>42215</v>
      </c>
      <c r="J185">
        <v>631</v>
      </c>
      <c r="K185">
        <v>6.6</v>
      </c>
      <c r="L185">
        <v>2015</v>
      </c>
      <c r="M185" s="25">
        <v>4599997.9760008901</v>
      </c>
      <c r="N185" s="25">
        <v>54260336.885451697</v>
      </c>
      <c r="O185" s="25">
        <v>53978653</v>
      </c>
      <c r="P185" t="s">
        <v>576</v>
      </c>
    </row>
    <row r="186" spans="1:16" x14ac:dyDescent="0.35">
      <c r="A186" t="s">
        <v>636</v>
      </c>
      <c r="B186">
        <v>1.926739</v>
      </c>
      <c r="C186">
        <v>5000000</v>
      </c>
      <c r="D186">
        <v>58978653</v>
      </c>
      <c r="E186" t="s">
        <v>637</v>
      </c>
      <c r="F186" t="s">
        <v>640</v>
      </c>
      <c r="G186">
        <v>108</v>
      </c>
      <c r="H186" t="s">
        <v>11420</v>
      </c>
      <c r="I186" s="1">
        <v>42215</v>
      </c>
      <c r="J186">
        <v>631</v>
      </c>
      <c r="K186">
        <v>6.6</v>
      </c>
      <c r="L186">
        <v>2015</v>
      </c>
      <c r="M186" s="25">
        <v>4599997.9760008901</v>
      </c>
      <c r="N186" s="25">
        <v>54260336.885451697</v>
      </c>
      <c r="O186" s="25">
        <v>53978653</v>
      </c>
      <c r="P186" t="s">
        <v>576</v>
      </c>
    </row>
    <row r="187" spans="1:16" x14ac:dyDescent="0.35">
      <c r="A187" t="s">
        <v>646</v>
      </c>
      <c r="B187">
        <v>1.904898</v>
      </c>
      <c r="C187">
        <v>50000000</v>
      </c>
      <c r="D187">
        <v>240360392</v>
      </c>
      <c r="E187" t="s">
        <v>647</v>
      </c>
      <c r="F187" t="s">
        <v>650</v>
      </c>
      <c r="G187">
        <v>96</v>
      </c>
      <c r="H187" t="s">
        <v>419</v>
      </c>
      <c r="I187" s="1">
        <v>42363</v>
      </c>
      <c r="J187">
        <v>568</v>
      </c>
      <c r="K187">
        <v>5.7</v>
      </c>
      <c r="L187">
        <v>2015</v>
      </c>
      <c r="M187" s="25">
        <v>45999979.760008901</v>
      </c>
      <c r="N187" s="25">
        <v>221131463.34215599</v>
      </c>
      <c r="O187" s="25">
        <v>190360392</v>
      </c>
      <c r="P187" t="s">
        <v>576</v>
      </c>
    </row>
    <row r="188" spans="1:16" x14ac:dyDescent="0.35">
      <c r="A188" t="s">
        <v>655</v>
      </c>
      <c r="B188">
        <v>1.8650070000000001</v>
      </c>
      <c r="C188">
        <v>64000000</v>
      </c>
      <c r="D188">
        <v>97571250</v>
      </c>
      <c r="E188" t="s">
        <v>656</v>
      </c>
      <c r="F188" t="s">
        <v>659</v>
      </c>
      <c r="G188">
        <v>92</v>
      </c>
      <c r="H188" t="s">
        <v>6936</v>
      </c>
      <c r="I188" s="1">
        <v>42214</v>
      </c>
      <c r="J188">
        <v>423</v>
      </c>
      <c r="K188">
        <v>7.5</v>
      </c>
      <c r="L188">
        <v>2015</v>
      </c>
      <c r="M188" s="25">
        <v>58879974.092811398</v>
      </c>
      <c r="N188" s="25">
        <v>89765510.503175303</v>
      </c>
      <c r="O188" s="25">
        <v>33571250</v>
      </c>
      <c r="P188" t="s">
        <v>576</v>
      </c>
    </row>
    <row r="189" spans="1:16" x14ac:dyDescent="0.35">
      <c r="A189" t="s">
        <v>655</v>
      </c>
      <c r="B189">
        <v>1.8650070000000001</v>
      </c>
      <c r="C189">
        <v>64000000</v>
      </c>
      <c r="D189">
        <v>97571250</v>
      </c>
      <c r="E189" t="s">
        <v>656</v>
      </c>
      <c r="F189" t="s">
        <v>659</v>
      </c>
      <c r="G189">
        <v>92</v>
      </c>
      <c r="H189" t="s">
        <v>1524</v>
      </c>
      <c r="I189" s="1">
        <v>42214</v>
      </c>
      <c r="J189">
        <v>423</v>
      </c>
      <c r="K189">
        <v>7.5</v>
      </c>
      <c r="L189">
        <v>2015</v>
      </c>
      <c r="M189" s="25">
        <v>58879974.092811398</v>
      </c>
      <c r="N189" s="25">
        <v>89765510.503175303</v>
      </c>
      <c r="O189" s="25">
        <v>33571250</v>
      </c>
      <c r="P189" t="s">
        <v>576</v>
      </c>
    </row>
    <row r="190" spans="1:16" x14ac:dyDescent="0.35">
      <c r="A190" t="s">
        <v>655</v>
      </c>
      <c r="B190">
        <v>1.8650070000000001</v>
      </c>
      <c r="C190">
        <v>64000000</v>
      </c>
      <c r="D190">
        <v>97571250</v>
      </c>
      <c r="E190" t="s">
        <v>656</v>
      </c>
      <c r="F190" t="s">
        <v>659</v>
      </c>
      <c r="G190">
        <v>92</v>
      </c>
      <c r="H190" t="s">
        <v>11417</v>
      </c>
      <c r="I190" s="1">
        <v>42214</v>
      </c>
      <c r="J190">
        <v>423</v>
      </c>
      <c r="K190">
        <v>7.5</v>
      </c>
      <c r="L190">
        <v>2015</v>
      </c>
      <c r="M190" s="25">
        <v>58879974.092811398</v>
      </c>
      <c r="N190" s="25">
        <v>89765510.503175303</v>
      </c>
      <c r="O190" s="25">
        <v>33571250</v>
      </c>
      <c r="P190" t="s">
        <v>576</v>
      </c>
    </row>
    <row r="191" spans="1:16" x14ac:dyDescent="0.35">
      <c r="A191" t="s">
        <v>665</v>
      </c>
      <c r="B191">
        <v>1.8231299999999999</v>
      </c>
      <c r="C191">
        <v>11930000</v>
      </c>
      <c r="D191">
        <v>18340000</v>
      </c>
      <c r="E191" t="s">
        <v>666</v>
      </c>
      <c r="F191" t="s">
        <v>669</v>
      </c>
      <c r="G191">
        <v>118</v>
      </c>
      <c r="H191" t="s">
        <v>448</v>
      </c>
      <c r="I191" s="1">
        <v>42278</v>
      </c>
      <c r="J191">
        <v>197</v>
      </c>
      <c r="K191">
        <v>6.9</v>
      </c>
      <c r="L191">
        <v>2015</v>
      </c>
      <c r="M191" s="25">
        <v>10975595.170738099</v>
      </c>
      <c r="N191" s="25">
        <v>16872792.575971201</v>
      </c>
      <c r="O191" s="25">
        <v>6410000</v>
      </c>
      <c r="P191" t="s">
        <v>576</v>
      </c>
    </row>
    <row r="192" spans="1:16" x14ac:dyDescent="0.35">
      <c r="A192" t="s">
        <v>674</v>
      </c>
      <c r="B192">
        <v>1.758618</v>
      </c>
      <c r="C192">
        <v>8500000</v>
      </c>
      <c r="D192">
        <v>43528634</v>
      </c>
      <c r="E192" t="s">
        <v>675</v>
      </c>
      <c r="F192" t="s">
        <v>678</v>
      </c>
      <c r="G192">
        <v>100</v>
      </c>
      <c r="H192" t="s">
        <v>11422</v>
      </c>
      <c r="I192" s="1">
        <v>42055</v>
      </c>
      <c r="J192">
        <v>753</v>
      </c>
      <c r="K192">
        <v>6.8</v>
      </c>
      <c r="L192">
        <v>2015</v>
      </c>
      <c r="M192" s="25">
        <v>7819996.5592015097</v>
      </c>
      <c r="N192" s="25">
        <v>40046325.659616701</v>
      </c>
      <c r="O192" s="25">
        <v>35028634</v>
      </c>
      <c r="P192" t="s">
        <v>576</v>
      </c>
    </row>
    <row r="193" spans="1:16" x14ac:dyDescent="0.35">
      <c r="A193" t="s">
        <v>674</v>
      </c>
      <c r="B193">
        <v>1.758618</v>
      </c>
      <c r="C193">
        <v>8500000</v>
      </c>
      <c r="D193">
        <v>43528634</v>
      </c>
      <c r="E193" t="s">
        <v>675</v>
      </c>
      <c r="F193" t="s">
        <v>678</v>
      </c>
      <c r="G193">
        <v>100</v>
      </c>
      <c r="H193" t="s">
        <v>419</v>
      </c>
      <c r="I193" s="1">
        <v>42055</v>
      </c>
      <c r="J193">
        <v>753</v>
      </c>
      <c r="K193">
        <v>6.8</v>
      </c>
      <c r="L193">
        <v>2015</v>
      </c>
      <c r="M193" s="25">
        <v>7819996.5592015097</v>
      </c>
      <c r="N193" s="25">
        <v>40046325.659616701</v>
      </c>
      <c r="O193" s="25">
        <v>35028634</v>
      </c>
      <c r="P193" t="s">
        <v>576</v>
      </c>
    </row>
    <row r="194" spans="1:16" x14ac:dyDescent="0.35">
      <c r="A194" t="s">
        <v>684</v>
      </c>
      <c r="B194">
        <v>1.742286</v>
      </c>
      <c r="C194">
        <v>10000000</v>
      </c>
      <c r="D194">
        <v>52882018</v>
      </c>
      <c r="E194" t="s">
        <v>685</v>
      </c>
      <c r="F194" t="s">
        <v>688</v>
      </c>
      <c r="G194">
        <v>97</v>
      </c>
      <c r="H194" t="s">
        <v>634</v>
      </c>
      <c r="I194" s="1">
        <v>42235</v>
      </c>
      <c r="J194">
        <v>331</v>
      </c>
      <c r="K194">
        <v>5.5</v>
      </c>
      <c r="L194">
        <v>2015</v>
      </c>
      <c r="M194" s="25">
        <v>9199995.9520017803</v>
      </c>
      <c r="N194" s="25">
        <v>48651435.153368503</v>
      </c>
      <c r="O194" s="25">
        <v>42882018</v>
      </c>
      <c r="P194" t="s">
        <v>576</v>
      </c>
    </row>
    <row r="195" spans="1:16" x14ac:dyDescent="0.35">
      <c r="A195" t="s">
        <v>693</v>
      </c>
      <c r="B195">
        <v>1.6510779999999901</v>
      </c>
      <c r="C195">
        <v>4000000</v>
      </c>
      <c r="D195">
        <v>50163103</v>
      </c>
      <c r="E195" t="s">
        <v>694</v>
      </c>
      <c r="F195" t="s">
        <v>697</v>
      </c>
      <c r="G195">
        <v>91</v>
      </c>
      <c r="H195" t="s">
        <v>701</v>
      </c>
      <c r="I195" s="1">
        <v>42027</v>
      </c>
      <c r="J195">
        <v>810</v>
      </c>
      <c r="K195">
        <v>3.9</v>
      </c>
      <c r="L195">
        <v>2015</v>
      </c>
      <c r="M195" s="25">
        <v>3679998.3808007101</v>
      </c>
      <c r="N195" s="25">
        <v>46150034.453984797</v>
      </c>
      <c r="O195" s="25">
        <v>46163103</v>
      </c>
      <c r="P195" t="s">
        <v>576</v>
      </c>
    </row>
    <row r="196" spans="1:16" x14ac:dyDescent="0.35">
      <c r="A196" t="s">
        <v>703</v>
      </c>
      <c r="B196">
        <v>1.499614</v>
      </c>
      <c r="C196">
        <v>15000000</v>
      </c>
      <c r="D196">
        <v>14860766</v>
      </c>
      <c r="E196" t="s">
        <v>704</v>
      </c>
      <c r="F196" t="s">
        <v>707</v>
      </c>
      <c r="G196">
        <v>93</v>
      </c>
      <c r="H196" t="s">
        <v>419</v>
      </c>
      <c r="I196" s="1">
        <v>42300</v>
      </c>
      <c r="J196">
        <v>288</v>
      </c>
      <c r="K196">
        <v>6.2</v>
      </c>
      <c r="L196">
        <v>2015</v>
      </c>
      <c r="M196" s="25">
        <v>13799993.9280026</v>
      </c>
      <c r="N196" s="25">
        <v>13671898.704364499</v>
      </c>
      <c r="O196" s="25">
        <v>-139234</v>
      </c>
      <c r="P196" t="s">
        <v>576</v>
      </c>
    </row>
    <row r="197" spans="1:16" x14ac:dyDescent="0.35">
      <c r="A197" t="s">
        <v>703</v>
      </c>
      <c r="B197">
        <v>1.499614</v>
      </c>
      <c r="C197">
        <v>15000000</v>
      </c>
      <c r="D197">
        <v>14860766</v>
      </c>
      <c r="E197" t="s">
        <v>704</v>
      </c>
      <c r="F197" t="s">
        <v>707</v>
      </c>
      <c r="G197">
        <v>93</v>
      </c>
      <c r="H197" t="s">
        <v>634</v>
      </c>
      <c r="I197" s="1">
        <v>42300</v>
      </c>
      <c r="J197">
        <v>288</v>
      </c>
      <c r="K197">
        <v>6.2</v>
      </c>
      <c r="L197">
        <v>2015</v>
      </c>
      <c r="M197" s="25">
        <v>13799993.9280026</v>
      </c>
      <c r="N197" s="25">
        <v>13671898.704364499</v>
      </c>
      <c r="O197" s="25">
        <v>-139234</v>
      </c>
      <c r="P197" t="s">
        <v>576</v>
      </c>
    </row>
    <row r="198" spans="1:16" x14ac:dyDescent="0.35">
      <c r="A198" t="s">
        <v>713</v>
      </c>
      <c r="B198">
        <v>1.495112</v>
      </c>
      <c r="C198">
        <v>5000000</v>
      </c>
      <c r="D198">
        <v>98450062</v>
      </c>
      <c r="E198" t="s">
        <v>714</v>
      </c>
      <c r="F198" t="s">
        <v>717</v>
      </c>
      <c r="G198">
        <v>94</v>
      </c>
      <c r="H198" t="s">
        <v>634</v>
      </c>
      <c r="I198" s="1">
        <v>42257</v>
      </c>
      <c r="J198">
        <v>729</v>
      </c>
      <c r="K198">
        <v>5.9</v>
      </c>
      <c r="L198">
        <v>2015</v>
      </c>
      <c r="M198" s="25">
        <v>4599997.9760008901</v>
      </c>
      <c r="N198" s="25">
        <v>90574017.187432393</v>
      </c>
      <c r="O198" s="25">
        <v>93450062</v>
      </c>
      <c r="P198" t="s">
        <v>576</v>
      </c>
    </row>
    <row r="199" spans="1:16" x14ac:dyDescent="0.35">
      <c r="A199" t="s">
        <v>713</v>
      </c>
      <c r="B199">
        <v>1.495112</v>
      </c>
      <c r="C199">
        <v>5000000</v>
      </c>
      <c r="D199">
        <v>98450062</v>
      </c>
      <c r="E199" t="s">
        <v>714</v>
      </c>
      <c r="F199" t="s">
        <v>717</v>
      </c>
      <c r="G199">
        <v>94</v>
      </c>
      <c r="H199" t="s">
        <v>701</v>
      </c>
      <c r="I199" s="1">
        <v>42257</v>
      </c>
      <c r="J199">
        <v>729</v>
      </c>
      <c r="K199">
        <v>5.9</v>
      </c>
      <c r="L199">
        <v>2015</v>
      </c>
      <c r="M199" s="25">
        <v>4599997.9760008901</v>
      </c>
      <c r="N199" s="25">
        <v>90574017.187432393</v>
      </c>
      <c r="O199" s="25">
        <v>93450062</v>
      </c>
      <c r="P199" t="s">
        <v>576</v>
      </c>
    </row>
    <row r="200" spans="1:16" x14ac:dyDescent="0.35">
      <c r="A200" t="s">
        <v>723</v>
      </c>
      <c r="B200">
        <v>1.448002</v>
      </c>
      <c r="C200">
        <v>15000000</v>
      </c>
      <c r="D200">
        <v>61548707</v>
      </c>
      <c r="E200" t="s">
        <v>724</v>
      </c>
      <c r="F200" t="s">
        <v>727</v>
      </c>
      <c r="G200">
        <v>98</v>
      </c>
      <c r="H200" t="s">
        <v>634</v>
      </c>
      <c r="I200" s="1">
        <v>42334</v>
      </c>
      <c r="J200">
        <v>342</v>
      </c>
      <c r="K200">
        <v>5.9</v>
      </c>
      <c r="L200">
        <v>2015</v>
      </c>
      <c r="M200" s="25">
        <v>13799993.9280026</v>
      </c>
      <c r="N200" s="25">
        <v>56624785.525094301</v>
      </c>
      <c r="O200" s="25">
        <v>46548707</v>
      </c>
      <c r="P200" t="s">
        <v>576</v>
      </c>
    </row>
    <row r="201" spans="1:16" x14ac:dyDescent="0.35">
      <c r="A201" t="s">
        <v>723</v>
      </c>
      <c r="B201">
        <v>1.448002</v>
      </c>
      <c r="C201">
        <v>15000000</v>
      </c>
      <c r="D201">
        <v>61548707</v>
      </c>
      <c r="E201" t="s">
        <v>724</v>
      </c>
      <c r="F201" t="s">
        <v>727</v>
      </c>
      <c r="G201">
        <v>98</v>
      </c>
      <c r="H201" t="s">
        <v>419</v>
      </c>
      <c r="I201" s="1">
        <v>42334</v>
      </c>
      <c r="J201">
        <v>342</v>
      </c>
      <c r="K201">
        <v>5.9</v>
      </c>
      <c r="L201">
        <v>2015</v>
      </c>
      <c r="M201" s="25">
        <v>13799993.9280026</v>
      </c>
      <c r="N201" s="25">
        <v>56624785.525094301</v>
      </c>
      <c r="O201" s="25">
        <v>46548707</v>
      </c>
      <c r="P201" t="s">
        <v>576</v>
      </c>
    </row>
    <row r="202" spans="1:16" x14ac:dyDescent="0.35">
      <c r="A202" t="s">
        <v>723</v>
      </c>
      <c r="B202">
        <v>1.448002</v>
      </c>
      <c r="C202">
        <v>15000000</v>
      </c>
      <c r="D202">
        <v>61548707</v>
      </c>
      <c r="E202" t="s">
        <v>724</v>
      </c>
      <c r="F202" t="s">
        <v>727</v>
      </c>
      <c r="G202">
        <v>98</v>
      </c>
      <c r="H202" t="s">
        <v>11417</v>
      </c>
      <c r="I202" s="1">
        <v>42334</v>
      </c>
      <c r="J202">
        <v>342</v>
      </c>
      <c r="K202">
        <v>5.9</v>
      </c>
      <c r="L202">
        <v>2015</v>
      </c>
      <c r="M202" s="25">
        <v>13799993.9280026</v>
      </c>
      <c r="N202" s="25">
        <v>56624785.525094301</v>
      </c>
      <c r="O202" s="25">
        <v>46548707</v>
      </c>
      <c r="P202" t="s">
        <v>576</v>
      </c>
    </row>
    <row r="203" spans="1:16" x14ac:dyDescent="0.35">
      <c r="A203" t="s">
        <v>733</v>
      </c>
      <c r="B203">
        <v>1.443406</v>
      </c>
      <c r="C203">
        <v>20000000</v>
      </c>
      <c r="D203">
        <v>208588</v>
      </c>
      <c r="E203" t="s">
        <v>734</v>
      </c>
      <c r="F203" t="s">
        <v>737</v>
      </c>
      <c r="G203">
        <v>113</v>
      </c>
      <c r="H203" t="s">
        <v>448</v>
      </c>
      <c r="I203" s="1">
        <v>42094</v>
      </c>
      <c r="J203">
        <v>322</v>
      </c>
      <c r="K203">
        <v>5.7</v>
      </c>
      <c r="L203">
        <v>2015</v>
      </c>
      <c r="M203" s="25">
        <v>18399991.904003501</v>
      </c>
      <c r="N203" s="25">
        <v>191900.87556361401</v>
      </c>
      <c r="O203" s="25">
        <v>-19791412</v>
      </c>
      <c r="P203" t="s">
        <v>576</v>
      </c>
    </row>
    <row r="204" spans="1:16" x14ac:dyDescent="0.35">
      <c r="A204" t="s">
        <v>733</v>
      </c>
      <c r="B204">
        <v>1.443406</v>
      </c>
      <c r="C204">
        <v>20000000</v>
      </c>
      <c r="D204">
        <v>208588</v>
      </c>
      <c r="E204" t="s">
        <v>734</v>
      </c>
      <c r="F204" t="s">
        <v>737</v>
      </c>
      <c r="G204">
        <v>113</v>
      </c>
      <c r="H204" t="s">
        <v>11420</v>
      </c>
      <c r="I204" s="1">
        <v>42094</v>
      </c>
      <c r="J204">
        <v>322</v>
      </c>
      <c r="K204">
        <v>5.7</v>
      </c>
      <c r="L204">
        <v>2015</v>
      </c>
      <c r="M204" s="25">
        <v>18399991.904003501</v>
      </c>
      <c r="N204" s="25">
        <v>191900.87556361401</v>
      </c>
      <c r="O204" s="25">
        <v>-19791412</v>
      </c>
      <c r="P204" t="s">
        <v>576</v>
      </c>
    </row>
    <row r="205" spans="1:16" x14ac:dyDescent="0.35">
      <c r="A205" t="s">
        <v>733</v>
      </c>
      <c r="B205">
        <v>1.443406</v>
      </c>
      <c r="C205">
        <v>20000000</v>
      </c>
      <c r="D205">
        <v>208588</v>
      </c>
      <c r="E205" t="s">
        <v>734</v>
      </c>
      <c r="F205" t="s">
        <v>737</v>
      </c>
      <c r="G205">
        <v>113</v>
      </c>
      <c r="H205" t="s">
        <v>701</v>
      </c>
      <c r="I205" s="1">
        <v>42094</v>
      </c>
      <c r="J205">
        <v>322</v>
      </c>
      <c r="K205">
        <v>5.7</v>
      </c>
      <c r="L205">
        <v>2015</v>
      </c>
      <c r="M205" s="25">
        <v>18399991.904003501</v>
      </c>
      <c r="N205" s="25">
        <v>191900.87556361401</v>
      </c>
      <c r="O205" s="25">
        <v>-19791412</v>
      </c>
      <c r="P205" t="s">
        <v>576</v>
      </c>
    </row>
    <row r="206" spans="1:16" x14ac:dyDescent="0.35">
      <c r="A206" t="s">
        <v>743</v>
      </c>
      <c r="B206">
        <v>1.41239</v>
      </c>
      <c r="C206">
        <v>5000000</v>
      </c>
      <c r="D206">
        <v>54418872</v>
      </c>
      <c r="E206" t="s">
        <v>744</v>
      </c>
      <c r="F206" t="s">
        <v>747</v>
      </c>
      <c r="G206">
        <v>103</v>
      </c>
      <c r="H206" t="s">
        <v>261</v>
      </c>
      <c r="I206" s="1">
        <v>42242</v>
      </c>
      <c r="J206">
        <v>519</v>
      </c>
      <c r="K206">
        <v>6.7</v>
      </c>
      <c r="L206">
        <v>2015</v>
      </c>
      <c r="M206" s="25">
        <v>4599997.9760008901</v>
      </c>
      <c r="N206" s="25">
        <v>50065340.211250298</v>
      </c>
      <c r="O206" s="25">
        <v>49418872</v>
      </c>
      <c r="P206" t="s">
        <v>576</v>
      </c>
    </row>
    <row r="207" spans="1:16" x14ac:dyDescent="0.35">
      <c r="A207" t="s">
        <v>743</v>
      </c>
      <c r="B207">
        <v>1.41239</v>
      </c>
      <c r="C207">
        <v>5000000</v>
      </c>
      <c r="D207">
        <v>54418872</v>
      </c>
      <c r="E207" t="s">
        <v>744</v>
      </c>
      <c r="F207" t="s">
        <v>747</v>
      </c>
      <c r="G207">
        <v>103</v>
      </c>
      <c r="H207" t="s">
        <v>701</v>
      </c>
      <c r="I207" s="1">
        <v>42242</v>
      </c>
      <c r="J207">
        <v>519</v>
      </c>
      <c r="K207">
        <v>6.7</v>
      </c>
      <c r="L207">
        <v>2015</v>
      </c>
      <c r="M207" s="25">
        <v>4599997.9760008901</v>
      </c>
      <c r="N207" s="25">
        <v>50065340.211250298</v>
      </c>
      <c r="O207" s="25">
        <v>49418872</v>
      </c>
      <c r="P207" t="s">
        <v>576</v>
      </c>
    </row>
    <row r="208" spans="1:16" x14ac:dyDescent="0.35">
      <c r="A208" t="s">
        <v>753</v>
      </c>
      <c r="B208">
        <v>1.40805</v>
      </c>
      <c r="C208">
        <v>700000</v>
      </c>
      <c r="D208">
        <v>17986781</v>
      </c>
      <c r="E208" t="s">
        <v>754</v>
      </c>
      <c r="F208" t="s">
        <v>757</v>
      </c>
      <c r="G208">
        <v>103</v>
      </c>
      <c r="H208" t="s">
        <v>11418</v>
      </c>
      <c r="I208" s="1">
        <v>42174</v>
      </c>
      <c r="J208">
        <v>448</v>
      </c>
      <c r="K208">
        <v>7.3</v>
      </c>
      <c r="L208">
        <v>2015</v>
      </c>
      <c r="M208" s="25">
        <v>643999.71664012398</v>
      </c>
      <c r="N208" s="25">
        <v>16547831.238954199</v>
      </c>
      <c r="O208" s="25">
        <v>17286781</v>
      </c>
      <c r="P208" t="s">
        <v>576</v>
      </c>
    </row>
    <row r="209" spans="1:16" x14ac:dyDescent="0.35">
      <c r="A209" t="s">
        <v>753</v>
      </c>
      <c r="B209">
        <v>1.40805</v>
      </c>
      <c r="C209">
        <v>700000</v>
      </c>
      <c r="D209">
        <v>17986781</v>
      </c>
      <c r="E209" t="s">
        <v>754</v>
      </c>
      <c r="F209" t="s">
        <v>757</v>
      </c>
      <c r="G209">
        <v>103</v>
      </c>
      <c r="H209" t="s">
        <v>448</v>
      </c>
      <c r="I209" s="1">
        <v>42174</v>
      </c>
      <c r="J209">
        <v>448</v>
      </c>
      <c r="K209">
        <v>7.3</v>
      </c>
      <c r="L209">
        <v>2015</v>
      </c>
      <c r="M209" s="25">
        <v>643999.71664012398</v>
      </c>
      <c r="N209" s="25">
        <v>16547831.238954199</v>
      </c>
      <c r="O209" s="25">
        <v>17286781</v>
      </c>
      <c r="P209" t="s">
        <v>576</v>
      </c>
    </row>
    <row r="210" spans="1:16" x14ac:dyDescent="0.35">
      <c r="A210" t="s">
        <v>753</v>
      </c>
      <c r="B210">
        <v>1.40805</v>
      </c>
      <c r="C210">
        <v>700000</v>
      </c>
      <c r="D210">
        <v>17986781</v>
      </c>
      <c r="E210" t="s">
        <v>754</v>
      </c>
      <c r="F210" t="s">
        <v>757</v>
      </c>
      <c r="G210">
        <v>103</v>
      </c>
      <c r="H210" t="s">
        <v>419</v>
      </c>
      <c r="I210" s="1">
        <v>42174</v>
      </c>
      <c r="J210">
        <v>448</v>
      </c>
      <c r="K210">
        <v>7.3</v>
      </c>
      <c r="L210">
        <v>2015</v>
      </c>
      <c r="M210" s="25">
        <v>643999.71664012398</v>
      </c>
      <c r="N210" s="25">
        <v>16547831.238954199</v>
      </c>
      <c r="O210" s="25">
        <v>17286781</v>
      </c>
      <c r="P210" t="s">
        <v>576</v>
      </c>
    </row>
    <row r="211" spans="1:16" x14ac:dyDescent="0.35">
      <c r="A211" t="s">
        <v>763</v>
      </c>
      <c r="B211">
        <v>1.3880319999999999</v>
      </c>
      <c r="C211">
        <v>11000000</v>
      </c>
      <c r="D211">
        <v>61619773</v>
      </c>
      <c r="E211" t="s">
        <v>764</v>
      </c>
      <c r="F211" t="s">
        <v>767</v>
      </c>
      <c r="G211">
        <v>120</v>
      </c>
      <c r="H211" t="s">
        <v>448</v>
      </c>
      <c r="I211" s="1">
        <v>42104</v>
      </c>
      <c r="J211">
        <v>277</v>
      </c>
      <c r="K211">
        <v>7.3</v>
      </c>
      <c r="L211">
        <v>2015</v>
      </c>
      <c r="M211" s="25">
        <v>10119995.5472019</v>
      </c>
      <c r="N211" s="25">
        <v>56690166.216326803</v>
      </c>
      <c r="O211" s="25">
        <v>50619773</v>
      </c>
      <c r="P211" t="s">
        <v>576</v>
      </c>
    </row>
    <row r="212" spans="1:16" x14ac:dyDescent="0.35">
      <c r="A212" t="s">
        <v>772</v>
      </c>
      <c r="B212">
        <v>1.3766050000000001</v>
      </c>
      <c r="C212">
        <v>30000000</v>
      </c>
      <c r="D212">
        <v>105011053</v>
      </c>
      <c r="E212" t="s">
        <v>773</v>
      </c>
      <c r="F212" t="s">
        <v>776</v>
      </c>
      <c r="G212">
        <v>118</v>
      </c>
      <c r="H212" t="s">
        <v>419</v>
      </c>
      <c r="I212" s="1">
        <v>42356</v>
      </c>
      <c r="J212">
        <v>399</v>
      </c>
      <c r="K212">
        <v>5.9</v>
      </c>
      <c r="L212">
        <v>2015</v>
      </c>
      <c r="M212" s="25">
        <v>27599987.8560053</v>
      </c>
      <c r="N212" s="25">
        <v>96610126.251544401</v>
      </c>
      <c r="O212" s="25">
        <v>75011053</v>
      </c>
      <c r="P212" t="s">
        <v>576</v>
      </c>
    </row>
    <row r="213" spans="1:16" x14ac:dyDescent="0.35">
      <c r="A213" t="s">
        <v>781</v>
      </c>
      <c r="B213">
        <v>1.3609260000000001</v>
      </c>
      <c r="C213">
        <v>12000000</v>
      </c>
      <c r="D213">
        <v>32248241</v>
      </c>
      <c r="E213" t="s">
        <v>782</v>
      </c>
      <c r="F213" t="s">
        <v>785</v>
      </c>
      <c r="G213">
        <v>106</v>
      </c>
      <c r="H213" t="s">
        <v>3548</v>
      </c>
      <c r="I213" s="1">
        <v>42034</v>
      </c>
      <c r="J213">
        <v>637</v>
      </c>
      <c r="K213">
        <v>6.3</v>
      </c>
      <c r="L213">
        <v>2015</v>
      </c>
      <c r="M213" s="25">
        <v>11039995.142402099</v>
      </c>
      <c r="N213" s="25">
        <v>29668368.665917698</v>
      </c>
      <c r="O213" s="25">
        <v>20248241</v>
      </c>
      <c r="P213" t="s">
        <v>576</v>
      </c>
    </row>
    <row r="214" spans="1:16" x14ac:dyDescent="0.35">
      <c r="A214" t="s">
        <v>781</v>
      </c>
      <c r="B214">
        <v>1.3609260000000001</v>
      </c>
      <c r="C214">
        <v>12000000</v>
      </c>
      <c r="D214">
        <v>32248241</v>
      </c>
      <c r="E214" t="s">
        <v>782</v>
      </c>
      <c r="F214" t="s">
        <v>785</v>
      </c>
      <c r="G214">
        <v>106</v>
      </c>
      <c r="H214" t="s">
        <v>701</v>
      </c>
      <c r="I214" s="1">
        <v>42034</v>
      </c>
      <c r="J214">
        <v>637</v>
      </c>
      <c r="K214">
        <v>6.3</v>
      </c>
      <c r="L214">
        <v>2015</v>
      </c>
      <c r="M214" s="25">
        <v>11039995.142402099</v>
      </c>
      <c r="N214" s="25">
        <v>29668368.665917698</v>
      </c>
      <c r="O214" s="25">
        <v>20248241</v>
      </c>
      <c r="P214" t="s">
        <v>576</v>
      </c>
    </row>
    <row r="215" spans="1:16" x14ac:dyDescent="0.35">
      <c r="A215" t="s">
        <v>791</v>
      </c>
      <c r="B215">
        <v>1.3558220000000001</v>
      </c>
      <c r="C215">
        <v>25000000</v>
      </c>
      <c r="D215">
        <v>72629670</v>
      </c>
      <c r="E215" t="s">
        <v>792</v>
      </c>
      <c r="F215" t="s">
        <v>795</v>
      </c>
      <c r="G215">
        <v>96</v>
      </c>
      <c r="H215" t="s">
        <v>701</v>
      </c>
      <c r="I215" s="1">
        <v>42250</v>
      </c>
      <c r="J215">
        <v>407</v>
      </c>
      <c r="K215">
        <v>5.3</v>
      </c>
      <c r="L215">
        <v>2015</v>
      </c>
      <c r="M215" s="25">
        <v>22999989.880004399</v>
      </c>
      <c r="N215" s="25">
        <v>66819266.9995225</v>
      </c>
      <c r="O215" s="25">
        <v>47629670</v>
      </c>
      <c r="P215" t="s">
        <v>576</v>
      </c>
    </row>
    <row r="216" spans="1:16" x14ac:dyDescent="0.35">
      <c r="A216" t="s">
        <v>791</v>
      </c>
      <c r="B216">
        <v>1.3558220000000001</v>
      </c>
      <c r="C216">
        <v>25000000</v>
      </c>
      <c r="D216">
        <v>72629670</v>
      </c>
      <c r="E216" t="s">
        <v>792</v>
      </c>
      <c r="F216" t="s">
        <v>795</v>
      </c>
      <c r="G216">
        <v>96</v>
      </c>
      <c r="H216" t="s">
        <v>261</v>
      </c>
      <c r="I216" s="1">
        <v>42250</v>
      </c>
      <c r="J216">
        <v>407</v>
      </c>
      <c r="K216">
        <v>5.3</v>
      </c>
      <c r="L216">
        <v>2015</v>
      </c>
      <c r="M216" s="25">
        <v>22999989.880004399</v>
      </c>
      <c r="N216" s="25">
        <v>66819266.9995225</v>
      </c>
      <c r="O216" s="25">
        <v>47629670</v>
      </c>
      <c r="P216" t="s">
        <v>576</v>
      </c>
    </row>
    <row r="217" spans="1:16" x14ac:dyDescent="0.35">
      <c r="A217" t="s">
        <v>791</v>
      </c>
      <c r="B217">
        <v>1.3558220000000001</v>
      </c>
      <c r="C217">
        <v>25000000</v>
      </c>
      <c r="D217">
        <v>72629670</v>
      </c>
      <c r="E217" t="s">
        <v>792</v>
      </c>
      <c r="F217" t="s">
        <v>795</v>
      </c>
      <c r="G217">
        <v>96</v>
      </c>
      <c r="H217" t="s">
        <v>11418</v>
      </c>
      <c r="I217" s="1">
        <v>42250</v>
      </c>
      <c r="J217">
        <v>407</v>
      </c>
      <c r="K217">
        <v>5.3</v>
      </c>
      <c r="L217">
        <v>2015</v>
      </c>
      <c r="M217" s="25">
        <v>22999989.880004399</v>
      </c>
      <c r="N217" s="25">
        <v>66819266.9995225</v>
      </c>
      <c r="O217" s="25">
        <v>47629670</v>
      </c>
      <c r="P217" t="s">
        <v>576</v>
      </c>
    </row>
    <row r="218" spans="1:16" x14ac:dyDescent="0.35">
      <c r="A218" t="s">
        <v>801</v>
      </c>
      <c r="B218">
        <v>1.345982</v>
      </c>
      <c r="C218">
        <v>55000000</v>
      </c>
      <c r="D218">
        <v>74679822</v>
      </c>
      <c r="E218" t="s">
        <v>802</v>
      </c>
      <c r="F218" t="s">
        <v>11456</v>
      </c>
      <c r="G218">
        <v>119</v>
      </c>
      <c r="H218" t="s">
        <v>11420</v>
      </c>
      <c r="I218" s="1">
        <v>42290</v>
      </c>
      <c r="J218">
        <v>819</v>
      </c>
      <c r="K218">
        <v>6.4</v>
      </c>
      <c r="L218">
        <v>2015</v>
      </c>
      <c r="M218" s="25">
        <v>50599977.736009799</v>
      </c>
      <c r="N218" s="25">
        <v>68705406.009621307</v>
      </c>
      <c r="O218" s="25">
        <v>19679822</v>
      </c>
      <c r="P218" t="s">
        <v>576</v>
      </c>
    </row>
    <row r="219" spans="1:16" x14ac:dyDescent="0.35">
      <c r="A219" t="s">
        <v>801</v>
      </c>
      <c r="B219">
        <v>1.345982</v>
      </c>
      <c r="C219">
        <v>55000000</v>
      </c>
      <c r="D219">
        <v>74679822</v>
      </c>
      <c r="E219" t="s">
        <v>802</v>
      </c>
      <c r="F219" t="s">
        <v>11456</v>
      </c>
      <c r="G219">
        <v>119</v>
      </c>
      <c r="H219" t="s">
        <v>701</v>
      </c>
      <c r="I219" s="1">
        <v>42290</v>
      </c>
      <c r="J219">
        <v>819</v>
      </c>
      <c r="K219">
        <v>6.4</v>
      </c>
      <c r="L219">
        <v>2015</v>
      </c>
      <c r="M219" s="25">
        <v>50599977.736009799</v>
      </c>
      <c r="N219" s="25">
        <v>68705406.009621307</v>
      </c>
      <c r="O219" s="25">
        <v>19679822</v>
      </c>
      <c r="P219" t="s">
        <v>576</v>
      </c>
    </row>
    <row r="220" spans="1:16" x14ac:dyDescent="0.35">
      <c r="A220" t="s">
        <v>801</v>
      </c>
      <c r="B220">
        <v>1.345982</v>
      </c>
      <c r="C220">
        <v>55000000</v>
      </c>
      <c r="D220">
        <v>74679822</v>
      </c>
      <c r="E220" t="s">
        <v>802</v>
      </c>
      <c r="F220" t="s">
        <v>11456</v>
      </c>
      <c r="G220">
        <v>119</v>
      </c>
      <c r="H220" t="s">
        <v>11417</v>
      </c>
      <c r="I220" s="1">
        <v>42290</v>
      </c>
      <c r="J220">
        <v>819</v>
      </c>
      <c r="K220">
        <v>6.4</v>
      </c>
      <c r="L220">
        <v>2015</v>
      </c>
      <c r="M220" s="25">
        <v>50599977.736009799</v>
      </c>
      <c r="N220" s="25">
        <v>68705406.009621307</v>
      </c>
      <c r="O220" s="25">
        <v>19679822</v>
      </c>
      <c r="P220" t="s">
        <v>576</v>
      </c>
    </row>
    <row r="221" spans="1:16" x14ac:dyDescent="0.35">
      <c r="A221" t="s">
        <v>801</v>
      </c>
      <c r="B221">
        <v>1.345982</v>
      </c>
      <c r="C221">
        <v>55000000</v>
      </c>
      <c r="D221">
        <v>74679822</v>
      </c>
      <c r="E221" t="s">
        <v>802</v>
      </c>
      <c r="F221" t="s">
        <v>11456</v>
      </c>
      <c r="G221">
        <v>119</v>
      </c>
      <c r="H221" t="s">
        <v>634</v>
      </c>
      <c r="I221" s="1">
        <v>42290</v>
      </c>
      <c r="J221">
        <v>819</v>
      </c>
      <c r="K221">
        <v>6.4</v>
      </c>
      <c r="L221">
        <v>2015</v>
      </c>
      <c r="M221" s="25">
        <v>50599977.736009799</v>
      </c>
      <c r="N221" s="25">
        <v>68705406.009621307</v>
      </c>
      <c r="O221" s="25">
        <v>19679822</v>
      </c>
      <c r="P221" t="s">
        <v>576</v>
      </c>
    </row>
    <row r="222" spans="1:16" x14ac:dyDescent="0.35">
      <c r="A222" t="s">
        <v>801</v>
      </c>
      <c r="B222">
        <v>1.345982</v>
      </c>
      <c r="C222">
        <v>55000000</v>
      </c>
      <c r="D222">
        <v>74679822</v>
      </c>
      <c r="E222" t="s">
        <v>802</v>
      </c>
      <c r="F222" t="s">
        <v>11456</v>
      </c>
      <c r="G222">
        <v>119</v>
      </c>
      <c r="H222" t="s">
        <v>448</v>
      </c>
      <c r="I222" s="1">
        <v>42290</v>
      </c>
      <c r="J222">
        <v>819</v>
      </c>
      <c r="K222">
        <v>6.4</v>
      </c>
      <c r="L222">
        <v>2015</v>
      </c>
      <c r="M222" s="25">
        <v>50599977.736009799</v>
      </c>
      <c r="N222" s="25">
        <v>68705406.009621307</v>
      </c>
      <c r="O222" s="25">
        <v>19679822</v>
      </c>
      <c r="P222" t="s">
        <v>576</v>
      </c>
    </row>
    <row r="223" spans="1:16" x14ac:dyDescent="0.35">
      <c r="A223" t="s">
        <v>811</v>
      </c>
      <c r="B223">
        <v>1.315266</v>
      </c>
      <c r="C223">
        <v>19500000</v>
      </c>
      <c r="D223">
        <v>32189727</v>
      </c>
      <c r="E223" t="s">
        <v>812</v>
      </c>
      <c r="F223" t="s">
        <v>815</v>
      </c>
      <c r="G223">
        <v>111</v>
      </c>
      <c r="H223" t="s">
        <v>11418</v>
      </c>
      <c r="I223" s="1">
        <v>42291</v>
      </c>
      <c r="J223">
        <v>202</v>
      </c>
      <c r="K223">
        <v>6.2</v>
      </c>
      <c r="L223">
        <v>2015</v>
      </c>
      <c r="M223" s="25">
        <v>17939992.106403399</v>
      </c>
      <c r="N223" s="25">
        <v>29614535.809604201</v>
      </c>
      <c r="O223" s="25">
        <v>12689727</v>
      </c>
      <c r="P223" t="s">
        <v>576</v>
      </c>
    </row>
    <row r="224" spans="1:16" x14ac:dyDescent="0.35">
      <c r="A224" t="s">
        <v>811</v>
      </c>
      <c r="B224">
        <v>1.315266</v>
      </c>
      <c r="C224">
        <v>19500000</v>
      </c>
      <c r="D224">
        <v>32189727</v>
      </c>
      <c r="E224" t="s">
        <v>812</v>
      </c>
      <c r="F224" t="s">
        <v>815</v>
      </c>
      <c r="G224">
        <v>111</v>
      </c>
      <c r="H224" t="s">
        <v>448</v>
      </c>
      <c r="I224" s="1">
        <v>42291</v>
      </c>
      <c r="J224">
        <v>202</v>
      </c>
      <c r="K224">
        <v>6.2</v>
      </c>
      <c r="L224">
        <v>2015</v>
      </c>
      <c r="M224" s="25">
        <v>17939992.106403399</v>
      </c>
      <c r="N224" s="25">
        <v>29614535.809604201</v>
      </c>
      <c r="O224" s="25">
        <v>12689727</v>
      </c>
      <c r="P224" t="s">
        <v>576</v>
      </c>
    </row>
    <row r="225" spans="1:16" x14ac:dyDescent="0.35">
      <c r="A225" t="s">
        <v>811</v>
      </c>
      <c r="B225">
        <v>1.315266</v>
      </c>
      <c r="C225">
        <v>19500000</v>
      </c>
      <c r="D225">
        <v>32189727</v>
      </c>
      <c r="E225" t="s">
        <v>812</v>
      </c>
      <c r="F225" t="s">
        <v>815</v>
      </c>
      <c r="G225">
        <v>111</v>
      </c>
      <c r="H225" t="s">
        <v>11420</v>
      </c>
      <c r="I225" s="1">
        <v>42291</v>
      </c>
      <c r="J225">
        <v>202</v>
      </c>
      <c r="K225">
        <v>6.2</v>
      </c>
      <c r="L225">
        <v>2015</v>
      </c>
      <c r="M225" s="25">
        <v>17939992.106403399</v>
      </c>
      <c r="N225" s="25">
        <v>29614535.809604201</v>
      </c>
      <c r="O225" s="25">
        <v>12689727</v>
      </c>
      <c r="P225" t="s">
        <v>576</v>
      </c>
    </row>
    <row r="226" spans="1:16" x14ac:dyDescent="0.35">
      <c r="A226" t="s">
        <v>821</v>
      </c>
      <c r="B226">
        <v>1.291013</v>
      </c>
      <c r="C226">
        <v>74000000</v>
      </c>
      <c r="D226">
        <v>311594032</v>
      </c>
      <c r="E226" t="s">
        <v>822</v>
      </c>
      <c r="F226" t="s">
        <v>825</v>
      </c>
      <c r="G226">
        <v>93</v>
      </c>
      <c r="H226" t="s">
        <v>11419</v>
      </c>
      <c r="I226" s="1">
        <v>42040</v>
      </c>
      <c r="J226">
        <v>533</v>
      </c>
      <c r="K226">
        <v>5.7</v>
      </c>
      <c r="L226">
        <v>2015</v>
      </c>
      <c r="M226" s="25">
        <v>68079970.044813097</v>
      </c>
      <c r="N226" s="25">
        <v>286666383.30679101</v>
      </c>
      <c r="O226" s="25">
        <v>237594032</v>
      </c>
      <c r="P226" t="s">
        <v>576</v>
      </c>
    </row>
    <row r="227" spans="1:16" x14ac:dyDescent="0.35">
      <c r="A227" t="s">
        <v>821</v>
      </c>
      <c r="B227">
        <v>1.291013</v>
      </c>
      <c r="C227">
        <v>74000000</v>
      </c>
      <c r="D227">
        <v>311594032</v>
      </c>
      <c r="E227" t="s">
        <v>822</v>
      </c>
      <c r="F227" t="s">
        <v>825</v>
      </c>
      <c r="G227">
        <v>93</v>
      </c>
      <c r="H227" t="s">
        <v>1524</v>
      </c>
      <c r="I227" s="1">
        <v>42040</v>
      </c>
      <c r="J227">
        <v>533</v>
      </c>
      <c r="K227">
        <v>5.7</v>
      </c>
      <c r="L227">
        <v>2015</v>
      </c>
      <c r="M227" s="25">
        <v>68079970.044813097</v>
      </c>
      <c r="N227" s="25">
        <v>286666383.30679101</v>
      </c>
      <c r="O227" s="25">
        <v>237594032</v>
      </c>
      <c r="P227" t="s">
        <v>576</v>
      </c>
    </row>
    <row r="228" spans="1:16" x14ac:dyDescent="0.35">
      <c r="A228" t="s">
        <v>831</v>
      </c>
      <c r="B228">
        <v>1.1647240000000001</v>
      </c>
      <c r="C228">
        <v>10000000</v>
      </c>
      <c r="D228">
        <v>104303851</v>
      </c>
      <c r="E228" t="s">
        <v>832</v>
      </c>
      <c r="F228" t="s">
        <v>835</v>
      </c>
      <c r="G228">
        <v>97</v>
      </c>
      <c r="H228" t="s">
        <v>448</v>
      </c>
      <c r="I228" s="1">
        <v>42159</v>
      </c>
      <c r="J228">
        <v>610</v>
      </c>
      <c r="K228">
        <v>6.3</v>
      </c>
      <c r="L228">
        <v>2015</v>
      </c>
      <c r="M228" s="25">
        <v>9199995.9520017803</v>
      </c>
      <c r="N228" s="25">
        <v>95959500.697819695</v>
      </c>
      <c r="O228" s="25">
        <v>94303851</v>
      </c>
      <c r="P228" t="s">
        <v>576</v>
      </c>
    </row>
    <row r="229" spans="1:16" x14ac:dyDescent="0.35">
      <c r="A229" t="s">
        <v>831</v>
      </c>
      <c r="B229">
        <v>1.1647240000000001</v>
      </c>
      <c r="C229">
        <v>10000000</v>
      </c>
      <c r="D229">
        <v>104303851</v>
      </c>
      <c r="E229" t="s">
        <v>832</v>
      </c>
      <c r="F229" t="s">
        <v>835</v>
      </c>
      <c r="G229">
        <v>97</v>
      </c>
      <c r="H229" t="s">
        <v>634</v>
      </c>
      <c r="I229" s="1">
        <v>42159</v>
      </c>
      <c r="J229">
        <v>610</v>
      </c>
      <c r="K229">
        <v>6.3</v>
      </c>
      <c r="L229">
        <v>2015</v>
      </c>
      <c r="M229" s="25">
        <v>9199995.9520017803</v>
      </c>
      <c r="N229" s="25">
        <v>95959500.697819695</v>
      </c>
      <c r="O229" s="25">
        <v>94303851</v>
      </c>
      <c r="P229" t="s">
        <v>576</v>
      </c>
    </row>
    <row r="230" spans="1:16" x14ac:dyDescent="0.35">
      <c r="A230" t="s">
        <v>831</v>
      </c>
      <c r="B230">
        <v>1.1647240000000001</v>
      </c>
      <c r="C230">
        <v>10000000</v>
      </c>
      <c r="D230">
        <v>104303851</v>
      </c>
      <c r="E230" t="s">
        <v>832</v>
      </c>
      <c r="F230" t="s">
        <v>835</v>
      </c>
      <c r="G230">
        <v>97</v>
      </c>
      <c r="H230" t="s">
        <v>701</v>
      </c>
      <c r="I230" s="1">
        <v>42159</v>
      </c>
      <c r="J230">
        <v>610</v>
      </c>
      <c r="K230">
        <v>6.3</v>
      </c>
      <c r="L230">
        <v>2015</v>
      </c>
      <c r="M230" s="25">
        <v>9199995.9520017803</v>
      </c>
      <c r="N230" s="25">
        <v>95959500.697819695</v>
      </c>
      <c r="O230" s="25">
        <v>94303851</v>
      </c>
      <c r="P230" t="s">
        <v>576</v>
      </c>
    </row>
    <row r="231" spans="1:16" x14ac:dyDescent="0.35">
      <c r="A231" t="s">
        <v>840</v>
      </c>
      <c r="B231">
        <v>1.1425179999999999</v>
      </c>
      <c r="C231">
        <v>6000000</v>
      </c>
      <c r="D231">
        <v>41387687</v>
      </c>
      <c r="E231" t="s">
        <v>841</v>
      </c>
      <c r="F231" t="s">
        <v>844</v>
      </c>
      <c r="G231">
        <v>104</v>
      </c>
      <c r="H231" t="s">
        <v>419</v>
      </c>
      <c r="I231" s="1">
        <v>42321</v>
      </c>
      <c r="J231">
        <v>135</v>
      </c>
      <c r="K231">
        <v>5.9</v>
      </c>
      <c r="L231">
        <v>2015</v>
      </c>
      <c r="M231" s="25">
        <v>5519997.57120106</v>
      </c>
      <c r="N231" s="25">
        <v>38076655.286271602</v>
      </c>
      <c r="O231" s="25">
        <v>35387687</v>
      </c>
      <c r="P231" t="s">
        <v>849</v>
      </c>
    </row>
    <row r="232" spans="1:16" x14ac:dyDescent="0.35">
      <c r="A232" t="s">
        <v>840</v>
      </c>
      <c r="B232">
        <v>1.1425179999999999</v>
      </c>
      <c r="C232">
        <v>6000000</v>
      </c>
      <c r="D232">
        <v>41387687</v>
      </c>
      <c r="E232" t="s">
        <v>841</v>
      </c>
      <c r="F232" t="s">
        <v>844</v>
      </c>
      <c r="G232">
        <v>104</v>
      </c>
      <c r="H232" t="s">
        <v>448</v>
      </c>
      <c r="I232" s="1">
        <v>42321</v>
      </c>
      <c r="J232">
        <v>135</v>
      </c>
      <c r="K232">
        <v>5.9</v>
      </c>
      <c r="L232">
        <v>2015</v>
      </c>
      <c r="M232" s="25">
        <v>5519997.57120106</v>
      </c>
      <c r="N232" s="25">
        <v>38076655.286271602</v>
      </c>
      <c r="O232" s="25">
        <v>35387687</v>
      </c>
      <c r="P232" t="s">
        <v>849</v>
      </c>
    </row>
    <row r="233" spans="1:16" x14ac:dyDescent="0.35">
      <c r="A233" t="s">
        <v>850</v>
      </c>
      <c r="B233">
        <v>1.138395</v>
      </c>
      <c r="C233">
        <v>40000000</v>
      </c>
      <c r="D233">
        <v>34227298</v>
      </c>
      <c r="E233" t="s">
        <v>851</v>
      </c>
      <c r="F233" t="s">
        <v>11457</v>
      </c>
      <c r="G233">
        <v>109</v>
      </c>
      <c r="H233" t="s">
        <v>448</v>
      </c>
      <c r="I233" s="1">
        <v>42318</v>
      </c>
      <c r="J233">
        <v>408</v>
      </c>
      <c r="K233">
        <v>5.5</v>
      </c>
      <c r="L233">
        <v>2015</v>
      </c>
      <c r="M233" s="25">
        <v>36799983.808007099</v>
      </c>
      <c r="N233" s="25">
        <v>31489100.304795802</v>
      </c>
      <c r="O233" s="25">
        <v>-5772702</v>
      </c>
      <c r="P233" t="s">
        <v>849</v>
      </c>
    </row>
    <row r="234" spans="1:16" x14ac:dyDescent="0.35">
      <c r="A234" t="s">
        <v>850</v>
      </c>
      <c r="B234">
        <v>1.138395</v>
      </c>
      <c r="C234">
        <v>40000000</v>
      </c>
      <c r="D234">
        <v>34227298</v>
      </c>
      <c r="E234" t="s">
        <v>851</v>
      </c>
      <c r="F234" t="s">
        <v>11457</v>
      </c>
      <c r="G234">
        <v>109</v>
      </c>
      <c r="H234" t="s">
        <v>3548</v>
      </c>
      <c r="I234" s="1">
        <v>42318</v>
      </c>
      <c r="J234">
        <v>408</v>
      </c>
      <c r="K234">
        <v>5.5</v>
      </c>
      <c r="L234">
        <v>2015</v>
      </c>
      <c r="M234" s="25">
        <v>36799983.808007099</v>
      </c>
      <c r="N234" s="25">
        <v>31489100.304795802</v>
      </c>
      <c r="O234" s="25">
        <v>-5772702</v>
      </c>
      <c r="P234" t="s">
        <v>849</v>
      </c>
    </row>
    <row r="235" spans="1:16" x14ac:dyDescent="0.35">
      <c r="A235" t="s">
        <v>850</v>
      </c>
      <c r="B235">
        <v>1.138395</v>
      </c>
      <c r="C235">
        <v>40000000</v>
      </c>
      <c r="D235">
        <v>34227298</v>
      </c>
      <c r="E235" t="s">
        <v>851</v>
      </c>
      <c r="F235" t="s">
        <v>11457</v>
      </c>
      <c r="G235">
        <v>109</v>
      </c>
      <c r="H235" t="s">
        <v>701</v>
      </c>
      <c r="I235" s="1">
        <v>42318</v>
      </c>
      <c r="J235">
        <v>408</v>
      </c>
      <c r="K235">
        <v>5.5</v>
      </c>
      <c r="L235">
        <v>2015</v>
      </c>
      <c r="M235" s="25">
        <v>36799983.808007099</v>
      </c>
      <c r="N235" s="25">
        <v>31489100.304795802</v>
      </c>
      <c r="O235" s="25">
        <v>-5772702</v>
      </c>
      <c r="P235" t="s">
        <v>849</v>
      </c>
    </row>
    <row r="236" spans="1:16" x14ac:dyDescent="0.35">
      <c r="A236" t="s">
        <v>860</v>
      </c>
      <c r="B236">
        <v>0.70602299999999996</v>
      </c>
      <c r="C236">
        <v>7000000</v>
      </c>
      <c r="D236">
        <v>573335</v>
      </c>
      <c r="E236" t="s">
        <v>861</v>
      </c>
      <c r="F236" t="s">
        <v>864</v>
      </c>
      <c r="G236">
        <v>103</v>
      </c>
      <c r="H236" t="s">
        <v>11422</v>
      </c>
      <c r="I236" s="1">
        <v>42279</v>
      </c>
      <c r="J236">
        <v>86</v>
      </c>
      <c r="K236">
        <v>7.1</v>
      </c>
      <c r="L236">
        <v>2015</v>
      </c>
      <c r="M236" s="25">
        <v>6439997.16640124</v>
      </c>
      <c r="N236" s="25">
        <v>527467.96791409398</v>
      </c>
      <c r="O236" s="25">
        <v>-6426665</v>
      </c>
      <c r="P236" t="s">
        <v>849</v>
      </c>
    </row>
    <row r="237" spans="1:16" x14ac:dyDescent="0.35">
      <c r="A237" t="s">
        <v>860</v>
      </c>
      <c r="B237">
        <v>0.70602299999999996</v>
      </c>
      <c r="C237">
        <v>7000000</v>
      </c>
      <c r="D237">
        <v>573335</v>
      </c>
      <c r="E237" t="s">
        <v>861</v>
      </c>
      <c r="F237" t="s">
        <v>864</v>
      </c>
      <c r="G237">
        <v>103</v>
      </c>
      <c r="H237" t="s">
        <v>448</v>
      </c>
      <c r="I237" s="1">
        <v>42279</v>
      </c>
      <c r="J237">
        <v>86</v>
      </c>
      <c r="K237">
        <v>7.1</v>
      </c>
      <c r="L237">
        <v>2015</v>
      </c>
      <c r="M237" s="25">
        <v>6439997.16640124</v>
      </c>
      <c r="N237" s="25">
        <v>527467.96791409398</v>
      </c>
      <c r="O237" s="25">
        <v>-6426665</v>
      </c>
      <c r="P237" t="s">
        <v>849</v>
      </c>
    </row>
    <row r="238" spans="1:16" x14ac:dyDescent="0.35">
      <c r="A238" t="s">
        <v>869</v>
      </c>
      <c r="B238">
        <v>0.68957899999999905</v>
      </c>
      <c r="C238">
        <v>15000000</v>
      </c>
      <c r="D238">
        <v>3020664</v>
      </c>
      <c r="E238" t="s">
        <v>870</v>
      </c>
      <c r="F238" t="s">
        <v>873</v>
      </c>
      <c r="G238">
        <v>100</v>
      </c>
      <c r="H238" t="s">
        <v>419</v>
      </c>
      <c r="I238" s="1">
        <v>42299</v>
      </c>
      <c r="J238">
        <v>56</v>
      </c>
      <c r="K238">
        <v>5.0999999999999996</v>
      </c>
      <c r="L238">
        <v>2015</v>
      </c>
      <c r="M238" s="25">
        <v>13799993.9280026</v>
      </c>
      <c r="N238" s="25">
        <v>2779009.65723575</v>
      </c>
      <c r="O238" s="25">
        <v>-11979336</v>
      </c>
      <c r="P238" t="s">
        <v>849</v>
      </c>
    </row>
    <row r="239" spans="1:16" x14ac:dyDescent="0.35">
      <c r="A239" t="s">
        <v>869</v>
      </c>
      <c r="B239">
        <v>0.68957899999999905</v>
      </c>
      <c r="C239">
        <v>15000000</v>
      </c>
      <c r="D239">
        <v>3020664</v>
      </c>
      <c r="E239" t="s">
        <v>870</v>
      </c>
      <c r="F239" t="s">
        <v>873</v>
      </c>
      <c r="G239">
        <v>100</v>
      </c>
      <c r="H239" t="s">
        <v>11402</v>
      </c>
      <c r="I239" s="1">
        <v>42299</v>
      </c>
      <c r="J239">
        <v>56</v>
      </c>
      <c r="K239">
        <v>5.0999999999999996</v>
      </c>
      <c r="L239">
        <v>2015</v>
      </c>
      <c r="M239" s="25">
        <v>13799993.9280026</v>
      </c>
      <c r="N239" s="25">
        <v>2779009.65723575</v>
      </c>
      <c r="O239" s="25">
        <v>-11979336</v>
      </c>
      <c r="P239" t="s">
        <v>849</v>
      </c>
    </row>
    <row r="240" spans="1:16" x14ac:dyDescent="0.35">
      <c r="A240" t="s">
        <v>869</v>
      </c>
      <c r="B240">
        <v>0.68957899999999905</v>
      </c>
      <c r="C240">
        <v>15000000</v>
      </c>
      <c r="D240">
        <v>3020664</v>
      </c>
      <c r="E240" t="s">
        <v>870</v>
      </c>
      <c r="F240" t="s">
        <v>873</v>
      </c>
      <c r="G240">
        <v>100</v>
      </c>
      <c r="H240" t="s">
        <v>11421</v>
      </c>
      <c r="I240" s="1">
        <v>42299</v>
      </c>
      <c r="J240">
        <v>56</v>
      </c>
      <c r="K240">
        <v>5.0999999999999996</v>
      </c>
      <c r="L240">
        <v>2015</v>
      </c>
      <c r="M240" s="25">
        <v>13799993.9280026</v>
      </c>
      <c r="N240" s="25">
        <v>2779009.65723575</v>
      </c>
      <c r="O240" s="25">
        <v>-11979336</v>
      </c>
      <c r="P240" t="s">
        <v>849</v>
      </c>
    </row>
    <row r="241" spans="1:16" x14ac:dyDescent="0.35">
      <c r="A241" t="s">
        <v>879</v>
      </c>
      <c r="B241">
        <v>0.67379199999999995</v>
      </c>
      <c r="C241">
        <v>1000000</v>
      </c>
      <c r="D241">
        <v>14444999</v>
      </c>
      <c r="E241" t="s">
        <v>880</v>
      </c>
      <c r="F241" t="s">
        <v>883</v>
      </c>
      <c r="G241">
        <v>95</v>
      </c>
      <c r="H241" t="s">
        <v>419</v>
      </c>
      <c r="I241" s="1">
        <v>42335</v>
      </c>
      <c r="J241">
        <v>87</v>
      </c>
      <c r="K241">
        <v>6.6</v>
      </c>
      <c r="L241">
        <v>2015</v>
      </c>
      <c r="M241" s="25">
        <v>919999.59520017798</v>
      </c>
      <c r="N241" s="25">
        <v>13289393.2326669</v>
      </c>
      <c r="O241" s="25">
        <v>13444999</v>
      </c>
      <c r="P241" t="s">
        <v>849</v>
      </c>
    </row>
    <row r="242" spans="1:16" x14ac:dyDescent="0.35">
      <c r="A242" t="s">
        <v>879</v>
      </c>
      <c r="B242">
        <v>0.67379199999999995</v>
      </c>
      <c r="C242">
        <v>1000000</v>
      </c>
      <c r="D242">
        <v>14444999</v>
      </c>
      <c r="E242" t="s">
        <v>880</v>
      </c>
      <c r="F242" t="s">
        <v>883</v>
      </c>
      <c r="G242">
        <v>95</v>
      </c>
      <c r="H242" t="s">
        <v>448</v>
      </c>
      <c r="I242" s="1">
        <v>42335</v>
      </c>
      <c r="J242">
        <v>87</v>
      </c>
      <c r="K242">
        <v>6.6</v>
      </c>
      <c r="L242">
        <v>2015</v>
      </c>
      <c r="M242" s="25">
        <v>919999.59520017798</v>
      </c>
      <c r="N242" s="25">
        <v>13289393.2326669</v>
      </c>
      <c r="O242" s="25">
        <v>13444999</v>
      </c>
      <c r="P242" t="s">
        <v>849</v>
      </c>
    </row>
    <row r="243" spans="1:16" x14ac:dyDescent="0.35">
      <c r="A243" t="s">
        <v>879</v>
      </c>
      <c r="B243">
        <v>0.67379199999999995</v>
      </c>
      <c r="C243">
        <v>1000000</v>
      </c>
      <c r="D243">
        <v>14444999</v>
      </c>
      <c r="E243" t="s">
        <v>880</v>
      </c>
      <c r="F243" t="s">
        <v>883</v>
      </c>
      <c r="G243">
        <v>95</v>
      </c>
      <c r="H243" t="s">
        <v>11422</v>
      </c>
      <c r="I243" s="1">
        <v>42335</v>
      </c>
      <c r="J243">
        <v>87</v>
      </c>
      <c r="K243">
        <v>6.6</v>
      </c>
      <c r="L243">
        <v>2015</v>
      </c>
      <c r="M243" s="25">
        <v>919999.59520017798</v>
      </c>
      <c r="N243" s="25">
        <v>13289393.2326669</v>
      </c>
      <c r="O243" s="25">
        <v>13444999</v>
      </c>
      <c r="P243" t="s">
        <v>849</v>
      </c>
    </row>
    <row r="244" spans="1:16" x14ac:dyDescent="0.35">
      <c r="A244" t="s">
        <v>889</v>
      </c>
      <c r="B244">
        <v>0.59965500000000005</v>
      </c>
      <c r="C244">
        <v>3300000</v>
      </c>
      <c r="D244">
        <v>64110728</v>
      </c>
      <c r="E244" t="s">
        <v>890</v>
      </c>
      <c r="F244" t="s">
        <v>893</v>
      </c>
      <c r="G244">
        <v>83</v>
      </c>
      <c r="H244" t="s">
        <v>701</v>
      </c>
      <c r="I244" s="1">
        <v>42033</v>
      </c>
      <c r="J244">
        <v>327</v>
      </c>
      <c r="K244">
        <v>4.9000000000000004</v>
      </c>
      <c r="L244">
        <v>2015</v>
      </c>
      <c r="M244" s="25">
        <v>3035998.6641605799</v>
      </c>
      <c r="N244" s="25">
        <v>58981843.807988703</v>
      </c>
      <c r="O244" s="25">
        <v>60810728</v>
      </c>
      <c r="P244" t="s">
        <v>899</v>
      </c>
    </row>
    <row r="245" spans="1:16" x14ac:dyDescent="0.35">
      <c r="A245" t="s">
        <v>889</v>
      </c>
      <c r="B245">
        <v>0.59965500000000005</v>
      </c>
      <c r="C245">
        <v>3300000</v>
      </c>
      <c r="D245">
        <v>64110728</v>
      </c>
      <c r="E245" t="s">
        <v>890</v>
      </c>
      <c r="F245" t="s">
        <v>893</v>
      </c>
      <c r="G245">
        <v>83</v>
      </c>
      <c r="H245" t="s">
        <v>634</v>
      </c>
      <c r="I245" s="1">
        <v>42033</v>
      </c>
      <c r="J245">
        <v>327</v>
      </c>
      <c r="K245">
        <v>4.9000000000000004</v>
      </c>
      <c r="L245">
        <v>2015</v>
      </c>
      <c r="M245" s="25">
        <v>3035998.6641605799</v>
      </c>
      <c r="N245" s="25">
        <v>58981843.807988703</v>
      </c>
      <c r="O245" s="25">
        <v>60810728</v>
      </c>
      <c r="P245" t="s">
        <v>899</v>
      </c>
    </row>
    <row r="246" spans="1:16" x14ac:dyDescent="0.35">
      <c r="A246" t="s">
        <v>900</v>
      </c>
      <c r="B246">
        <v>0.53220500000000004</v>
      </c>
      <c r="C246">
        <v>100000</v>
      </c>
      <c r="D246">
        <v>42664410</v>
      </c>
      <c r="E246" t="s">
        <v>901</v>
      </c>
      <c r="F246" t="s">
        <v>904</v>
      </c>
      <c r="G246">
        <v>87</v>
      </c>
      <c r="H246" t="s">
        <v>634</v>
      </c>
      <c r="I246" s="1">
        <v>42195</v>
      </c>
      <c r="J246">
        <v>247</v>
      </c>
      <c r="K246">
        <v>5</v>
      </c>
      <c r="L246">
        <v>2015</v>
      </c>
      <c r="M246" s="25">
        <v>91999.959520017801</v>
      </c>
      <c r="N246" s="25">
        <v>39251239.929454401</v>
      </c>
      <c r="O246" s="25">
        <v>42564410</v>
      </c>
      <c r="P246" t="s">
        <v>899</v>
      </c>
    </row>
    <row r="247" spans="1:16" x14ac:dyDescent="0.35">
      <c r="A247" t="s">
        <v>900</v>
      </c>
      <c r="B247">
        <v>0.53220500000000004</v>
      </c>
      <c r="C247">
        <v>100000</v>
      </c>
      <c r="D247">
        <v>42664410</v>
      </c>
      <c r="E247" t="s">
        <v>901</v>
      </c>
      <c r="F247" t="s">
        <v>904</v>
      </c>
      <c r="G247">
        <v>87</v>
      </c>
      <c r="H247" t="s">
        <v>701</v>
      </c>
      <c r="I247" s="1">
        <v>42195</v>
      </c>
      <c r="J247">
        <v>247</v>
      </c>
      <c r="K247">
        <v>5</v>
      </c>
      <c r="L247">
        <v>2015</v>
      </c>
      <c r="M247" s="25">
        <v>91999.959520017801</v>
      </c>
      <c r="N247" s="25">
        <v>39251239.929454401</v>
      </c>
      <c r="O247" s="25">
        <v>42564410</v>
      </c>
      <c r="P247" t="s">
        <v>899</v>
      </c>
    </row>
    <row r="248" spans="1:16" x14ac:dyDescent="0.35">
      <c r="A248" t="s">
        <v>909</v>
      </c>
      <c r="B248">
        <v>0.43558200000000002</v>
      </c>
      <c r="C248">
        <v>5000000</v>
      </c>
      <c r="D248">
        <v>2333684</v>
      </c>
      <c r="E248" t="s">
        <v>910</v>
      </c>
      <c r="F248" t="s">
        <v>913</v>
      </c>
      <c r="G248">
        <v>119</v>
      </c>
      <c r="H248" t="s">
        <v>448</v>
      </c>
      <c r="I248" s="1">
        <v>42299</v>
      </c>
      <c r="J248">
        <v>69</v>
      </c>
      <c r="K248">
        <v>5.7</v>
      </c>
      <c r="L248">
        <v>2015</v>
      </c>
      <c r="M248" s="25">
        <v>4599997.9760008901</v>
      </c>
      <c r="N248" s="25">
        <v>2146988.3353251298</v>
      </c>
      <c r="O248" s="25">
        <v>-2666316</v>
      </c>
      <c r="P248" t="s">
        <v>899</v>
      </c>
    </row>
    <row r="249" spans="1:16" x14ac:dyDescent="0.35">
      <c r="A249" t="s">
        <v>909</v>
      </c>
      <c r="B249">
        <v>0.43558200000000002</v>
      </c>
      <c r="C249">
        <v>5000000</v>
      </c>
      <c r="D249">
        <v>2333684</v>
      </c>
      <c r="E249" t="s">
        <v>910</v>
      </c>
      <c r="F249" t="s">
        <v>913</v>
      </c>
      <c r="G249">
        <v>119</v>
      </c>
      <c r="H249" t="s">
        <v>11402</v>
      </c>
      <c r="I249" s="1">
        <v>42299</v>
      </c>
      <c r="J249">
        <v>69</v>
      </c>
      <c r="K249">
        <v>5.7</v>
      </c>
      <c r="L249">
        <v>2015</v>
      </c>
      <c r="M249" s="25">
        <v>4599997.9760008901</v>
      </c>
      <c r="N249" s="25">
        <v>2146988.3353251298</v>
      </c>
      <c r="O249" s="25">
        <v>-2666316</v>
      </c>
      <c r="P249" t="s">
        <v>899</v>
      </c>
    </row>
    <row r="250" spans="1:16" x14ac:dyDescent="0.35">
      <c r="A250" t="s">
        <v>909</v>
      </c>
      <c r="B250">
        <v>0.43558200000000002</v>
      </c>
      <c r="C250">
        <v>5000000</v>
      </c>
      <c r="D250">
        <v>2333684</v>
      </c>
      <c r="E250" t="s">
        <v>910</v>
      </c>
      <c r="F250" t="s">
        <v>913</v>
      </c>
      <c r="G250">
        <v>119</v>
      </c>
      <c r="H250" t="s">
        <v>6936</v>
      </c>
      <c r="I250" s="1">
        <v>42299</v>
      </c>
      <c r="J250">
        <v>69</v>
      </c>
      <c r="K250">
        <v>5.7</v>
      </c>
      <c r="L250">
        <v>2015</v>
      </c>
      <c r="M250" s="25">
        <v>4599997.9760008901</v>
      </c>
      <c r="N250" s="25">
        <v>2146988.3353251298</v>
      </c>
      <c r="O250" s="25">
        <v>-2666316</v>
      </c>
      <c r="P250" t="s">
        <v>899</v>
      </c>
    </row>
    <row r="251" spans="1:16" x14ac:dyDescent="0.35">
      <c r="A251" t="s">
        <v>909</v>
      </c>
      <c r="B251">
        <v>0.43558200000000002</v>
      </c>
      <c r="C251">
        <v>5000000</v>
      </c>
      <c r="D251">
        <v>2333684</v>
      </c>
      <c r="E251" t="s">
        <v>910</v>
      </c>
      <c r="F251" t="s">
        <v>913</v>
      </c>
      <c r="G251">
        <v>119</v>
      </c>
      <c r="H251" t="s">
        <v>11417</v>
      </c>
      <c r="I251" s="1">
        <v>42299</v>
      </c>
      <c r="J251">
        <v>69</v>
      </c>
      <c r="K251">
        <v>5.7</v>
      </c>
      <c r="L251">
        <v>2015</v>
      </c>
      <c r="M251" s="25">
        <v>4599997.9760008901</v>
      </c>
      <c r="N251" s="25">
        <v>2146988.3353251298</v>
      </c>
      <c r="O251" s="25">
        <v>-2666316</v>
      </c>
      <c r="P251" t="s">
        <v>899</v>
      </c>
    </row>
    <row r="252" spans="1:16" x14ac:dyDescent="0.35">
      <c r="A252" t="s">
        <v>919</v>
      </c>
      <c r="B252">
        <v>0.73102199999999995</v>
      </c>
      <c r="C252">
        <v>3000000</v>
      </c>
      <c r="D252">
        <v>67790117</v>
      </c>
      <c r="E252" t="s">
        <v>920</v>
      </c>
      <c r="F252" t="s">
        <v>923</v>
      </c>
      <c r="G252">
        <v>120</v>
      </c>
      <c r="H252" t="s">
        <v>448</v>
      </c>
      <c r="I252" s="1">
        <v>42244</v>
      </c>
      <c r="J252">
        <v>57</v>
      </c>
      <c r="K252">
        <v>6.9</v>
      </c>
      <c r="L252">
        <v>2015</v>
      </c>
      <c r="M252" s="25">
        <v>2759998.78560053</v>
      </c>
      <c r="N252" s="25">
        <v>62366880.198572703</v>
      </c>
      <c r="O252" s="25">
        <v>64790117</v>
      </c>
      <c r="P252" t="s">
        <v>849</v>
      </c>
    </row>
    <row r="253" spans="1:16" x14ac:dyDescent="0.35">
      <c r="A253" t="s">
        <v>928</v>
      </c>
      <c r="B253">
        <v>7.6108999999999996E-2</v>
      </c>
      <c r="C253">
        <v>13500000</v>
      </c>
      <c r="D253">
        <v>187674</v>
      </c>
      <c r="E253" t="s">
        <v>929</v>
      </c>
      <c r="F253" t="s">
        <v>932</v>
      </c>
      <c r="G253">
        <v>129</v>
      </c>
      <c r="H253" t="s">
        <v>448</v>
      </c>
      <c r="I253" s="1">
        <v>42265</v>
      </c>
      <c r="J253">
        <v>14</v>
      </c>
      <c r="K253">
        <v>5.6</v>
      </c>
      <c r="L253">
        <v>2015</v>
      </c>
      <c r="M253" s="25">
        <v>12419994.535202401</v>
      </c>
      <c r="N253" s="25">
        <v>172660.004029598</v>
      </c>
      <c r="O253" s="25">
        <v>-13312326</v>
      </c>
      <c r="P253" t="s">
        <v>899</v>
      </c>
    </row>
    <row r="254" spans="1:16" x14ac:dyDescent="0.35">
      <c r="A254" t="s">
        <v>937</v>
      </c>
      <c r="B254">
        <v>24.949134000000001</v>
      </c>
      <c r="C254">
        <v>165000000</v>
      </c>
      <c r="D254">
        <v>621752480</v>
      </c>
      <c r="E254" t="s">
        <v>938</v>
      </c>
      <c r="F254" t="s">
        <v>941</v>
      </c>
      <c r="G254">
        <v>169</v>
      </c>
      <c r="H254" t="s">
        <v>6936</v>
      </c>
      <c r="I254" s="1">
        <v>41948</v>
      </c>
      <c r="J254">
        <v>6498</v>
      </c>
      <c r="K254">
        <v>8</v>
      </c>
      <c r="L254">
        <v>2014</v>
      </c>
      <c r="M254" s="25">
        <v>151980023.37729001</v>
      </c>
      <c r="N254" s="25">
        <v>572690645.12296104</v>
      </c>
      <c r="O254" s="25">
        <v>456752480</v>
      </c>
      <c r="P254" t="s">
        <v>33</v>
      </c>
    </row>
    <row r="255" spans="1:16" x14ac:dyDescent="0.35">
      <c r="A255" t="s">
        <v>937</v>
      </c>
      <c r="B255">
        <v>24.949134000000001</v>
      </c>
      <c r="C255">
        <v>165000000</v>
      </c>
      <c r="D255">
        <v>621752480</v>
      </c>
      <c r="E255" t="s">
        <v>938</v>
      </c>
      <c r="F255" t="s">
        <v>941</v>
      </c>
      <c r="G255">
        <v>169</v>
      </c>
      <c r="H255" t="s">
        <v>448</v>
      </c>
      <c r="I255" s="1">
        <v>41948</v>
      </c>
      <c r="J255">
        <v>6498</v>
      </c>
      <c r="K255">
        <v>8</v>
      </c>
      <c r="L255">
        <v>2014</v>
      </c>
      <c r="M255" s="25">
        <v>151980023.37729001</v>
      </c>
      <c r="N255" s="25">
        <v>572690645.12296104</v>
      </c>
      <c r="O255" s="25">
        <v>456752480</v>
      </c>
      <c r="P255" t="s">
        <v>33</v>
      </c>
    </row>
    <row r="256" spans="1:16" x14ac:dyDescent="0.35">
      <c r="A256" t="s">
        <v>937</v>
      </c>
      <c r="B256">
        <v>24.949134000000001</v>
      </c>
      <c r="C256">
        <v>165000000</v>
      </c>
      <c r="D256">
        <v>621752480</v>
      </c>
      <c r="E256" t="s">
        <v>938</v>
      </c>
      <c r="F256" t="s">
        <v>941</v>
      </c>
      <c r="G256">
        <v>169</v>
      </c>
      <c r="H256" t="s">
        <v>3548</v>
      </c>
      <c r="I256" s="1">
        <v>41948</v>
      </c>
      <c r="J256">
        <v>6498</v>
      </c>
      <c r="K256">
        <v>8</v>
      </c>
      <c r="L256">
        <v>2014</v>
      </c>
      <c r="M256" s="25">
        <v>151980023.37729001</v>
      </c>
      <c r="N256" s="25">
        <v>572690645.12296104</v>
      </c>
      <c r="O256" s="25">
        <v>456752480</v>
      </c>
      <c r="P256" t="s">
        <v>33</v>
      </c>
    </row>
    <row r="257" spans="1:16" x14ac:dyDescent="0.35">
      <c r="A257" t="s">
        <v>947</v>
      </c>
      <c r="B257">
        <v>14.311204999999999</v>
      </c>
      <c r="C257">
        <v>170000000</v>
      </c>
      <c r="D257">
        <v>773312399</v>
      </c>
      <c r="E257" t="s">
        <v>948</v>
      </c>
      <c r="F257" t="s">
        <v>951</v>
      </c>
      <c r="G257">
        <v>121</v>
      </c>
      <c r="H257" t="s">
        <v>261</v>
      </c>
      <c r="I257" s="1">
        <v>41850</v>
      </c>
      <c r="J257">
        <v>5612</v>
      </c>
      <c r="K257">
        <v>7.9</v>
      </c>
      <c r="L257">
        <v>2014</v>
      </c>
      <c r="M257" s="25">
        <v>156585478.63114801</v>
      </c>
      <c r="N257" s="25">
        <v>712291130.16950798</v>
      </c>
      <c r="O257" s="25">
        <v>603312399</v>
      </c>
      <c r="P257" t="s">
        <v>33</v>
      </c>
    </row>
    <row r="258" spans="1:16" x14ac:dyDescent="0.35">
      <c r="A258" t="s">
        <v>947</v>
      </c>
      <c r="B258">
        <v>14.311204999999999</v>
      </c>
      <c r="C258">
        <v>170000000</v>
      </c>
      <c r="D258">
        <v>773312399</v>
      </c>
      <c r="E258" t="s">
        <v>948</v>
      </c>
      <c r="F258" t="s">
        <v>951</v>
      </c>
      <c r="G258">
        <v>121</v>
      </c>
      <c r="H258" t="s">
        <v>3548</v>
      </c>
      <c r="I258" s="1">
        <v>41850</v>
      </c>
      <c r="J258">
        <v>5612</v>
      </c>
      <c r="K258">
        <v>7.9</v>
      </c>
      <c r="L258">
        <v>2014</v>
      </c>
      <c r="M258" s="25">
        <v>156585478.63114801</v>
      </c>
      <c r="N258" s="25">
        <v>712291130.16950798</v>
      </c>
      <c r="O258" s="25">
        <v>603312399</v>
      </c>
      <c r="P258" t="s">
        <v>33</v>
      </c>
    </row>
    <row r="259" spans="1:16" x14ac:dyDescent="0.35">
      <c r="A259" t="s">
        <v>947</v>
      </c>
      <c r="B259">
        <v>14.311204999999999</v>
      </c>
      <c r="C259">
        <v>170000000</v>
      </c>
      <c r="D259">
        <v>773312399</v>
      </c>
      <c r="E259" t="s">
        <v>948</v>
      </c>
      <c r="F259" t="s">
        <v>951</v>
      </c>
      <c r="G259">
        <v>121</v>
      </c>
      <c r="H259" t="s">
        <v>6936</v>
      </c>
      <c r="I259" s="1">
        <v>41850</v>
      </c>
      <c r="J259">
        <v>5612</v>
      </c>
      <c r="K259">
        <v>7.9</v>
      </c>
      <c r="L259">
        <v>2014</v>
      </c>
      <c r="M259" s="25">
        <v>156585478.63114801</v>
      </c>
      <c r="N259" s="25">
        <v>712291130.16950798</v>
      </c>
      <c r="O259" s="25">
        <v>603312399</v>
      </c>
      <c r="P259" t="s">
        <v>33</v>
      </c>
    </row>
    <row r="260" spans="1:16" x14ac:dyDescent="0.35">
      <c r="A260" t="s">
        <v>957</v>
      </c>
      <c r="B260">
        <v>12.971026999999999</v>
      </c>
      <c r="C260">
        <v>170000000</v>
      </c>
      <c r="D260">
        <v>714766572</v>
      </c>
      <c r="E260" t="s">
        <v>958</v>
      </c>
      <c r="F260" t="s">
        <v>961</v>
      </c>
      <c r="G260">
        <v>136</v>
      </c>
      <c r="H260" t="s">
        <v>261</v>
      </c>
      <c r="I260" s="1">
        <v>41718</v>
      </c>
      <c r="J260">
        <v>3848</v>
      </c>
      <c r="K260">
        <v>7.6</v>
      </c>
      <c r="L260">
        <v>2014</v>
      </c>
      <c r="M260" s="25">
        <v>156585478.63114801</v>
      </c>
      <c r="N260" s="25">
        <v>658365092.85979402</v>
      </c>
      <c r="O260" s="25">
        <v>544766572</v>
      </c>
      <c r="P260" t="s">
        <v>33</v>
      </c>
    </row>
    <row r="261" spans="1:16" x14ac:dyDescent="0.35">
      <c r="A261" t="s">
        <v>957</v>
      </c>
      <c r="B261">
        <v>12.971026999999999</v>
      </c>
      <c r="C261">
        <v>170000000</v>
      </c>
      <c r="D261">
        <v>714766572</v>
      </c>
      <c r="E261" t="s">
        <v>958</v>
      </c>
      <c r="F261" t="s">
        <v>961</v>
      </c>
      <c r="G261">
        <v>136</v>
      </c>
      <c r="H261" t="s">
        <v>6936</v>
      </c>
      <c r="I261" s="1">
        <v>41718</v>
      </c>
      <c r="J261">
        <v>3848</v>
      </c>
      <c r="K261">
        <v>7.6</v>
      </c>
      <c r="L261">
        <v>2014</v>
      </c>
      <c r="M261" s="25">
        <v>156585478.63114801</v>
      </c>
      <c r="N261" s="25">
        <v>658365092.85979402</v>
      </c>
      <c r="O261" s="25">
        <v>544766572</v>
      </c>
      <c r="P261" t="s">
        <v>33</v>
      </c>
    </row>
    <row r="262" spans="1:16" x14ac:dyDescent="0.35">
      <c r="A262" t="s">
        <v>957</v>
      </c>
      <c r="B262">
        <v>12.971026999999999</v>
      </c>
      <c r="C262">
        <v>170000000</v>
      </c>
      <c r="D262">
        <v>714766572</v>
      </c>
      <c r="E262" t="s">
        <v>958</v>
      </c>
      <c r="F262" t="s">
        <v>961</v>
      </c>
      <c r="G262">
        <v>136</v>
      </c>
      <c r="H262" t="s">
        <v>3548</v>
      </c>
      <c r="I262" s="1">
        <v>41718</v>
      </c>
      <c r="J262">
        <v>3848</v>
      </c>
      <c r="K262">
        <v>7.6</v>
      </c>
      <c r="L262">
        <v>2014</v>
      </c>
      <c r="M262" s="25">
        <v>156585478.63114801</v>
      </c>
      <c r="N262" s="25">
        <v>658365092.85979402</v>
      </c>
      <c r="O262" s="25">
        <v>544766572</v>
      </c>
      <c r="P262" t="s">
        <v>33</v>
      </c>
    </row>
    <row r="263" spans="1:16" x14ac:dyDescent="0.35">
      <c r="A263" t="s">
        <v>965</v>
      </c>
      <c r="B263">
        <v>11.422751</v>
      </c>
      <c r="C263">
        <v>20000000</v>
      </c>
      <c r="D263">
        <v>78739897</v>
      </c>
      <c r="E263" t="s">
        <v>966</v>
      </c>
      <c r="F263" t="s">
        <v>969</v>
      </c>
      <c r="G263">
        <v>101</v>
      </c>
      <c r="H263" t="s">
        <v>261</v>
      </c>
      <c r="I263" s="1">
        <v>41934</v>
      </c>
      <c r="J263">
        <v>2712</v>
      </c>
      <c r="K263">
        <v>7</v>
      </c>
      <c r="L263">
        <v>2014</v>
      </c>
      <c r="M263" s="25">
        <v>18421821.015429098</v>
      </c>
      <c r="N263" s="25">
        <v>72526614.465366498</v>
      </c>
      <c r="O263" s="25">
        <v>58739897</v>
      </c>
      <c r="P263" t="s">
        <v>33</v>
      </c>
    </row>
    <row r="264" spans="1:16" x14ac:dyDescent="0.35">
      <c r="A264" t="s">
        <v>965</v>
      </c>
      <c r="B264">
        <v>11.422751</v>
      </c>
      <c r="C264">
        <v>20000000</v>
      </c>
      <c r="D264">
        <v>78739897</v>
      </c>
      <c r="E264" t="s">
        <v>966</v>
      </c>
      <c r="F264" t="s">
        <v>969</v>
      </c>
      <c r="G264">
        <v>101</v>
      </c>
      <c r="H264" t="s">
        <v>701</v>
      </c>
      <c r="I264" s="1">
        <v>41934</v>
      </c>
      <c r="J264">
        <v>2712</v>
      </c>
      <c r="K264">
        <v>7</v>
      </c>
      <c r="L264">
        <v>2014</v>
      </c>
      <c r="M264" s="25">
        <v>18421821.015429098</v>
      </c>
      <c r="N264" s="25">
        <v>72526614.465366498</v>
      </c>
      <c r="O264" s="25">
        <v>58739897</v>
      </c>
      <c r="P264" t="s">
        <v>33</v>
      </c>
    </row>
    <row r="265" spans="1:16" x14ac:dyDescent="0.35">
      <c r="A265" t="s">
        <v>974</v>
      </c>
      <c r="B265">
        <v>10.739008999999999</v>
      </c>
      <c r="C265">
        <v>125000000</v>
      </c>
      <c r="D265">
        <v>752100229</v>
      </c>
      <c r="E265" t="s">
        <v>975</v>
      </c>
      <c r="F265" t="s">
        <v>207</v>
      </c>
      <c r="G265">
        <v>123</v>
      </c>
      <c r="H265" t="s">
        <v>3548</v>
      </c>
      <c r="I265" s="1">
        <v>41961</v>
      </c>
      <c r="J265">
        <v>3590</v>
      </c>
      <c r="K265">
        <v>6.6</v>
      </c>
      <c r="L265">
        <v>2014</v>
      </c>
      <c r="M265" s="25">
        <v>115136381.346432</v>
      </c>
      <c r="N265" s="25">
        <v>692752790.215065</v>
      </c>
      <c r="O265" s="25">
        <v>627100229</v>
      </c>
      <c r="P265" t="s">
        <v>33</v>
      </c>
    </row>
    <row r="266" spans="1:16" x14ac:dyDescent="0.35">
      <c r="A266" t="s">
        <v>974</v>
      </c>
      <c r="B266">
        <v>10.739008999999999</v>
      </c>
      <c r="C266">
        <v>125000000</v>
      </c>
      <c r="D266">
        <v>752100229</v>
      </c>
      <c r="E266" t="s">
        <v>975</v>
      </c>
      <c r="F266" t="s">
        <v>207</v>
      </c>
      <c r="G266">
        <v>123</v>
      </c>
      <c r="H266" t="s">
        <v>6936</v>
      </c>
      <c r="I266" s="1">
        <v>41961</v>
      </c>
      <c r="J266">
        <v>3590</v>
      </c>
      <c r="K266">
        <v>6.6</v>
      </c>
      <c r="L266">
        <v>2014</v>
      </c>
      <c r="M266" s="25">
        <v>115136381.346432</v>
      </c>
      <c r="N266" s="25">
        <v>692752790.215065</v>
      </c>
      <c r="O266" s="25">
        <v>627100229</v>
      </c>
      <c r="P266" t="s">
        <v>33</v>
      </c>
    </row>
    <row r="267" spans="1:16" x14ac:dyDescent="0.35">
      <c r="A267" t="s">
        <v>974</v>
      </c>
      <c r="B267">
        <v>10.739008999999999</v>
      </c>
      <c r="C267">
        <v>125000000</v>
      </c>
      <c r="D267">
        <v>752100229</v>
      </c>
      <c r="E267" t="s">
        <v>975</v>
      </c>
      <c r="F267" t="s">
        <v>207</v>
      </c>
      <c r="G267">
        <v>123</v>
      </c>
      <c r="H267" t="s">
        <v>701</v>
      </c>
      <c r="I267" s="1">
        <v>41961</v>
      </c>
      <c r="J267">
        <v>3590</v>
      </c>
      <c r="K267">
        <v>6.6</v>
      </c>
      <c r="L267">
        <v>2014</v>
      </c>
      <c r="M267" s="25">
        <v>115136381.346432</v>
      </c>
      <c r="N267" s="25">
        <v>692752790.215065</v>
      </c>
      <c r="O267" s="25">
        <v>627100229</v>
      </c>
      <c r="P267" t="s">
        <v>33</v>
      </c>
    </row>
    <row r="268" spans="1:16" x14ac:dyDescent="0.35">
      <c r="A268" t="s">
        <v>982</v>
      </c>
      <c r="B268">
        <v>10.174599000000001</v>
      </c>
      <c r="C268">
        <v>250000000</v>
      </c>
      <c r="D268">
        <v>955119788</v>
      </c>
      <c r="E268" t="s">
        <v>983</v>
      </c>
      <c r="F268" t="s">
        <v>986</v>
      </c>
      <c r="G268">
        <v>144</v>
      </c>
      <c r="H268" t="s">
        <v>6936</v>
      </c>
      <c r="I268" s="1">
        <v>41983</v>
      </c>
      <c r="J268">
        <v>3110</v>
      </c>
      <c r="K268">
        <v>7.1</v>
      </c>
      <c r="L268">
        <v>2014</v>
      </c>
      <c r="M268" s="25">
        <v>230272762.692864</v>
      </c>
      <c r="N268" s="25">
        <v>879752289.14153397</v>
      </c>
      <c r="O268" s="25">
        <v>705119788</v>
      </c>
      <c r="P268" t="s">
        <v>33</v>
      </c>
    </row>
    <row r="269" spans="1:16" x14ac:dyDescent="0.35">
      <c r="A269" t="s">
        <v>982</v>
      </c>
      <c r="B269">
        <v>10.174599000000001</v>
      </c>
      <c r="C269">
        <v>250000000</v>
      </c>
      <c r="D269">
        <v>955119788</v>
      </c>
      <c r="E269" t="s">
        <v>983</v>
      </c>
      <c r="F269" t="s">
        <v>986</v>
      </c>
      <c r="G269">
        <v>144</v>
      </c>
      <c r="H269" t="s">
        <v>11417</v>
      </c>
      <c r="I269" s="1">
        <v>41983</v>
      </c>
      <c r="J269">
        <v>3110</v>
      </c>
      <c r="K269">
        <v>7.1</v>
      </c>
      <c r="L269">
        <v>2014</v>
      </c>
      <c r="M269" s="25">
        <v>230272762.692864</v>
      </c>
      <c r="N269" s="25">
        <v>879752289.14153397</v>
      </c>
      <c r="O269" s="25">
        <v>705119788</v>
      </c>
      <c r="P269" t="s">
        <v>33</v>
      </c>
    </row>
    <row r="270" spans="1:16" x14ac:dyDescent="0.35">
      <c r="A270" t="s">
        <v>992</v>
      </c>
      <c r="B270">
        <v>8.6912939999999992</v>
      </c>
      <c r="C270">
        <v>165000000</v>
      </c>
      <c r="D270">
        <v>652105443</v>
      </c>
      <c r="E270" t="s">
        <v>993</v>
      </c>
      <c r="F270" t="s">
        <v>996</v>
      </c>
      <c r="G270">
        <v>102</v>
      </c>
      <c r="H270" t="s">
        <v>6936</v>
      </c>
      <c r="I270" s="1">
        <v>41936</v>
      </c>
      <c r="J270">
        <v>4185</v>
      </c>
      <c r="K270">
        <v>7.8</v>
      </c>
      <c r="L270">
        <v>2014</v>
      </c>
      <c r="M270" s="25">
        <v>151980023.37729001</v>
      </c>
      <c r="N270" s="25">
        <v>600648487.70665801</v>
      </c>
      <c r="O270" s="25">
        <v>487105443</v>
      </c>
      <c r="P270" t="s">
        <v>33</v>
      </c>
    </row>
    <row r="271" spans="1:16" x14ac:dyDescent="0.35">
      <c r="A271" t="s">
        <v>992</v>
      </c>
      <c r="B271">
        <v>8.6912939999999992</v>
      </c>
      <c r="C271">
        <v>165000000</v>
      </c>
      <c r="D271">
        <v>652105443</v>
      </c>
      <c r="E271" t="s">
        <v>993</v>
      </c>
      <c r="F271" t="s">
        <v>996</v>
      </c>
      <c r="G271">
        <v>102</v>
      </c>
      <c r="H271" t="s">
        <v>11419</v>
      </c>
      <c r="I271" s="1">
        <v>41936</v>
      </c>
      <c r="J271">
        <v>4185</v>
      </c>
      <c r="K271">
        <v>7.8</v>
      </c>
      <c r="L271">
        <v>2014</v>
      </c>
      <c r="M271" s="25">
        <v>151980023.37729001</v>
      </c>
      <c r="N271" s="25">
        <v>600648487.70665801</v>
      </c>
      <c r="O271" s="25">
        <v>487105443</v>
      </c>
      <c r="P271" t="s">
        <v>33</v>
      </c>
    </row>
    <row r="272" spans="1:16" x14ac:dyDescent="0.35">
      <c r="A272" t="s">
        <v>992</v>
      </c>
      <c r="B272">
        <v>8.6912939999999992</v>
      </c>
      <c r="C272">
        <v>165000000</v>
      </c>
      <c r="D272">
        <v>652105443</v>
      </c>
      <c r="E272" t="s">
        <v>993</v>
      </c>
      <c r="F272" t="s">
        <v>996</v>
      </c>
      <c r="G272">
        <v>102</v>
      </c>
      <c r="H272" t="s">
        <v>1524</v>
      </c>
      <c r="I272" s="1">
        <v>41936</v>
      </c>
      <c r="J272">
        <v>4185</v>
      </c>
      <c r="K272">
        <v>7.8</v>
      </c>
      <c r="L272">
        <v>2014</v>
      </c>
      <c r="M272" s="25">
        <v>151980023.37729001</v>
      </c>
      <c r="N272" s="25">
        <v>600648487.70665801</v>
      </c>
      <c r="O272" s="25">
        <v>487105443</v>
      </c>
      <c r="P272" t="s">
        <v>33</v>
      </c>
    </row>
    <row r="273" spans="1:16" x14ac:dyDescent="0.35">
      <c r="A273" t="s">
        <v>992</v>
      </c>
      <c r="B273">
        <v>8.6912939999999992</v>
      </c>
      <c r="C273">
        <v>165000000</v>
      </c>
      <c r="D273">
        <v>652105443</v>
      </c>
      <c r="E273" t="s">
        <v>993</v>
      </c>
      <c r="F273" t="s">
        <v>996</v>
      </c>
      <c r="G273">
        <v>102</v>
      </c>
      <c r="H273" t="s">
        <v>261</v>
      </c>
      <c r="I273" s="1">
        <v>41936</v>
      </c>
      <c r="J273">
        <v>4185</v>
      </c>
      <c r="K273">
        <v>7.8</v>
      </c>
      <c r="L273">
        <v>2014</v>
      </c>
      <c r="M273" s="25">
        <v>151980023.37729001</v>
      </c>
      <c r="N273" s="25">
        <v>600648487.70665801</v>
      </c>
      <c r="O273" s="25">
        <v>487105443</v>
      </c>
      <c r="P273" t="s">
        <v>33</v>
      </c>
    </row>
    <row r="274" spans="1:16" x14ac:dyDescent="0.35">
      <c r="A274" t="s">
        <v>992</v>
      </c>
      <c r="B274">
        <v>8.6912939999999992</v>
      </c>
      <c r="C274">
        <v>165000000</v>
      </c>
      <c r="D274">
        <v>652105443</v>
      </c>
      <c r="E274" t="s">
        <v>993</v>
      </c>
      <c r="F274" t="s">
        <v>996</v>
      </c>
      <c r="G274">
        <v>102</v>
      </c>
      <c r="H274" t="s">
        <v>419</v>
      </c>
      <c r="I274" s="1">
        <v>41936</v>
      </c>
      <c r="J274">
        <v>4185</v>
      </c>
      <c r="K274">
        <v>7.8</v>
      </c>
      <c r="L274">
        <v>2014</v>
      </c>
      <c r="M274" s="25">
        <v>151980023.37729001</v>
      </c>
      <c r="N274" s="25">
        <v>600648487.70665801</v>
      </c>
      <c r="O274" s="25">
        <v>487105443</v>
      </c>
      <c r="P274" t="s">
        <v>33</v>
      </c>
    </row>
    <row r="275" spans="1:16" x14ac:dyDescent="0.35">
      <c r="A275" t="s">
        <v>1002</v>
      </c>
      <c r="B275">
        <v>8.1107110000000002</v>
      </c>
      <c r="C275">
        <v>14000000</v>
      </c>
      <c r="D275">
        <v>233555708</v>
      </c>
      <c r="E275" t="s">
        <v>1003</v>
      </c>
      <c r="F275" t="s">
        <v>1006</v>
      </c>
      <c r="G275">
        <v>113</v>
      </c>
      <c r="H275" t="s">
        <v>11423</v>
      </c>
      <c r="I275" s="1">
        <v>41957</v>
      </c>
      <c r="J275">
        <v>3478</v>
      </c>
      <c r="K275">
        <v>8</v>
      </c>
      <c r="L275">
        <v>2014</v>
      </c>
      <c r="M275" s="25">
        <v>12895274.7108004</v>
      </c>
      <c r="N275" s="25">
        <v>215126072.49539199</v>
      </c>
      <c r="O275" s="25">
        <v>219555708</v>
      </c>
      <c r="P275" t="s">
        <v>33</v>
      </c>
    </row>
    <row r="276" spans="1:16" x14ac:dyDescent="0.35">
      <c r="A276" t="s">
        <v>1002</v>
      </c>
      <c r="B276">
        <v>8.1107110000000002</v>
      </c>
      <c r="C276">
        <v>14000000</v>
      </c>
      <c r="D276">
        <v>233555708</v>
      </c>
      <c r="E276" t="s">
        <v>1003</v>
      </c>
      <c r="F276" t="s">
        <v>1006</v>
      </c>
      <c r="G276">
        <v>113</v>
      </c>
      <c r="H276" t="s">
        <v>448</v>
      </c>
      <c r="I276" s="1">
        <v>41957</v>
      </c>
      <c r="J276">
        <v>3478</v>
      </c>
      <c r="K276">
        <v>8</v>
      </c>
      <c r="L276">
        <v>2014</v>
      </c>
      <c r="M276" s="25">
        <v>12895274.7108004</v>
      </c>
      <c r="N276" s="25">
        <v>215126072.49539199</v>
      </c>
      <c r="O276" s="25">
        <v>219555708</v>
      </c>
      <c r="P276" t="s">
        <v>33</v>
      </c>
    </row>
    <row r="277" spans="1:16" x14ac:dyDescent="0.35">
      <c r="A277" t="s">
        <v>1002</v>
      </c>
      <c r="B277">
        <v>8.1107110000000002</v>
      </c>
      <c r="C277">
        <v>14000000</v>
      </c>
      <c r="D277">
        <v>233555708</v>
      </c>
      <c r="E277" t="s">
        <v>1003</v>
      </c>
      <c r="F277" t="s">
        <v>1006</v>
      </c>
      <c r="G277">
        <v>113</v>
      </c>
      <c r="H277" t="s">
        <v>701</v>
      </c>
      <c r="I277" s="1">
        <v>41957</v>
      </c>
      <c r="J277">
        <v>3478</v>
      </c>
      <c r="K277">
        <v>8</v>
      </c>
      <c r="L277">
        <v>2014</v>
      </c>
      <c r="M277" s="25">
        <v>12895274.7108004</v>
      </c>
      <c r="N277" s="25">
        <v>215126072.49539199</v>
      </c>
      <c r="O277" s="25">
        <v>219555708</v>
      </c>
      <c r="P277" t="s">
        <v>33</v>
      </c>
    </row>
    <row r="278" spans="1:16" x14ac:dyDescent="0.35">
      <c r="A278" t="s">
        <v>1002</v>
      </c>
      <c r="B278">
        <v>8.1107110000000002</v>
      </c>
      <c r="C278">
        <v>14000000</v>
      </c>
      <c r="D278">
        <v>233555708</v>
      </c>
      <c r="E278" t="s">
        <v>1003</v>
      </c>
      <c r="F278" t="s">
        <v>1006</v>
      </c>
      <c r="G278">
        <v>113</v>
      </c>
      <c r="H278" t="s">
        <v>11421</v>
      </c>
      <c r="I278" s="1">
        <v>41957</v>
      </c>
      <c r="J278">
        <v>3478</v>
      </c>
      <c r="K278">
        <v>8</v>
      </c>
      <c r="L278">
        <v>2014</v>
      </c>
      <c r="M278" s="25">
        <v>12895274.7108004</v>
      </c>
      <c r="N278" s="25">
        <v>215126072.49539199</v>
      </c>
      <c r="O278" s="25">
        <v>219555708</v>
      </c>
      <c r="P278" t="s">
        <v>33</v>
      </c>
    </row>
    <row r="279" spans="1:16" x14ac:dyDescent="0.35">
      <c r="A279" t="s">
        <v>1012</v>
      </c>
      <c r="B279">
        <v>7.1372730000000004</v>
      </c>
      <c r="C279">
        <v>34000000</v>
      </c>
      <c r="D279">
        <v>348319861</v>
      </c>
      <c r="E279" t="s">
        <v>1013</v>
      </c>
      <c r="F279" t="s">
        <v>287</v>
      </c>
      <c r="G279">
        <v>113</v>
      </c>
      <c r="H279" t="s">
        <v>261</v>
      </c>
      <c r="I279" s="1">
        <v>41892</v>
      </c>
      <c r="J279">
        <v>3425</v>
      </c>
      <c r="K279">
        <v>7</v>
      </c>
      <c r="L279">
        <v>2014</v>
      </c>
      <c r="M279" s="25">
        <v>31317095.726229601</v>
      </c>
      <c r="N279" s="25">
        <v>320834306.773058</v>
      </c>
      <c r="O279" s="25">
        <v>314319861</v>
      </c>
      <c r="P279" t="s">
        <v>33</v>
      </c>
    </row>
    <row r="280" spans="1:16" x14ac:dyDescent="0.35">
      <c r="A280" t="s">
        <v>1012</v>
      </c>
      <c r="B280">
        <v>7.1372730000000004</v>
      </c>
      <c r="C280">
        <v>34000000</v>
      </c>
      <c r="D280">
        <v>348319861</v>
      </c>
      <c r="E280" t="s">
        <v>1013</v>
      </c>
      <c r="F280" t="s">
        <v>287</v>
      </c>
      <c r="G280">
        <v>113</v>
      </c>
      <c r="H280" t="s">
        <v>11420</v>
      </c>
      <c r="I280" s="1">
        <v>41892</v>
      </c>
      <c r="J280">
        <v>3425</v>
      </c>
      <c r="K280">
        <v>7</v>
      </c>
      <c r="L280">
        <v>2014</v>
      </c>
      <c r="M280" s="25">
        <v>31317095.726229601</v>
      </c>
      <c r="N280" s="25">
        <v>320834306.773058</v>
      </c>
      <c r="O280" s="25">
        <v>314319861</v>
      </c>
      <c r="P280" t="s">
        <v>33</v>
      </c>
    </row>
    <row r="281" spans="1:16" x14ac:dyDescent="0.35">
      <c r="A281" t="s">
        <v>1012</v>
      </c>
      <c r="B281">
        <v>7.1372730000000004</v>
      </c>
      <c r="C281">
        <v>34000000</v>
      </c>
      <c r="D281">
        <v>348319861</v>
      </c>
      <c r="E281" t="s">
        <v>1013</v>
      </c>
      <c r="F281" t="s">
        <v>287</v>
      </c>
      <c r="G281">
        <v>113</v>
      </c>
      <c r="H281" t="s">
        <v>3548</v>
      </c>
      <c r="I281" s="1">
        <v>41892</v>
      </c>
      <c r="J281">
        <v>3425</v>
      </c>
      <c r="K281">
        <v>7</v>
      </c>
      <c r="L281">
        <v>2014</v>
      </c>
      <c r="M281" s="25">
        <v>31317095.726229601</v>
      </c>
      <c r="N281" s="25">
        <v>320834306.773058</v>
      </c>
      <c r="O281" s="25">
        <v>314319861</v>
      </c>
      <c r="P281" t="s">
        <v>33</v>
      </c>
    </row>
    <row r="282" spans="1:16" x14ac:dyDescent="0.35">
      <c r="A282" t="s">
        <v>1012</v>
      </c>
      <c r="B282">
        <v>7.1372730000000004</v>
      </c>
      <c r="C282">
        <v>34000000</v>
      </c>
      <c r="D282">
        <v>348319861</v>
      </c>
      <c r="E282" t="s">
        <v>1013</v>
      </c>
      <c r="F282" t="s">
        <v>287</v>
      </c>
      <c r="G282">
        <v>113</v>
      </c>
      <c r="H282" t="s">
        <v>701</v>
      </c>
      <c r="I282" s="1">
        <v>41892</v>
      </c>
      <c r="J282">
        <v>3425</v>
      </c>
      <c r="K282">
        <v>7</v>
      </c>
      <c r="L282">
        <v>2014</v>
      </c>
      <c r="M282" s="25">
        <v>31317095.726229601</v>
      </c>
      <c r="N282" s="25">
        <v>320834306.773058</v>
      </c>
      <c r="O282" s="25">
        <v>314319861</v>
      </c>
      <c r="P282" t="s">
        <v>33</v>
      </c>
    </row>
    <row r="283" spans="1:16" x14ac:dyDescent="0.35">
      <c r="A283" t="s">
        <v>1021</v>
      </c>
      <c r="B283">
        <v>6.4387270000000001</v>
      </c>
      <c r="C283">
        <v>61000000</v>
      </c>
      <c r="D283">
        <v>369330363</v>
      </c>
      <c r="E283" t="s">
        <v>1022</v>
      </c>
      <c r="F283" t="s">
        <v>1025</v>
      </c>
      <c r="G283">
        <v>145</v>
      </c>
      <c r="H283" t="s">
        <v>11420</v>
      </c>
      <c r="I283" s="1">
        <v>41913</v>
      </c>
      <c r="J283">
        <v>3720</v>
      </c>
      <c r="K283">
        <v>7.9</v>
      </c>
      <c r="L283">
        <v>2014</v>
      </c>
      <c r="M283" s="25">
        <v>56186554.097058997</v>
      </c>
      <c r="N283" s="25">
        <v>340186892.137474</v>
      </c>
      <c r="O283" s="25">
        <v>308330363</v>
      </c>
      <c r="P283" t="s">
        <v>33</v>
      </c>
    </row>
    <row r="284" spans="1:16" x14ac:dyDescent="0.35">
      <c r="A284" t="s">
        <v>1021</v>
      </c>
      <c r="B284">
        <v>6.4387270000000001</v>
      </c>
      <c r="C284">
        <v>61000000</v>
      </c>
      <c r="D284">
        <v>369330363</v>
      </c>
      <c r="E284" t="s">
        <v>1022</v>
      </c>
      <c r="F284" t="s">
        <v>1025</v>
      </c>
      <c r="G284">
        <v>145</v>
      </c>
      <c r="H284" t="s">
        <v>701</v>
      </c>
      <c r="I284" s="1">
        <v>41913</v>
      </c>
      <c r="J284">
        <v>3720</v>
      </c>
      <c r="K284">
        <v>7.9</v>
      </c>
      <c r="L284">
        <v>2014</v>
      </c>
      <c r="M284" s="25">
        <v>56186554.097058997</v>
      </c>
      <c r="N284" s="25">
        <v>340186892.137474</v>
      </c>
      <c r="O284" s="25">
        <v>308330363</v>
      </c>
      <c r="P284" t="s">
        <v>33</v>
      </c>
    </row>
    <row r="285" spans="1:16" x14ac:dyDescent="0.35">
      <c r="A285" t="s">
        <v>1021</v>
      </c>
      <c r="B285">
        <v>6.4387270000000001</v>
      </c>
      <c r="C285">
        <v>61000000</v>
      </c>
      <c r="D285">
        <v>369330363</v>
      </c>
      <c r="E285" t="s">
        <v>1022</v>
      </c>
      <c r="F285" t="s">
        <v>1025</v>
      </c>
      <c r="G285">
        <v>145</v>
      </c>
      <c r="H285" t="s">
        <v>448</v>
      </c>
      <c r="I285" s="1">
        <v>41913</v>
      </c>
      <c r="J285">
        <v>3720</v>
      </c>
      <c r="K285">
        <v>7.9</v>
      </c>
      <c r="L285">
        <v>2014</v>
      </c>
      <c r="M285" s="25">
        <v>56186554.097058997</v>
      </c>
      <c r="N285" s="25">
        <v>340186892.137474</v>
      </c>
      <c r="O285" s="25">
        <v>308330363</v>
      </c>
      <c r="P285" t="s">
        <v>33</v>
      </c>
    </row>
    <row r="286" spans="1:16" x14ac:dyDescent="0.35">
      <c r="A286" t="s">
        <v>1031</v>
      </c>
      <c r="B286">
        <v>6.1450199999999997</v>
      </c>
      <c r="C286">
        <v>85000000</v>
      </c>
      <c r="D286">
        <v>288747895</v>
      </c>
      <c r="E286" t="s">
        <v>1032</v>
      </c>
      <c r="F286" t="s">
        <v>1035</v>
      </c>
      <c r="G286">
        <v>139</v>
      </c>
      <c r="H286" t="s">
        <v>261</v>
      </c>
      <c r="I286" s="1">
        <v>41712</v>
      </c>
      <c r="J286">
        <v>3038</v>
      </c>
      <c r="K286">
        <v>6.9</v>
      </c>
      <c r="L286">
        <v>2014</v>
      </c>
      <c r="M286" s="25">
        <v>78292739.315574005</v>
      </c>
      <c r="N286" s="25">
        <v>265963102.01359701</v>
      </c>
      <c r="O286" s="25">
        <v>203747895</v>
      </c>
      <c r="P286" t="s">
        <v>33</v>
      </c>
    </row>
    <row r="287" spans="1:16" x14ac:dyDescent="0.35">
      <c r="A287" t="s">
        <v>1031</v>
      </c>
      <c r="B287">
        <v>6.1450199999999997</v>
      </c>
      <c r="C287">
        <v>85000000</v>
      </c>
      <c r="D287">
        <v>288747895</v>
      </c>
      <c r="E287" t="s">
        <v>1032</v>
      </c>
      <c r="F287" t="s">
        <v>1035</v>
      </c>
      <c r="G287">
        <v>139</v>
      </c>
      <c r="H287" t="s">
        <v>3548</v>
      </c>
      <c r="I287" s="1">
        <v>41712</v>
      </c>
      <c r="J287">
        <v>3038</v>
      </c>
      <c r="K287">
        <v>6.9</v>
      </c>
      <c r="L287">
        <v>2014</v>
      </c>
      <c r="M287" s="25">
        <v>78292739.315574005</v>
      </c>
      <c r="N287" s="25">
        <v>265963102.01359701</v>
      </c>
      <c r="O287" s="25">
        <v>203747895</v>
      </c>
      <c r="P287" t="s">
        <v>33</v>
      </c>
    </row>
    <row r="288" spans="1:16" x14ac:dyDescent="0.35">
      <c r="A288" t="s">
        <v>1031</v>
      </c>
      <c r="B288">
        <v>6.1450199999999997</v>
      </c>
      <c r="C288">
        <v>85000000</v>
      </c>
      <c r="D288">
        <v>288747895</v>
      </c>
      <c r="E288" t="s">
        <v>1032</v>
      </c>
      <c r="F288" t="s">
        <v>1035</v>
      </c>
      <c r="G288">
        <v>139</v>
      </c>
      <c r="H288" t="s">
        <v>701</v>
      </c>
      <c r="I288" s="1">
        <v>41712</v>
      </c>
      <c r="J288">
        <v>3038</v>
      </c>
      <c r="K288">
        <v>6.9</v>
      </c>
      <c r="L288">
        <v>2014</v>
      </c>
      <c r="M288" s="25">
        <v>78292739.315574005</v>
      </c>
      <c r="N288" s="25">
        <v>265963102.01359701</v>
      </c>
      <c r="O288" s="25">
        <v>203747895</v>
      </c>
      <c r="P288" t="s">
        <v>33</v>
      </c>
    </row>
    <row r="289" spans="1:16" x14ac:dyDescent="0.35">
      <c r="A289" t="s">
        <v>1040</v>
      </c>
      <c r="B289">
        <v>6.0524789999999999</v>
      </c>
      <c r="C289">
        <v>250000000</v>
      </c>
      <c r="D289">
        <v>746000000</v>
      </c>
      <c r="E289" t="s">
        <v>1041</v>
      </c>
      <c r="F289" t="s">
        <v>1044</v>
      </c>
      <c r="G289">
        <v>131</v>
      </c>
      <c r="H289" t="s">
        <v>261</v>
      </c>
      <c r="I289" s="1">
        <v>41774</v>
      </c>
      <c r="J289">
        <v>4006</v>
      </c>
      <c r="K289">
        <v>7.6</v>
      </c>
      <c r="L289">
        <v>2014</v>
      </c>
      <c r="M289" s="25">
        <v>230272762.692864</v>
      </c>
      <c r="N289" s="25">
        <v>687133923.87550902</v>
      </c>
      <c r="O289" s="25">
        <v>496000000</v>
      </c>
      <c r="P289" t="s">
        <v>33</v>
      </c>
    </row>
    <row r="290" spans="1:16" x14ac:dyDescent="0.35">
      <c r="A290" t="s">
        <v>1040</v>
      </c>
      <c r="B290">
        <v>6.0524789999999999</v>
      </c>
      <c r="C290">
        <v>250000000</v>
      </c>
      <c r="D290">
        <v>746000000</v>
      </c>
      <c r="E290" t="s">
        <v>1041</v>
      </c>
      <c r="F290" t="s">
        <v>1044</v>
      </c>
      <c r="G290">
        <v>131</v>
      </c>
      <c r="H290" t="s">
        <v>6936</v>
      </c>
      <c r="I290" s="1">
        <v>41774</v>
      </c>
      <c r="J290">
        <v>4006</v>
      </c>
      <c r="K290">
        <v>7.6</v>
      </c>
      <c r="L290">
        <v>2014</v>
      </c>
      <c r="M290" s="25">
        <v>230272762.692864</v>
      </c>
      <c r="N290" s="25">
        <v>687133923.87550902</v>
      </c>
      <c r="O290" s="25">
        <v>496000000</v>
      </c>
      <c r="P290" t="s">
        <v>33</v>
      </c>
    </row>
    <row r="291" spans="1:16" x14ac:dyDescent="0.35">
      <c r="A291" t="s">
        <v>1040</v>
      </c>
      <c r="B291">
        <v>6.0524789999999999</v>
      </c>
      <c r="C291">
        <v>250000000</v>
      </c>
      <c r="D291">
        <v>746000000</v>
      </c>
      <c r="E291" t="s">
        <v>1041</v>
      </c>
      <c r="F291" t="s">
        <v>1044</v>
      </c>
      <c r="G291">
        <v>131</v>
      </c>
      <c r="H291" t="s">
        <v>11417</v>
      </c>
      <c r="I291" s="1">
        <v>41774</v>
      </c>
      <c r="J291">
        <v>4006</v>
      </c>
      <c r="K291">
        <v>7.6</v>
      </c>
      <c r="L291">
        <v>2014</v>
      </c>
      <c r="M291" s="25">
        <v>230272762.692864</v>
      </c>
      <c r="N291" s="25">
        <v>687133923.87550902</v>
      </c>
      <c r="O291" s="25">
        <v>496000000</v>
      </c>
      <c r="P291" t="s">
        <v>33</v>
      </c>
    </row>
    <row r="292" spans="1:16" x14ac:dyDescent="0.35">
      <c r="A292" t="s">
        <v>1040</v>
      </c>
      <c r="B292">
        <v>6.0524789999999999</v>
      </c>
      <c r="C292">
        <v>250000000</v>
      </c>
      <c r="D292">
        <v>746000000</v>
      </c>
      <c r="E292" t="s">
        <v>1041</v>
      </c>
      <c r="F292" t="s">
        <v>1044</v>
      </c>
      <c r="G292">
        <v>131</v>
      </c>
      <c r="H292" t="s">
        <v>3548</v>
      </c>
      <c r="I292" s="1">
        <v>41774</v>
      </c>
      <c r="J292">
        <v>4006</v>
      </c>
      <c r="K292">
        <v>7.6</v>
      </c>
      <c r="L292">
        <v>2014</v>
      </c>
      <c r="M292" s="25">
        <v>230272762.692864</v>
      </c>
      <c r="N292" s="25">
        <v>687133923.87550902</v>
      </c>
      <c r="O292" s="25">
        <v>496000000</v>
      </c>
      <c r="P292" t="s">
        <v>33</v>
      </c>
    </row>
    <row r="293" spans="1:16" x14ac:dyDescent="0.35">
      <c r="A293" t="s">
        <v>1050</v>
      </c>
      <c r="B293">
        <v>5.9471360000000004</v>
      </c>
      <c r="C293">
        <v>40000000</v>
      </c>
      <c r="D293">
        <v>463360063</v>
      </c>
      <c r="E293" t="s">
        <v>1051</v>
      </c>
      <c r="F293" t="s">
        <v>1054</v>
      </c>
      <c r="G293">
        <v>89</v>
      </c>
      <c r="H293" t="s">
        <v>261</v>
      </c>
      <c r="I293" s="1">
        <v>41834</v>
      </c>
      <c r="J293">
        <v>3699</v>
      </c>
      <c r="K293">
        <v>6.3</v>
      </c>
      <c r="L293">
        <v>2014</v>
      </c>
      <c r="M293" s="25">
        <v>36843642.030858301</v>
      </c>
      <c r="N293" s="25">
        <v>426796807.31419897</v>
      </c>
      <c r="O293" s="25">
        <v>423360063</v>
      </c>
      <c r="P293" t="s">
        <v>33</v>
      </c>
    </row>
    <row r="294" spans="1:16" x14ac:dyDescent="0.35">
      <c r="A294" t="s">
        <v>1050</v>
      </c>
      <c r="B294">
        <v>5.9471360000000004</v>
      </c>
      <c r="C294">
        <v>40000000</v>
      </c>
      <c r="D294">
        <v>463360063</v>
      </c>
      <c r="E294" t="s">
        <v>1051</v>
      </c>
      <c r="F294" t="s">
        <v>1054</v>
      </c>
      <c r="G294">
        <v>89</v>
      </c>
      <c r="H294" t="s">
        <v>3548</v>
      </c>
      <c r="I294" s="1">
        <v>41834</v>
      </c>
      <c r="J294">
        <v>3699</v>
      </c>
      <c r="K294">
        <v>6.3</v>
      </c>
      <c r="L294">
        <v>2014</v>
      </c>
      <c r="M294" s="25">
        <v>36843642.030858301</v>
      </c>
      <c r="N294" s="25">
        <v>426796807.31419897</v>
      </c>
      <c r="O294" s="25">
        <v>423360063</v>
      </c>
      <c r="P294" t="s">
        <v>33</v>
      </c>
    </row>
    <row r="295" spans="1:16" x14ac:dyDescent="0.35">
      <c r="A295" t="s">
        <v>1060</v>
      </c>
      <c r="B295">
        <v>5.7873960000000002</v>
      </c>
      <c r="C295">
        <v>125000000</v>
      </c>
      <c r="D295">
        <v>477200000</v>
      </c>
      <c r="E295" t="s">
        <v>1061</v>
      </c>
      <c r="F295" t="s">
        <v>1064</v>
      </c>
      <c r="G295">
        <v>101</v>
      </c>
      <c r="H295" t="s">
        <v>3548</v>
      </c>
      <c r="I295" s="1">
        <v>41858</v>
      </c>
      <c r="J295">
        <v>1836</v>
      </c>
      <c r="K295">
        <v>5.8</v>
      </c>
      <c r="L295">
        <v>2014</v>
      </c>
      <c r="M295" s="25">
        <v>115136381.346432</v>
      </c>
      <c r="N295" s="25">
        <v>439544649.42813998</v>
      </c>
      <c r="O295" s="25">
        <v>352200000</v>
      </c>
      <c r="P295" t="s">
        <v>33</v>
      </c>
    </row>
    <row r="296" spans="1:16" x14ac:dyDescent="0.35">
      <c r="A296" t="s">
        <v>1060</v>
      </c>
      <c r="B296">
        <v>5.7873960000000002</v>
      </c>
      <c r="C296">
        <v>125000000</v>
      </c>
      <c r="D296">
        <v>477200000</v>
      </c>
      <c r="E296" t="s">
        <v>1061</v>
      </c>
      <c r="F296" t="s">
        <v>1064</v>
      </c>
      <c r="G296">
        <v>101</v>
      </c>
      <c r="H296" t="s">
        <v>261</v>
      </c>
      <c r="I296" s="1">
        <v>41858</v>
      </c>
      <c r="J296">
        <v>1836</v>
      </c>
      <c r="K296">
        <v>5.8</v>
      </c>
      <c r="L296">
        <v>2014</v>
      </c>
      <c r="M296" s="25">
        <v>115136381.346432</v>
      </c>
      <c r="N296" s="25">
        <v>439544649.42813998</v>
      </c>
      <c r="O296" s="25">
        <v>352200000</v>
      </c>
      <c r="P296" t="s">
        <v>33</v>
      </c>
    </row>
    <row r="297" spans="1:16" x14ac:dyDescent="0.35">
      <c r="A297" t="s">
        <v>1060</v>
      </c>
      <c r="B297">
        <v>5.7873960000000002</v>
      </c>
      <c r="C297">
        <v>125000000</v>
      </c>
      <c r="D297">
        <v>477200000</v>
      </c>
      <c r="E297" t="s">
        <v>1061</v>
      </c>
      <c r="F297" t="s">
        <v>1064</v>
      </c>
      <c r="G297">
        <v>101</v>
      </c>
      <c r="H297" t="s">
        <v>6936</v>
      </c>
      <c r="I297" s="1">
        <v>41858</v>
      </c>
      <c r="J297">
        <v>1836</v>
      </c>
      <c r="K297">
        <v>5.8</v>
      </c>
      <c r="L297">
        <v>2014</v>
      </c>
      <c r="M297" s="25">
        <v>115136381.346432</v>
      </c>
      <c r="N297" s="25">
        <v>439544649.42813998</v>
      </c>
      <c r="O297" s="25">
        <v>352200000</v>
      </c>
      <c r="P297" t="s">
        <v>33</v>
      </c>
    </row>
    <row r="298" spans="1:16" x14ac:dyDescent="0.35">
      <c r="A298" t="s">
        <v>1060</v>
      </c>
      <c r="B298">
        <v>5.7873960000000002</v>
      </c>
      <c r="C298">
        <v>125000000</v>
      </c>
      <c r="D298">
        <v>477200000</v>
      </c>
      <c r="E298" t="s">
        <v>1061</v>
      </c>
      <c r="F298" t="s">
        <v>1064</v>
      </c>
      <c r="G298">
        <v>101</v>
      </c>
      <c r="H298" t="s">
        <v>11417</v>
      </c>
      <c r="I298" s="1">
        <v>41858</v>
      </c>
      <c r="J298">
        <v>1836</v>
      </c>
      <c r="K298">
        <v>5.8</v>
      </c>
      <c r="L298">
        <v>2014</v>
      </c>
      <c r="M298" s="25">
        <v>115136381.346432</v>
      </c>
      <c r="N298" s="25">
        <v>439544649.42813998</v>
      </c>
      <c r="O298" s="25">
        <v>352200000</v>
      </c>
      <c r="P298" t="s">
        <v>33</v>
      </c>
    </row>
    <row r="299" spans="1:16" x14ac:dyDescent="0.35">
      <c r="A299" t="s">
        <v>1060</v>
      </c>
      <c r="B299">
        <v>5.7873960000000002</v>
      </c>
      <c r="C299">
        <v>125000000</v>
      </c>
      <c r="D299">
        <v>477200000</v>
      </c>
      <c r="E299" t="s">
        <v>1061</v>
      </c>
      <c r="F299" t="s">
        <v>1064</v>
      </c>
      <c r="G299">
        <v>101</v>
      </c>
      <c r="H299" t="s">
        <v>419</v>
      </c>
      <c r="I299" s="1">
        <v>41858</v>
      </c>
      <c r="J299">
        <v>1836</v>
      </c>
      <c r="K299">
        <v>5.8</v>
      </c>
      <c r="L299">
        <v>2014</v>
      </c>
      <c r="M299" s="25">
        <v>115136381.346432</v>
      </c>
      <c r="N299" s="25">
        <v>439544649.42813998</v>
      </c>
      <c r="O299" s="25">
        <v>352200000</v>
      </c>
      <c r="P299" t="s">
        <v>33</v>
      </c>
    </row>
    <row r="300" spans="1:16" x14ac:dyDescent="0.35">
      <c r="A300" t="s">
        <v>1070</v>
      </c>
      <c r="B300">
        <v>5.5226410000000001</v>
      </c>
      <c r="C300">
        <v>8500000</v>
      </c>
      <c r="D300">
        <v>38697217</v>
      </c>
      <c r="E300" t="s">
        <v>1071</v>
      </c>
      <c r="F300" t="s">
        <v>1074</v>
      </c>
      <c r="G300">
        <v>117</v>
      </c>
      <c r="H300" t="s">
        <v>11418</v>
      </c>
      <c r="I300" s="1">
        <v>41935</v>
      </c>
      <c r="J300">
        <v>2087</v>
      </c>
      <c r="K300">
        <v>7.6</v>
      </c>
      <c r="L300">
        <v>2014</v>
      </c>
      <c r="M300" s="25">
        <v>7829273.9315574002</v>
      </c>
      <c r="N300" s="25">
        <v>35643660.268461198</v>
      </c>
      <c r="O300" s="25">
        <v>30197217</v>
      </c>
      <c r="P300" t="s">
        <v>33</v>
      </c>
    </row>
    <row r="301" spans="1:16" x14ac:dyDescent="0.35">
      <c r="A301" t="s">
        <v>1070</v>
      </c>
      <c r="B301">
        <v>5.5226410000000001</v>
      </c>
      <c r="C301">
        <v>8500000</v>
      </c>
      <c r="D301">
        <v>38697217</v>
      </c>
      <c r="E301" t="s">
        <v>1071</v>
      </c>
      <c r="F301" t="s">
        <v>1074</v>
      </c>
      <c r="G301">
        <v>117</v>
      </c>
      <c r="H301" t="s">
        <v>448</v>
      </c>
      <c r="I301" s="1">
        <v>41935</v>
      </c>
      <c r="J301">
        <v>2087</v>
      </c>
      <c r="K301">
        <v>7.6</v>
      </c>
      <c r="L301">
        <v>2014</v>
      </c>
      <c r="M301" s="25">
        <v>7829273.9315574002</v>
      </c>
      <c r="N301" s="25">
        <v>35643660.268461198</v>
      </c>
      <c r="O301" s="25">
        <v>30197217</v>
      </c>
      <c r="P301" t="s">
        <v>33</v>
      </c>
    </row>
    <row r="302" spans="1:16" x14ac:dyDescent="0.35">
      <c r="A302" t="s">
        <v>1070</v>
      </c>
      <c r="B302">
        <v>5.5226410000000001</v>
      </c>
      <c r="C302">
        <v>8500000</v>
      </c>
      <c r="D302">
        <v>38697217</v>
      </c>
      <c r="E302" t="s">
        <v>1071</v>
      </c>
      <c r="F302" t="s">
        <v>1074</v>
      </c>
      <c r="G302">
        <v>117</v>
      </c>
      <c r="H302" t="s">
        <v>701</v>
      </c>
      <c r="I302" s="1">
        <v>41935</v>
      </c>
      <c r="J302">
        <v>2087</v>
      </c>
      <c r="K302">
        <v>7.6</v>
      </c>
      <c r="L302">
        <v>2014</v>
      </c>
      <c r="M302" s="25">
        <v>7829273.9315574002</v>
      </c>
      <c r="N302" s="25">
        <v>35643660.268461198</v>
      </c>
      <c r="O302" s="25">
        <v>30197217</v>
      </c>
      <c r="P302" t="s">
        <v>33</v>
      </c>
    </row>
    <row r="303" spans="1:16" x14ac:dyDescent="0.35">
      <c r="A303" t="s">
        <v>1080</v>
      </c>
      <c r="B303">
        <v>4.9837819999999997</v>
      </c>
      <c r="C303">
        <v>210000000</v>
      </c>
      <c r="D303">
        <v>245500000</v>
      </c>
      <c r="E303" t="s">
        <v>1081</v>
      </c>
      <c r="F303" t="s">
        <v>1084</v>
      </c>
      <c r="G303">
        <v>165</v>
      </c>
      <c r="H303" t="s">
        <v>3548</v>
      </c>
      <c r="I303" s="1">
        <v>41815</v>
      </c>
      <c r="J303">
        <v>2161</v>
      </c>
      <c r="K303">
        <v>5.9</v>
      </c>
      <c r="L303">
        <v>2014</v>
      </c>
      <c r="M303" s="25">
        <v>193429120.66200599</v>
      </c>
      <c r="N303" s="25">
        <v>226127852.96439299</v>
      </c>
      <c r="O303" s="25">
        <v>35500000</v>
      </c>
      <c r="P303" t="s">
        <v>33</v>
      </c>
    </row>
    <row r="304" spans="1:16" x14ac:dyDescent="0.35">
      <c r="A304" t="s">
        <v>1080</v>
      </c>
      <c r="B304">
        <v>4.9837819999999997</v>
      </c>
      <c r="C304">
        <v>210000000</v>
      </c>
      <c r="D304">
        <v>245500000</v>
      </c>
      <c r="E304" t="s">
        <v>1081</v>
      </c>
      <c r="F304" t="s">
        <v>1084</v>
      </c>
      <c r="G304">
        <v>165</v>
      </c>
      <c r="H304" t="s">
        <v>261</v>
      </c>
      <c r="I304" s="1">
        <v>41815</v>
      </c>
      <c r="J304">
        <v>2161</v>
      </c>
      <c r="K304">
        <v>5.9</v>
      </c>
      <c r="L304">
        <v>2014</v>
      </c>
      <c r="M304" s="25">
        <v>193429120.66200599</v>
      </c>
      <c r="N304" s="25">
        <v>226127852.96439299</v>
      </c>
      <c r="O304" s="25">
        <v>35500000</v>
      </c>
      <c r="P304" t="s">
        <v>33</v>
      </c>
    </row>
    <row r="305" spans="1:16" x14ac:dyDescent="0.35">
      <c r="A305" t="s">
        <v>1080</v>
      </c>
      <c r="B305">
        <v>4.9837819999999997</v>
      </c>
      <c r="C305">
        <v>210000000</v>
      </c>
      <c r="D305">
        <v>245500000</v>
      </c>
      <c r="E305" t="s">
        <v>1081</v>
      </c>
      <c r="F305" t="s">
        <v>1084</v>
      </c>
      <c r="G305">
        <v>165</v>
      </c>
      <c r="H305" t="s">
        <v>6936</v>
      </c>
      <c r="I305" s="1">
        <v>41815</v>
      </c>
      <c r="J305">
        <v>2161</v>
      </c>
      <c r="K305">
        <v>5.9</v>
      </c>
      <c r="L305">
        <v>2014</v>
      </c>
      <c r="M305" s="25">
        <v>193429120.66200599</v>
      </c>
      <c r="N305" s="25">
        <v>226127852.96439299</v>
      </c>
      <c r="O305" s="25">
        <v>35500000</v>
      </c>
      <c r="P305" t="s">
        <v>33</v>
      </c>
    </row>
    <row r="306" spans="1:16" x14ac:dyDescent="0.35">
      <c r="A306" t="s">
        <v>1089</v>
      </c>
      <c r="B306">
        <v>4.7804190000000002</v>
      </c>
      <c r="C306">
        <v>3300000</v>
      </c>
      <c r="D306">
        <v>13993093</v>
      </c>
      <c r="E306" t="s">
        <v>1090</v>
      </c>
      <c r="F306" t="s">
        <v>1093</v>
      </c>
      <c r="G306">
        <v>105</v>
      </c>
      <c r="H306" t="s">
        <v>448</v>
      </c>
      <c r="I306" s="1">
        <v>41922</v>
      </c>
      <c r="J306">
        <v>2372</v>
      </c>
      <c r="K306">
        <v>8.1999999999999993</v>
      </c>
      <c r="L306">
        <v>2014</v>
      </c>
      <c r="M306" s="25">
        <v>3039600.4675458102</v>
      </c>
      <c r="N306" s="25">
        <v>12888912.734912699</v>
      </c>
      <c r="O306" s="25">
        <v>10693093</v>
      </c>
      <c r="P306" t="s">
        <v>33</v>
      </c>
    </row>
    <row r="307" spans="1:16" x14ac:dyDescent="0.35">
      <c r="A307" t="s">
        <v>1089</v>
      </c>
      <c r="B307">
        <v>4.7804190000000002</v>
      </c>
      <c r="C307">
        <v>3300000</v>
      </c>
      <c r="D307">
        <v>13993093</v>
      </c>
      <c r="E307" t="s">
        <v>1090</v>
      </c>
      <c r="F307" t="s">
        <v>1093</v>
      </c>
      <c r="G307">
        <v>105</v>
      </c>
      <c r="H307" t="s">
        <v>11402</v>
      </c>
      <c r="I307" s="1">
        <v>41922</v>
      </c>
      <c r="J307">
        <v>2372</v>
      </c>
      <c r="K307">
        <v>8.1999999999999993</v>
      </c>
      <c r="L307">
        <v>2014</v>
      </c>
      <c r="M307" s="25">
        <v>3039600.4675458102</v>
      </c>
      <c r="N307" s="25">
        <v>12888912.734912699</v>
      </c>
      <c r="O307" s="25">
        <v>10693093</v>
      </c>
      <c r="P307" t="s">
        <v>33</v>
      </c>
    </row>
    <row r="308" spans="1:16" x14ac:dyDescent="0.35">
      <c r="A308" t="s">
        <v>1098</v>
      </c>
      <c r="B308">
        <v>4.101979</v>
      </c>
      <c r="C308">
        <v>200000000</v>
      </c>
      <c r="D308">
        <v>705717432</v>
      </c>
      <c r="E308" t="s">
        <v>1099</v>
      </c>
      <c r="F308" t="s">
        <v>1102</v>
      </c>
      <c r="G308">
        <v>142</v>
      </c>
      <c r="H308" t="s">
        <v>261</v>
      </c>
      <c r="I308" s="1">
        <v>41745</v>
      </c>
      <c r="J308">
        <v>2813</v>
      </c>
      <c r="K308">
        <v>6.6</v>
      </c>
      <c r="L308">
        <v>2014</v>
      </c>
      <c r="M308" s="25">
        <v>184218210.154291</v>
      </c>
      <c r="N308" s="25">
        <v>650030010.98861599</v>
      </c>
      <c r="O308" s="25">
        <v>505717432</v>
      </c>
      <c r="P308" t="s">
        <v>33</v>
      </c>
    </row>
    <row r="309" spans="1:16" x14ac:dyDescent="0.35">
      <c r="A309" t="s">
        <v>1098</v>
      </c>
      <c r="B309">
        <v>4.101979</v>
      </c>
      <c r="C309">
        <v>200000000</v>
      </c>
      <c r="D309">
        <v>705717432</v>
      </c>
      <c r="E309" t="s">
        <v>1099</v>
      </c>
      <c r="F309" t="s">
        <v>1102</v>
      </c>
      <c r="G309">
        <v>142</v>
      </c>
      <c r="H309" t="s">
        <v>6936</v>
      </c>
      <c r="I309" s="1">
        <v>41745</v>
      </c>
      <c r="J309">
        <v>2813</v>
      </c>
      <c r="K309">
        <v>6.6</v>
      </c>
      <c r="L309">
        <v>2014</v>
      </c>
      <c r="M309" s="25">
        <v>184218210.154291</v>
      </c>
      <c r="N309" s="25">
        <v>650030010.98861599</v>
      </c>
      <c r="O309" s="25">
        <v>505717432</v>
      </c>
      <c r="P309" t="s">
        <v>33</v>
      </c>
    </row>
    <row r="310" spans="1:16" x14ac:dyDescent="0.35">
      <c r="A310" t="s">
        <v>1098</v>
      </c>
      <c r="B310">
        <v>4.101979</v>
      </c>
      <c r="C310">
        <v>200000000</v>
      </c>
      <c r="D310">
        <v>705717432</v>
      </c>
      <c r="E310" t="s">
        <v>1099</v>
      </c>
      <c r="F310" t="s">
        <v>1102</v>
      </c>
      <c r="G310">
        <v>142</v>
      </c>
      <c r="H310" t="s">
        <v>11417</v>
      </c>
      <c r="I310" s="1">
        <v>41745</v>
      </c>
      <c r="J310">
        <v>2813</v>
      </c>
      <c r="K310">
        <v>6.6</v>
      </c>
      <c r="L310">
        <v>2014</v>
      </c>
      <c r="M310" s="25">
        <v>184218210.154291</v>
      </c>
      <c r="N310" s="25">
        <v>650030010.98861599</v>
      </c>
      <c r="O310" s="25">
        <v>505717432</v>
      </c>
      <c r="P310" t="s">
        <v>33</v>
      </c>
    </row>
    <row r="311" spans="1:16" x14ac:dyDescent="0.35">
      <c r="A311" t="s">
        <v>1108</v>
      </c>
      <c r="B311">
        <v>3.9904519999999999</v>
      </c>
      <c r="C311">
        <v>178000000</v>
      </c>
      <c r="D311">
        <v>370541256</v>
      </c>
      <c r="E311" t="s">
        <v>1109</v>
      </c>
      <c r="F311" t="s">
        <v>1112</v>
      </c>
      <c r="G311">
        <v>113</v>
      </c>
      <c r="H311" t="s">
        <v>261</v>
      </c>
      <c r="I311" s="1">
        <v>41786</v>
      </c>
      <c r="J311">
        <v>3267</v>
      </c>
      <c r="K311">
        <v>7.7</v>
      </c>
      <c r="L311">
        <v>2014</v>
      </c>
      <c r="M311" s="25">
        <v>163954207.037319</v>
      </c>
      <c r="N311" s="25">
        <v>341302234.843216</v>
      </c>
      <c r="O311" s="25">
        <v>192541256</v>
      </c>
      <c r="P311" t="s">
        <v>33</v>
      </c>
    </row>
    <row r="312" spans="1:16" x14ac:dyDescent="0.35">
      <c r="A312" t="s">
        <v>1108</v>
      </c>
      <c r="B312">
        <v>3.9904519999999999</v>
      </c>
      <c r="C312">
        <v>178000000</v>
      </c>
      <c r="D312">
        <v>370541256</v>
      </c>
      <c r="E312" t="s">
        <v>1109</v>
      </c>
      <c r="F312" t="s">
        <v>1112</v>
      </c>
      <c r="G312">
        <v>113</v>
      </c>
      <c r="H312" t="s">
        <v>3548</v>
      </c>
      <c r="I312" s="1">
        <v>41786</v>
      </c>
      <c r="J312">
        <v>3267</v>
      </c>
      <c r="K312">
        <v>7.7</v>
      </c>
      <c r="L312">
        <v>2014</v>
      </c>
      <c r="M312" s="25">
        <v>163954207.037319</v>
      </c>
      <c r="N312" s="25">
        <v>341302234.843216</v>
      </c>
      <c r="O312" s="25">
        <v>192541256</v>
      </c>
      <c r="P312" t="s">
        <v>33</v>
      </c>
    </row>
    <row r="313" spans="1:16" x14ac:dyDescent="0.35">
      <c r="A313" t="s">
        <v>1117</v>
      </c>
      <c r="B313">
        <v>3.8630740000000001</v>
      </c>
      <c r="C313">
        <v>58800000</v>
      </c>
      <c r="D313">
        <v>542307423</v>
      </c>
      <c r="E313" t="s">
        <v>1118</v>
      </c>
      <c r="F313" t="s">
        <v>1121</v>
      </c>
      <c r="G313">
        <v>134</v>
      </c>
      <c r="H313" t="s">
        <v>11421</v>
      </c>
      <c r="I313" s="1">
        <v>41984</v>
      </c>
      <c r="J313">
        <v>3004</v>
      </c>
      <c r="K313">
        <v>7.5</v>
      </c>
      <c r="L313">
        <v>2014</v>
      </c>
      <c r="M313" s="25">
        <v>54160153.785361797</v>
      </c>
      <c r="N313" s="25">
        <v>499514514.09223199</v>
      </c>
      <c r="O313" s="25">
        <v>483507423</v>
      </c>
      <c r="P313" t="s">
        <v>33</v>
      </c>
    </row>
    <row r="314" spans="1:16" x14ac:dyDescent="0.35">
      <c r="A314" t="s">
        <v>1117</v>
      </c>
      <c r="B314">
        <v>3.8630740000000001</v>
      </c>
      <c r="C314">
        <v>58800000</v>
      </c>
      <c r="D314">
        <v>542307423</v>
      </c>
      <c r="E314" t="s">
        <v>1118</v>
      </c>
      <c r="F314" t="s">
        <v>1121</v>
      </c>
      <c r="G314">
        <v>134</v>
      </c>
      <c r="H314" t="s">
        <v>261</v>
      </c>
      <c r="I314" s="1">
        <v>41984</v>
      </c>
      <c r="J314">
        <v>3004</v>
      </c>
      <c r="K314">
        <v>7.5</v>
      </c>
      <c r="L314">
        <v>2014</v>
      </c>
      <c r="M314" s="25">
        <v>54160153.785361797</v>
      </c>
      <c r="N314" s="25">
        <v>499514514.09223199</v>
      </c>
      <c r="O314" s="25">
        <v>483507423</v>
      </c>
      <c r="P314" t="s">
        <v>33</v>
      </c>
    </row>
    <row r="315" spans="1:16" x14ac:dyDescent="0.35">
      <c r="A315" t="s">
        <v>1127</v>
      </c>
      <c r="B315">
        <v>3.8137400000000001</v>
      </c>
      <c r="C315">
        <v>140000000</v>
      </c>
      <c r="D315">
        <v>268031828</v>
      </c>
      <c r="E315" t="s">
        <v>1128</v>
      </c>
      <c r="F315" t="s">
        <v>97</v>
      </c>
      <c r="G315">
        <v>153</v>
      </c>
      <c r="H315" t="s">
        <v>6936</v>
      </c>
      <c r="I315" s="1">
        <v>41976</v>
      </c>
      <c r="J315">
        <v>1377</v>
      </c>
      <c r="K315">
        <v>5.6</v>
      </c>
      <c r="L315">
        <v>2014</v>
      </c>
      <c r="M315" s="25">
        <v>128952747.108004</v>
      </c>
      <c r="N315" s="25">
        <v>246881718.092715</v>
      </c>
      <c r="O315" s="25">
        <v>128031828</v>
      </c>
      <c r="P315" t="s">
        <v>33</v>
      </c>
    </row>
    <row r="316" spans="1:16" x14ac:dyDescent="0.35">
      <c r="A316" t="s">
        <v>1127</v>
      </c>
      <c r="B316">
        <v>3.8137400000000001</v>
      </c>
      <c r="C316">
        <v>140000000</v>
      </c>
      <c r="D316">
        <v>268031828</v>
      </c>
      <c r="E316" t="s">
        <v>1128</v>
      </c>
      <c r="F316" t="s">
        <v>97</v>
      </c>
      <c r="G316">
        <v>153</v>
      </c>
      <c r="H316" t="s">
        <v>448</v>
      </c>
      <c r="I316" s="1">
        <v>41976</v>
      </c>
      <c r="J316">
        <v>1377</v>
      </c>
      <c r="K316">
        <v>5.6</v>
      </c>
      <c r="L316">
        <v>2014</v>
      </c>
      <c r="M316" s="25">
        <v>128952747.108004</v>
      </c>
      <c r="N316" s="25">
        <v>246881718.092715</v>
      </c>
      <c r="O316" s="25">
        <v>128031828</v>
      </c>
      <c r="P316" t="s">
        <v>33</v>
      </c>
    </row>
    <row r="317" spans="1:16" x14ac:dyDescent="0.35">
      <c r="A317" t="s">
        <v>1127</v>
      </c>
      <c r="B317">
        <v>3.8137400000000001</v>
      </c>
      <c r="C317">
        <v>140000000</v>
      </c>
      <c r="D317">
        <v>268031828</v>
      </c>
      <c r="E317" t="s">
        <v>1128</v>
      </c>
      <c r="F317" t="s">
        <v>97</v>
      </c>
      <c r="G317">
        <v>153</v>
      </c>
      <c r="H317" t="s">
        <v>261</v>
      </c>
      <c r="I317" s="1">
        <v>41976</v>
      </c>
      <c r="J317">
        <v>1377</v>
      </c>
      <c r="K317">
        <v>5.6</v>
      </c>
      <c r="L317">
        <v>2014</v>
      </c>
      <c r="M317" s="25">
        <v>128952747.108004</v>
      </c>
      <c r="N317" s="25">
        <v>246881718.092715</v>
      </c>
      <c r="O317" s="25">
        <v>128031828</v>
      </c>
      <c r="P317" t="s">
        <v>33</v>
      </c>
    </row>
    <row r="318" spans="1:16" x14ac:dyDescent="0.35">
      <c r="A318" t="s">
        <v>1136</v>
      </c>
      <c r="B318">
        <v>3.6896010000000001</v>
      </c>
      <c r="C318">
        <v>160000000</v>
      </c>
      <c r="D318">
        <v>529076069</v>
      </c>
      <c r="E318" t="s">
        <v>1137</v>
      </c>
      <c r="F318" t="s">
        <v>1140</v>
      </c>
      <c r="G318">
        <v>123</v>
      </c>
      <c r="H318" t="s">
        <v>261</v>
      </c>
      <c r="I318" s="1">
        <v>41773</v>
      </c>
      <c r="J318">
        <v>2169</v>
      </c>
      <c r="K318">
        <v>6.2</v>
      </c>
      <c r="L318">
        <v>2014</v>
      </c>
      <c r="M318" s="25">
        <v>147374568.12343299</v>
      </c>
      <c r="N318" s="25">
        <v>487327232.33324301</v>
      </c>
      <c r="O318" s="25">
        <v>369076069</v>
      </c>
      <c r="P318" t="s">
        <v>33</v>
      </c>
    </row>
    <row r="319" spans="1:16" x14ac:dyDescent="0.35">
      <c r="A319" t="s">
        <v>1136</v>
      </c>
      <c r="B319">
        <v>3.6896010000000001</v>
      </c>
      <c r="C319">
        <v>160000000</v>
      </c>
      <c r="D319">
        <v>529076069</v>
      </c>
      <c r="E319" t="s">
        <v>1137</v>
      </c>
      <c r="F319" t="s">
        <v>1140</v>
      </c>
      <c r="G319">
        <v>123</v>
      </c>
      <c r="H319" t="s">
        <v>3548</v>
      </c>
      <c r="I319" s="1">
        <v>41773</v>
      </c>
      <c r="J319">
        <v>2169</v>
      </c>
      <c r="K319">
        <v>6.2</v>
      </c>
      <c r="L319">
        <v>2014</v>
      </c>
      <c r="M319" s="25">
        <v>147374568.12343299</v>
      </c>
      <c r="N319" s="25">
        <v>487327232.33324301</v>
      </c>
      <c r="O319" s="25">
        <v>369076069</v>
      </c>
      <c r="P319" t="s">
        <v>33</v>
      </c>
    </row>
    <row r="320" spans="1:16" x14ac:dyDescent="0.35">
      <c r="A320" t="s">
        <v>1136</v>
      </c>
      <c r="B320">
        <v>3.6896010000000001</v>
      </c>
      <c r="C320">
        <v>160000000</v>
      </c>
      <c r="D320">
        <v>529076069</v>
      </c>
      <c r="E320" t="s">
        <v>1137</v>
      </c>
      <c r="F320" t="s">
        <v>1140</v>
      </c>
      <c r="G320">
        <v>123</v>
      </c>
      <c r="H320" t="s">
        <v>701</v>
      </c>
      <c r="I320" s="1">
        <v>41773</v>
      </c>
      <c r="J320">
        <v>2169</v>
      </c>
      <c r="K320">
        <v>6.2</v>
      </c>
      <c r="L320">
        <v>2014</v>
      </c>
      <c r="M320" s="25">
        <v>147374568.12343299</v>
      </c>
      <c r="N320" s="25">
        <v>487327232.33324301</v>
      </c>
      <c r="O320" s="25">
        <v>369076069</v>
      </c>
      <c r="P320" t="s">
        <v>33</v>
      </c>
    </row>
    <row r="321" spans="1:16" x14ac:dyDescent="0.35">
      <c r="A321" t="s">
        <v>1145</v>
      </c>
      <c r="B321">
        <v>3.5823149999999999</v>
      </c>
      <c r="C321">
        <v>180000000</v>
      </c>
      <c r="D321">
        <v>758410378</v>
      </c>
      <c r="E321" t="s">
        <v>1146</v>
      </c>
      <c r="F321" t="s">
        <v>1149</v>
      </c>
      <c r="G321">
        <v>97</v>
      </c>
      <c r="H321" t="s">
        <v>11417</v>
      </c>
      <c r="I321" s="1">
        <v>41787</v>
      </c>
      <c r="J321">
        <v>2928</v>
      </c>
      <c r="K321">
        <v>7</v>
      </c>
      <c r="L321">
        <v>2014</v>
      </c>
      <c r="M321" s="25">
        <v>165796389.13886201</v>
      </c>
      <c r="N321" s="25">
        <v>698565011.98800004</v>
      </c>
      <c r="O321" s="25">
        <v>578410378</v>
      </c>
      <c r="P321" t="s">
        <v>33</v>
      </c>
    </row>
    <row r="322" spans="1:16" x14ac:dyDescent="0.35">
      <c r="A322" t="s">
        <v>1145</v>
      </c>
      <c r="B322">
        <v>3.5823149999999999</v>
      </c>
      <c r="C322">
        <v>180000000</v>
      </c>
      <c r="D322">
        <v>758410378</v>
      </c>
      <c r="E322" t="s">
        <v>1146</v>
      </c>
      <c r="F322" t="s">
        <v>1149</v>
      </c>
      <c r="G322">
        <v>97</v>
      </c>
      <c r="H322" t="s">
        <v>6936</v>
      </c>
      <c r="I322" s="1">
        <v>41787</v>
      </c>
      <c r="J322">
        <v>2928</v>
      </c>
      <c r="K322">
        <v>7</v>
      </c>
      <c r="L322">
        <v>2014</v>
      </c>
      <c r="M322" s="25">
        <v>165796389.13886201</v>
      </c>
      <c r="N322" s="25">
        <v>698565011.98800004</v>
      </c>
      <c r="O322" s="25">
        <v>578410378</v>
      </c>
      <c r="P322" t="s">
        <v>33</v>
      </c>
    </row>
    <row r="323" spans="1:16" x14ac:dyDescent="0.35">
      <c r="A323" t="s">
        <v>1145</v>
      </c>
      <c r="B323">
        <v>3.5823149999999999</v>
      </c>
      <c r="C323">
        <v>180000000</v>
      </c>
      <c r="D323">
        <v>758410378</v>
      </c>
      <c r="E323" t="s">
        <v>1146</v>
      </c>
      <c r="F323" t="s">
        <v>1149</v>
      </c>
      <c r="G323">
        <v>97</v>
      </c>
      <c r="H323" t="s">
        <v>261</v>
      </c>
      <c r="I323" s="1">
        <v>41787</v>
      </c>
      <c r="J323">
        <v>2928</v>
      </c>
      <c r="K323">
        <v>7</v>
      </c>
      <c r="L323">
        <v>2014</v>
      </c>
      <c r="M323" s="25">
        <v>165796389.13886201</v>
      </c>
      <c r="N323" s="25">
        <v>698565011.98800004</v>
      </c>
      <c r="O323" s="25">
        <v>578410378</v>
      </c>
      <c r="P323" t="s">
        <v>33</v>
      </c>
    </row>
    <row r="324" spans="1:16" x14ac:dyDescent="0.35">
      <c r="A324" t="s">
        <v>1145</v>
      </c>
      <c r="B324">
        <v>3.5823149999999999</v>
      </c>
      <c r="C324">
        <v>180000000</v>
      </c>
      <c r="D324">
        <v>758410378</v>
      </c>
      <c r="E324" t="s">
        <v>1146</v>
      </c>
      <c r="F324" t="s">
        <v>1149</v>
      </c>
      <c r="G324">
        <v>97</v>
      </c>
      <c r="H324" t="s">
        <v>11419</v>
      </c>
      <c r="I324" s="1">
        <v>41787</v>
      </c>
      <c r="J324">
        <v>2928</v>
      </c>
      <c r="K324">
        <v>7</v>
      </c>
      <c r="L324">
        <v>2014</v>
      </c>
      <c r="M324" s="25">
        <v>165796389.13886201</v>
      </c>
      <c r="N324" s="25">
        <v>698565011.98800004</v>
      </c>
      <c r="O324" s="25">
        <v>578410378</v>
      </c>
      <c r="P324" t="s">
        <v>33</v>
      </c>
    </row>
    <row r="325" spans="1:16" x14ac:dyDescent="0.35">
      <c r="A325" t="s">
        <v>1145</v>
      </c>
      <c r="B325">
        <v>3.5823149999999999</v>
      </c>
      <c r="C325">
        <v>180000000</v>
      </c>
      <c r="D325">
        <v>758410378</v>
      </c>
      <c r="E325" t="s">
        <v>1146</v>
      </c>
      <c r="F325" t="s">
        <v>1149</v>
      </c>
      <c r="G325">
        <v>97</v>
      </c>
      <c r="H325" t="s">
        <v>11422</v>
      </c>
      <c r="I325" s="1">
        <v>41787</v>
      </c>
      <c r="J325">
        <v>2928</v>
      </c>
      <c r="K325">
        <v>7</v>
      </c>
      <c r="L325">
        <v>2014</v>
      </c>
      <c r="M325" s="25">
        <v>165796389.13886201</v>
      </c>
      <c r="N325" s="25">
        <v>698565011.98800004</v>
      </c>
      <c r="O325" s="25">
        <v>578410378</v>
      </c>
      <c r="P325" t="s">
        <v>33</v>
      </c>
    </row>
    <row r="326" spans="1:16" x14ac:dyDescent="0.35">
      <c r="A326" t="s">
        <v>1155</v>
      </c>
      <c r="B326">
        <v>3.5730279999999999</v>
      </c>
      <c r="C326">
        <v>15000000</v>
      </c>
      <c r="D326">
        <v>32556119</v>
      </c>
      <c r="E326" t="s">
        <v>1156</v>
      </c>
      <c r="F326" t="s">
        <v>1159</v>
      </c>
      <c r="G326">
        <v>108</v>
      </c>
      <c r="H326" t="s">
        <v>11418</v>
      </c>
      <c r="I326" s="1">
        <v>41878</v>
      </c>
      <c r="J326">
        <v>481</v>
      </c>
      <c r="K326">
        <v>6</v>
      </c>
      <c r="L326">
        <v>2014</v>
      </c>
      <c r="M326" s="25">
        <v>13816365.7615718</v>
      </c>
      <c r="N326" s="25">
        <v>29987149.8587506</v>
      </c>
      <c r="O326" s="25">
        <v>17556119</v>
      </c>
      <c r="P326" t="s">
        <v>33</v>
      </c>
    </row>
    <row r="327" spans="1:16" x14ac:dyDescent="0.35">
      <c r="A327" t="s">
        <v>1155</v>
      </c>
      <c r="B327">
        <v>3.5730279999999999</v>
      </c>
      <c r="C327">
        <v>15000000</v>
      </c>
      <c r="D327">
        <v>32556119</v>
      </c>
      <c r="E327" t="s">
        <v>1156</v>
      </c>
      <c r="F327" t="s">
        <v>1159</v>
      </c>
      <c r="G327">
        <v>108</v>
      </c>
      <c r="H327" t="s">
        <v>261</v>
      </c>
      <c r="I327" s="1">
        <v>41878</v>
      </c>
      <c r="J327">
        <v>481</v>
      </c>
      <c r="K327">
        <v>6</v>
      </c>
      <c r="L327">
        <v>2014</v>
      </c>
      <c r="M327" s="25">
        <v>13816365.7615718</v>
      </c>
      <c r="N327" s="25">
        <v>29987149.8587506</v>
      </c>
      <c r="O327" s="25">
        <v>17556119</v>
      </c>
      <c r="P327" t="s">
        <v>33</v>
      </c>
    </row>
    <row r="328" spans="1:16" x14ac:dyDescent="0.35">
      <c r="A328" t="s">
        <v>1155</v>
      </c>
      <c r="B328">
        <v>3.5730279999999999</v>
      </c>
      <c r="C328">
        <v>15000000</v>
      </c>
      <c r="D328">
        <v>32556119</v>
      </c>
      <c r="E328" t="s">
        <v>1156</v>
      </c>
      <c r="F328" t="s">
        <v>1159</v>
      </c>
      <c r="G328">
        <v>108</v>
      </c>
      <c r="H328" t="s">
        <v>701</v>
      </c>
      <c r="I328" s="1">
        <v>41878</v>
      </c>
      <c r="J328">
        <v>481</v>
      </c>
      <c r="K328">
        <v>6</v>
      </c>
      <c r="L328">
        <v>2014</v>
      </c>
      <c r="M328" s="25">
        <v>13816365.7615718</v>
      </c>
      <c r="N328" s="25">
        <v>29987149.8587506</v>
      </c>
      <c r="O328" s="25">
        <v>17556119</v>
      </c>
      <c r="P328" t="s">
        <v>33</v>
      </c>
    </row>
    <row r="329" spans="1:16" x14ac:dyDescent="0.35">
      <c r="A329" t="s">
        <v>1164</v>
      </c>
      <c r="B329">
        <v>3.489106</v>
      </c>
      <c r="C329">
        <v>145000000</v>
      </c>
      <c r="D329">
        <v>609123048</v>
      </c>
      <c r="E329" t="s">
        <v>1165</v>
      </c>
      <c r="F329" t="s">
        <v>11458</v>
      </c>
      <c r="G329">
        <v>102</v>
      </c>
      <c r="H329" t="s">
        <v>11417</v>
      </c>
      <c r="I329" s="1">
        <v>41802</v>
      </c>
      <c r="J329">
        <v>2152</v>
      </c>
      <c r="K329">
        <v>7.7</v>
      </c>
      <c r="L329">
        <v>2014</v>
      </c>
      <c r="M329" s="25">
        <v>133558202.36186101</v>
      </c>
      <c r="N329" s="25">
        <v>561057788.33143401</v>
      </c>
      <c r="O329" s="25">
        <v>464123048</v>
      </c>
      <c r="P329" t="s">
        <v>33</v>
      </c>
    </row>
    <row r="330" spans="1:16" x14ac:dyDescent="0.35">
      <c r="A330" t="s">
        <v>1164</v>
      </c>
      <c r="B330">
        <v>3.489106</v>
      </c>
      <c r="C330">
        <v>145000000</v>
      </c>
      <c r="D330">
        <v>609123048</v>
      </c>
      <c r="E330" t="s">
        <v>1165</v>
      </c>
      <c r="F330" t="s">
        <v>11458</v>
      </c>
      <c r="G330">
        <v>102</v>
      </c>
      <c r="H330" t="s">
        <v>261</v>
      </c>
      <c r="I330" s="1">
        <v>41802</v>
      </c>
      <c r="J330">
        <v>2152</v>
      </c>
      <c r="K330">
        <v>7.7</v>
      </c>
      <c r="L330">
        <v>2014</v>
      </c>
      <c r="M330" s="25">
        <v>133558202.36186101</v>
      </c>
      <c r="N330" s="25">
        <v>561057788.33143401</v>
      </c>
      <c r="O330" s="25">
        <v>464123048</v>
      </c>
      <c r="P330" t="s">
        <v>33</v>
      </c>
    </row>
    <row r="331" spans="1:16" x14ac:dyDescent="0.35">
      <c r="A331" t="s">
        <v>1164</v>
      </c>
      <c r="B331">
        <v>3.489106</v>
      </c>
      <c r="C331">
        <v>145000000</v>
      </c>
      <c r="D331">
        <v>609123048</v>
      </c>
      <c r="E331" t="s">
        <v>1165</v>
      </c>
      <c r="F331" t="s">
        <v>11458</v>
      </c>
      <c r="G331">
        <v>102</v>
      </c>
      <c r="H331" t="s">
        <v>6936</v>
      </c>
      <c r="I331" s="1">
        <v>41802</v>
      </c>
      <c r="J331">
        <v>2152</v>
      </c>
      <c r="K331">
        <v>7.7</v>
      </c>
      <c r="L331">
        <v>2014</v>
      </c>
      <c r="M331" s="25">
        <v>133558202.36186101</v>
      </c>
      <c r="N331" s="25">
        <v>561057788.33143401</v>
      </c>
      <c r="O331" s="25">
        <v>464123048</v>
      </c>
      <c r="P331" t="s">
        <v>33</v>
      </c>
    </row>
    <row r="332" spans="1:16" x14ac:dyDescent="0.35">
      <c r="A332" t="s">
        <v>1164</v>
      </c>
      <c r="B332">
        <v>3.489106</v>
      </c>
      <c r="C332">
        <v>145000000</v>
      </c>
      <c r="D332">
        <v>609123048</v>
      </c>
      <c r="E332" t="s">
        <v>1165</v>
      </c>
      <c r="F332" t="s">
        <v>11458</v>
      </c>
      <c r="G332">
        <v>102</v>
      </c>
      <c r="H332" t="s">
        <v>1524</v>
      </c>
      <c r="I332" s="1">
        <v>41802</v>
      </c>
      <c r="J332">
        <v>2152</v>
      </c>
      <c r="K332">
        <v>7.7</v>
      </c>
      <c r="L332">
        <v>2014</v>
      </c>
      <c r="M332" s="25">
        <v>133558202.36186101</v>
      </c>
      <c r="N332" s="25">
        <v>561057788.33143401</v>
      </c>
      <c r="O332" s="25">
        <v>464123048</v>
      </c>
      <c r="P332" t="s">
        <v>33</v>
      </c>
    </row>
    <row r="333" spans="1:16" x14ac:dyDescent="0.35">
      <c r="A333" t="s">
        <v>1164</v>
      </c>
      <c r="B333">
        <v>3.489106</v>
      </c>
      <c r="C333">
        <v>145000000</v>
      </c>
      <c r="D333">
        <v>609123048</v>
      </c>
      <c r="E333" t="s">
        <v>1165</v>
      </c>
      <c r="F333" t="s">
        <v>11458</v>
      </c>
      <c r="G333">
        <v>102</v>
      </c>
      <c r="H333" t="s">
        <v>419</v>
      </c>
      <c r="I333" s="1">
        <v>41802</v>
      </c>
      <c r="J333">
        <v>2152</v>
      </c>
      <c r="K333">
        <v>7.7</v>
      </c>
      <c r="L333">
        <v>2014</v>
      </c>
      <c r="M333" s="25">
        <v>133558202.36186101</v>
      </c>
      <c r="N333" s="25">
        <v>561057788.33143401</v>
      </c>
      <c r="O333" s="25">
        <v>464123048</v>
      </c>
      <c r="P333" t="s">
        <v>33</v>
      </c>
    </row>
    <row r="334" spans="1:16" x14ac:dyDescent="0.35">
      <c r="A334" t="s">
        <v>1174</v>
      </c>
      <c r="B334">
        <v>3.3462499999999999</v>
      </c>
      <c r="C334">
        <v>90000000</v>
      </c>
      <c r="D334">
        <v>206172544</v>
      </c>
      <c r="E334" t="s">
        <v>1175</v>
      </c>
      <c r="F334" t="s">
        <v>1178</v>
      </c>
      <c r="G334">
        <v>127</v>
      </c>
      <c r="H334" t="s">
        <v>261</v>
      </c>
      <c r="I334" s="1">
        <v>41855</v>
      </c>
      <c r="J334">
        <v>1275</v>
      </c>
      <c r="K334">
        <v>6.2</v>
      </c>
      <c r="L334">
        <v>2014</v>
      </c>
      <c r="M334" s="25">
        <v>82898194.569431305</v>
      </c>
      <c r="N334" s="25">
        <v>189903685.193185</v>
      </c>
      <c r="O334" s="25">
        <v>116172544</v>
      </c>
      <c r="P334" t="s">
        <v>33</v>
      </c>
    </row>
    <row r="335" spans="1:16" x14ac:dyDescent="0.35">
      <c r="A335" t="s">
        <v>1174</v>
      </c>
      <c r="B335">
        <v>3.3462499999999999</v>
      </c>
      <c r="C335">
        <v>90000000</v>
      </c>
      <c r="D335">
        <v>206172544</v>
      </c>
      <c r="E335" t="s">
        <v>1175</v>
      </c>
      <c r="F335" t="s">
        <v>1178</v>
      </c>
      <c r="G335">
        <v>127</v>
      </c>
      <c r="H335" t="s">
        <v>6936</v>
      </c>
      <c r="I335" s="1">
        <v>41855</v>
      </c>
      <c r="J335">
        <v>1275</v>
      </c>
      <c r="K335">
        <v>6.2</v>
      </c>
      <c r="L335">
        <v>2014</v>
      </c>
      <c r="M335" s="25">
        <v>82898194.569431305</v>
      </c>
      <c r="N335" s="25">
        <v>189903685.193185</v>
      </c>
      <c r="O335" s="25">
        <v>116172544</v>
      </c>
      <c r="P335" t="s">
        <v>33</v>
      </c>
    </row>
    <row r="336" spans="1:16" x14ac:dyDescent="0.35">
      <c r="A336" t="s">
        <v>1174</v>
      </c>
      <c r="B336">
        <v>3.3462499999999999</v>
      </c>
      <c r="C336">
        <v>90000000</v>
      </c>
      <c r="D336">
        <v>206172544</v>
      </c>
      <c r="E336" t="s">
        <v>1175</v>
      </c>
      <c r="F336" t="s">
        <v>1178</v>
      </c>
      <c r="G336">
        <v>127</v>
      </c>
      <c r="H336" t="s">
        <v>701</v>
      </c>
      <c r="I336" s="1">
        <v>41855</v>
      </c>
      <c r="J336">
        <v>1275</v>
      </c>
      <c r="K336">
        <v>6.2</v>
      </c>
      <c r="L336">
        <v>2014</v>
      </c>
      <c r="M336" s="25">
        <v>82898194.569431305</v>
      </c>
      <c r="N336" s="25">
        <v>189903685.193185</v>
      </c>
      <c r="O336" s="25">
        <v>116172544</v>
      </c>
      <c r="P336" t="s">
        <v>33</v>
      </c>
    </row>
    <row r="337" spans="1:16" x14ac:dyDescent="0.35">
      <c r="A337" t="s">
        <v>1184</v>
      </c>
      <c r="B337">
        <v>3.3277990000000002</v>
      </c>
      <c r="C337">
        <v>60000000</v>
      </c>
      <c r="D337">
        <v>469160692</v>
      </c>
      <c r="E337" t="s">
        <v>1185</v>
      </c>
      <c r="F337" t="s">
        <v>1188</v>
      </c>
      <c r="G337">
        <v>100</v>
      </c>
      <c r="H337" t="s">
        <v>6936</v>
      </c>
      <c r="I337" s="1">
        <v>41676</v>
      </c>
      <c r="J337">
        <v>2268</v>
      </c>
      <c r="K337">
        <v>7.5</v>
      </c>
      <c r="L337">
        <v>2014</v>
      </c>
      <c r="M337" s="25">
        <v>55265463.046287499</v>
      </c>
      <c r="N337" s="25">
        <v>432139714.77494502</v>
      </c>
      <c r="O337" s="25">
        <v>409160692</v>
      </c>
      <c r="P337" t="s">
        <v>33</v>
      </c>
    </row>
    <row r="338" spans="1:16" x14ac:dyDescent="0.35">
      <c r="A338" t="s">
        <v>1184</v>
      </c>
      <c r="B338">
        <v>3.3277990000000002</v>
      </c>
      <c r="C338">
        <v>60000000</v>
      </c>
      <c r="D338">
        <v>469160692</v>
      </c>
      <c r="E338" t="s">
        <v>1185</v>
      </c>
      <c r="F338" t="s">
        <v>1188</v>
      </c>
      <c r="G338">
        <v>100</v>
      </c>
      <c r="H338" t="s">
        <v>11417</v>
      </c>
      <c r="I338" s="1">
        <v>41676</v>
      </c>
      <c r="J338">
        <v>2268</v>
      </c>
      <c r="K338">
        <v>7.5</v>
      </c>
      <c r="L338">
        <v>2014</v>
      </c>
      <c r="M338" s="25">
        <v>55265463.046287499</v>
      </c>
      <c r="N338" s="25">
        <v>432139714.77494502</v>
      </c>
      <c r="O338" s="25">
        <v>409160692</v>
      </c>
      <c r="P338" t="s">
        <v>33</v>
      </c>
    </row>
    <row r="339" spans="1:16" x14ac:dyDescent="0.35">
      <c r="A339" t="s">
        <v>1184</v>
      </c>
      <c r="B339">
        <v>3.3277990000000002</v>
      </c>
      <c r="C339">
        <v>60000000</v>
      </c>
      <c r="D339">
        <v>469160692</v>
      </c>
      <c r="E339" t="s">
        <v>1185</v>
      </c>
      <c r="F339" t="s">
        <v>1188</v>
      </c>
      <c r="G339">
        <v>100</v>
      </c>
      <c r="H339" t="s">
        <v>1524</v>
      </c>
      <c r="I339" s="1">
        <v>41676</v>
      </c>
      <c r="J339">
        <v>2268</v>
      </c>
      <c r="K339">
        <v>7.5</v>
      </c>
      <c r="L339">
        <v>2014</v>
      </c>
      <c r="M339" s="25">
        <v>55265463.046287499</v>
      </c>
      <c r="N339" s="25">
        <v>432139714.77494502</v>
      </c>
      <c r="O339" s="25">
        <v>409160692</v>
      </c>
      <c r="P339" t="s">
        <v>33</v>
      </c>
    </row>
    <row r="340" spans="1:16" x14ac:dyDescent="0.35">
      <c r="A340" t="s">
        <v>1184</v>
      </c>
      <c r="B340">
        <v>3.3277990000000002</v>
      </c>
      <c r="C340">
        <v>60000000</v>
      </c>
      <c r="D340">
        <v>469160692</v>
      </c>
      <c r="E340" t="s">
        <v>1185</v>
      </c>
      <c r="F340" t="s">
        <v>1188</v>
      </c>
      <c r="G340">
        <v>100</v>
      </c>
      <c r="H340" t="s">
        <v>419</v>
      </c>
      <c r="I340" s="1">
        <v>41676</v>
      </c>
      <c r="J340">
        <v>2268</v>
      </c>
      <c r="K340">
        <v>7.5</v>
      </c>
      <c r="L340">
        <v>2014</v>
      </c>
      <c r="M340" s="25">
        <v>55265463.046287499</v>
      </c>
      <c r="N340" s="25">
        <v>432139714.77494502</v>
      </c>
      <c r="O340" s="25">
        <v>409160692</v>
      </c>
      <c r="P340" t="s">
        <v>33</v>
      </c>
    </row>
    <row r="341" spans="1:16" x14ac:dyDescent="0.35">
      <c r="A341" t="s">
        <v>1184</v>
      </c>
      <c r="B341">
        <v>3.3277990000000002</v>
      </c>
      <c r="C341">
        <v>60000000</v>
      </c>
      <c r="D341">
        <v>469160692</v>
      </c>
      <c r="E341" t="s">
        <v>1185</v>
      </c>
      <c r="F341" t="s">
        <v>1188</v>
      </c>
      <c r="G341">
        <v>100</v>
      </c>
      <c r="H341" t="s">
        <v>261</v>
      </c>
      <c r="I341" s="1">
        <v>41676</v>
      </c>
      <c r="J341">
        <v>2268</v>
      </c>
      <c r="K341">
        <v>7.5</v>
      </c>
      <c r="L341">
        <v>2014</v>
      </c>
      <c r="M341" s="25">
        <v>55265463.046287499</v>
      </c>
      <c r="N341" s="25">
        <v>432139714.77494502</v>
      </c>
      <c r="O341" s="25">
        <v>409160692</v>
      </c>
      <c r="P341" t="s">
        <v>33</v>
      </c>
    </row>
    <row r="342" spans="1:16" x14ac:dyDescent="0.35">
      <c r="A342" t="s">
        <v>1194</v>
      </c>
      <c r="B342">
        <v>3.2605810000000002</v>
      </c>
      <c r="C342">
        <v>95000000</v>
      </c>
      <c r="D342">
        <v>114178613</v>
      </c>
      <c r="E342" t="s">
        <v>1195</v>
      </c>
      <c r="F342" t="s">
        <v>1198</v>
      </c>
      <c r="G342">
        <v>102</v>
      </c>
      <c r="H342" t="s">
        <v>6936</v>
      </c>
      <c r="I342" s="1">
        <v>41985</v>
      </c>
      <c r="J342">
        <v>675</v>
      </c>
      <c r="K342">
        <v>5.0999999999999996</v>
      </c>
      <c r="L342">
        <v>2014</v>
      </c>
      <c r="M342" s="25">
        <v>87503649.823288605</v>
      </c>
      <c r="N342" s="25">
        <v>105168898.623797</v>
      </c>
      <c r="O342" s="25">
        <v>19178613</v>
      </c>
      <c r="P342" t="s">
        <v>33</v>
      </c>
    </row>
    <row r="343" spans="1:16" x14ac:dyDescent="0.35">
      <c r="A343" t="s">
        <v>1194</v>
      </c>
      <c r="B343">
        <v>3.2605810000000002</v>
      </c>
      <c r="C343">
        <v>95000000</v>
      </c>
      <c r="D343">
        <v>114178613</v>
      </c>
      <c r="E343" t="s">
        <v>1195</v>
      </c>
      <c r="F343" t="s">
        <v>1198</v>
      </c>
      <c r="G343">
        <v>102</v>
      </c>
      <c r="H343" t="s">
        <v>11417</v>
      </c>
      <c r="I343" s="1">
        <v>41985</v>
      </c>
      <c r="J343">
        <v>675</v>
      </c>
      <c r="K343">
        <v>5.0999999999999996</v>
      </c>
      <c r="L343">
        <v>2014</v>
      </c>
      <c r="M343" s="25">
        <v>87503649.823288605</v>
      </c>
      <c r="N343" s="25">
        <v>105168898.623797</v>
      </c>
      <c r="O343" s="25">
        <v>19178613</v>
      </c>
      <c r="P343" t="s">
        <v>33</v>
      </c>
    </row>
    <row r="344" spans="1:16" x14ac:dyDescent="0.35">
      <c r="A344" t="s">
        <v>1203</v>
      </c>
      <c r="B344">
        <v>2.996038</v>
      </c>
      <c r="C344">
        <v>50000000</v>
      </c>
      <c r="D344">
        <v>212902372</v>
      </c>
      <c r="E344" t="s">
        <v>1204</v>
      </c>
      <c r="F344" t="s">
        <v>1207</v>
      </c>
      <c r="G344">
        <v>125</v>
      </c>
      <c r="H344" t="s">
        <v>11417</v>
      </c>
      <c r="I344" s="1">
        <v>41998</v>
      </c>
      <c r="J344">
        <v>1095</v>
      </c>
      <c r="K344">
        <v>5.6</v>
      </c>
      <c r="L344">
        <v>2014</v>
      </c>
      <c r="M344" s="25">
        <v>46054552.5385729</v>
      </c>
      <c r="N344" s="25">
        <v>196102469.53721601</v>
      </c>
      <c r="O344" s="25">
        <v>162902372</v>
      </c>
      <c r="P344" t="s">
        <v>33</v>
      </c>
    </row>
    <row r="345" spans="1:16" x14ac:dyDescent="0.35">
      <c r="A345" t="s">
        <v>1203</v>
      </c>
      <c r="B345">
        <v>2.996038</v>
      </c>
      <c r="C345">
        <v>50000000</v>
      </c>
      <c r="D345">
        <v>212902372</v>
      </c>
      <c r="E345" t="s">
        <v>1204</v>
      </c>
      <c r="F345" t="s">
        <v>1207</v>
      </c>
      <c r="G345">
        <v>125</v>
      </c>
      <c r="H345" t="s">
        <v>419</v>
      </c>
      <c r="I345" s="1">
        <v>41998</v>
      </c>
      <c r="J345">
        <v>1095</v>
      </c>
      <c r="K345">
        <v>5.6</v>
      </c>
      <c r="L345">
        <v>2014</v>
      </c>
      <c r="M345" s="25">
        <v>46054552.5385729</v>
      </c>
      <c r="N345" s="25">
        <v>196102469.53721601</v>
      </c>
      <c r="O345" s="25">
        <v>162902372</v>
      </c>
      <c r="P345" t="s">
        <v>33</v>
      </c>
    </row>
    <row r="346" spans="1:16" x14ac:dyDescent="0.35">
      <c r="A346" t="s">
        <v>1203</v>
      </c>
      <c r="B346">
        <v>2.996038</v>
      </c>
      <c r="C346">
        <v>50000000</v>
      </c>
      <c r="D346">
        <v>212902372</v>
      </c>
      <c r="E346" t="s">
        <v>1204</v>
      </c>
      <c r="F346" t="s">
        <v>1207</v>
      </c>
      <c r="G346">
        <v>125</v>
      </c>
      <c r="H346" t="s">
        <v>11402</v>
      </c>
      <c r="I346" s="1">
        <v>41998</v>
      </c>
      <c r="J346">
        <v>1095</v>
      </c>
      <c r="K346">
        <v>5.6</v>
      </c>
      <c r="L346">
        <v>2014</v>
      </c>
      <c r="M346" s="25">
        <v>46054552.5385729</v>
      </c>
      <c r="N346" s="25">
        <v>196102469.53721601</v>
      </c>
      <c r="O346" s="25">
        <v>162902372</v>
      </c>
      <c r="P346" t="s">
        <v>33</v>
      </c>
    </row>
    <row r="347" spans="1:16" x14ac:dyDescent="0.35">
      <c r="A347" t="s">
        <v>1213</v>
      </c>
      <c r="B347">
        <v>2.9791810000000001</v>
      </c>
      <c r="C347">
        <v>110000000</v>
      </c>
      <c r="D347">
        <v>337580051</v>
      </c>
      <c r="E347" t="s">
        <v>1214</v>
      </c>
      <c r="F347" t="s">
        <v>1217</v>
      </c>
      <c r="G347">
        <v>102</v>
      </c>
      <c r="H347" t="s">
        <v>261</v>
      </c>
      <c r="I347" s="1">
        <v>41703</v>
      </c>
      <c r="J347">
        <v>1664</v>
      </c>
      <c r="K347">
        <v>6.1</v>
      </c>
      <c r="L347">
        <v>2014</v>
      </c>
      <c r="M347" s="25">
        <v>101320015.58486</v>
      </c>
      <c r="N347" s="25">
        <v>310941963.895073</v>
      </c>
      <c r="O347" s="25">
        <v>227580051</v>
      </c>
      <c r="P347" t="s">
        <v>33</v>
      </c>
    </row>
    <row r="348" spans="1:16" x14ac:dyDescent="0.35">
      <c r="A348" t="s">
        <v>1213</v>
      </c>
      <c r="B348">
        <v>2.9791810000000001</v>
      </c>
      <c r="C348">
        <v>110000000</v>
      </c>
      <c r="D348">
        <v>337580051</v>
      </c>
      <c r="E348" t="s">
        <v>1214</v>
      </c>
      <c r="F348" t="s">
        <v>1217</v>
      </c>
      <c r="G348">
        <v>102</v>
      </c>
      <c r="H348" t="s">
        <v>11421</v>
      </c>
      <c r="I348" s="1">
        <v>41703</v>
      </c>
      <c r="J348">
        <v>1664</v>
      </c>
      <c r="K348">
        <v>6.1</v>
      </c>
      <c r="L348">
        <v>2014</v>
      </c>
      <c r="M348" s="25">
        <v>101320015.58486</v>
      </c>
      <c r="N348" s="25">
        <v>310941963.895073</v>
      </c>
      <c r="O348" s="25">
        <v>227580051</v>
      </c>
      <c r="P348" t="s">
        <v>33</v>
      </c>
    </row>
    <row r="349" spans="1:16" x14ac:dyDescent="0.35">
      <c r="A349" t="s">
        <v>1223</v>
      </c>
      <c r="B349">
        <v>2.8819910000000002</v>
      </c>
      <c r="C349">
        <v>25000000</v>
      </c>
      <c r="D349">
        <v>66980456</v>
      </c>
      <c r="E349" t="s">
        <v>1224</v>
      </c>
      <c r="F349" t="s">
        <v>1227</v>
      </c>
      <c r="G349">
        <v>94</v>
      </c>
      <c r="H349" t="s">
        <v>448</v>
      </c>
      <c r="I349" s="1">
        <v>41862</v>
      </c>
      <c r="J349">
        <v>1151</v>
      </c>
      <c r="K349">
        <v>6.3</v>
      </c>
      <c r="L349">
        <v>2014</v>
      </c>
      <c r="M349" s="25">
        <v>23027276.269286402</v>
      </c>
      <c r="N349" s="25">
        <v>61695098.5981915</v>
      </c>
      <c r="O349" s="25">
        <v>41980456</v>
      </c>
      <c r="P349" t="s">
        <v>33</v>
      </c>
    </row>
    <row r="350" spans="1:16" x14ac:dyDescent="0.35">
      <c r="A350" t="s">
        <v>1223</v>
      </c>
      <c r="B350">
        <v>2.8819910000000002</v>
      </c>
      <c r="C350">
        <v>25000000</v>
      </c>
      <c r="D350">
        <v>66980456</v>
      </c>
      <c r="E350" t="s">
        <v>1224</v>
      </c>
      <c r="F350" t="s">
        <v>1227</v>
      </c>
      <c r="G350">
        <v>94</v>
      </c>
      <c r="H350" t="s">
        <v>3548</v>
      </c>
      <c r="I350" s="1">
        <v>41862</v>
      </c>
      <c r="J350">
        <v>1151</v>
      </c>
      <c r="K350">
        <v>6.3</v>
      </c>
      <c r="L350">
        <v>2014</v>
      </c>
      <c r="M350" s="25">
        <v>23027276.269286402</v>
      </c>
      <c r="N350" s="25">
        <v>61695098.5981915</v>
      </c>
      <c r="O350" s="25">
        <v>41980456</v>
      </c>
      <c r="P350" t="s">
        <v>33</v>
      </c>
    </row>
    <row r="351" spans="1:16" x14ac:dyDescent="0.35">
      <c r="A351" t="s">
        <v>1232</v>
      </c>
      <c r="B351">
        <v>2.8050190000000002</v>
      </c>
      <c r="C351">
        <v>50000000</v>
      </c>
      <c r="D351">
        <v>188441614</v>
      </c>
      <c r="E351" t="s">
        <v>1233</v>
      </c>
      <c r="F351" t="s">
        <v>1188</v>
      </c>
      <c r="G351">
        <v>112</v>
      </c>
      <c r="H351" t="s">
        <v>11418</v>
      </c>
      <c r="I351" s="1">
        <v>41795</v>
      </c>
      <c r="J351">
        <v>2416</v>
      </c>
      <c r="K351">
        <v>7</v>
      </c>
      <c r="L351">
        <v>2014</v>
      </c>
      <c r="M351" s="25">
        <v>46054552.5385729</v>
      </c>
      <c r="N351" s="25">
        <v>173571884.24832901</v>
      </c>
      <c r="O351" s="25">
        <v>138441614</v>
      </c>
      <c r="P351" t="s">
        <v>33</v>
      </c>
    </row>
    <row r="352" spans="1:16" x14ac:dyDescent="0.35">
      <c r="A352" t="s">
        <v>1232</v>
      </c>
      <c r="B352">
        <v>2.8050190000000002</v>
      </c>
      <c r="C352">
        <v>50000000</v>
      </c>
      <c r="D352">
        <v>188441614</v>
      </c>
      <c r="E352" t="s">
        <v>1233</v>
      </c>
      <c r="F352" t="s">
        <v>1188</v>
      </c>
      <c r="G352">
        <v>112</v>
      </c>
      <c r="H352" t="s">
        <v>419</v>
      </c>
      <c r="I352" s="1">
        <v>41795</v>
      </c>
      <c r="J352">
        <v>2416</v>
      </c>
      <c r="K352">
        <v>7</v>
      </c>
      <c r="L352">
        <v>2014</v>
      </c>
      <c r="M352" s="25">
        <v>46054552.5385729</v>
      </c>
      <c r="N352" s="25">
        <v>173571884.24832901</v>
      </c>
      <c r="O352" s="25">
        <v>138441614</v>
      </c>
      <c r="P352" t="s">
        <v>33</v>
      </c>
    </row>
    <row r="353" spans="1:16" x14ac:dyDescent="0.35">
      <c r="A353" t="s">
        <v>1232</v>
      </c>
      <c r="B353">
        <v>2.8050190000000002</v>
      </c>
      <c r="C353">
        <v>50000000</v>
      </c>
      <c r="D353">
        <v>188441614</v>
      </c>
      <c r="E353" t="s">
        <v>1233</v>
      </c>
      <c r="F353" t="s">
        <v>1188</v>
      </c>
      <c r="G353">
        <v>112</v>
      </c>
      <c r="H353" t="s">
        <v>261</v>
      </c>
      <c r="I353" s="1">
        <v>41795</v>
      </c>
      <c r="J353">
        <v>2416</v>
      </c>
      <c r="K353">
        <v>7</v>
      </c>
      <c r="L353">
        <v>2014</v>
      </c>
      <c r="M353" s="25">
        <v>46054552.5385729</v>
      </c>
      <c r="N353" s="25">
        <v>173571884.24832901</v>
      </c>
      <c r="O353" s="25">
        <v>138441614</v>
      </c>
      <c r="P353" t="s">
        <v>33</v>
      </c>
    </row>
    <row r="354" spans="1:16" x14ac:dyDescent="0.35">
      <c r="A354" t="s">
        <v>1241</v>
      </c>
      <c r="B354">
        <v>2.7218640000000001</v>
      </c>
      <c r="C354">
        <v>55000000</v>
      </c>
      <c r="D354">
        <v>259207227</v>
      </c>
      <c r="E354" t="s">
        <v>1242</v>
      </c>
      <c r="F354" t="s">
        <v>1245</v>
      </c>
      <c r="G354">
        <v>95</v>
      </c>
      <c r="H354" t="s">
        <v>419</v>
      </c>
      <c r="I354" s="1">
        <v>41970</v>
      </c>
      <c r="J354">
        <v>606</v>
      </c>
      <c r="K354">
        <v>7.1</v>
      </c>
      <c r="L354">
        <v>2014</v>
      </c>
      <c r="M354" s="25">
        <v>50660007.7924302</v>
      </c>
      <c r="N354" s="25">
        <v>238753457.084986</v>
      </c>
      <c r="O354" s="25">
        <v>204207227</v>
      </c>
      <c r="P354" t="s">
        <v>33</v>
      </c>
    </row>
    <row r="355" spans="1:16" x14ac:dyDescent="0.35">
      <c r="A355" t="s">
        <v>1250</v>
      </c>
      <c r="B355">
        <v>2.6926909999999999</v>
      </c>
      <c r="C355">
        <v>7000000</v>
      </c>
      <c r="D355">
        <v>2360281</v>
      </c>
      <c r="E355" t="s">
        <v>1251</v>
      </c>
      <c r="F355" t="s">
        <v>1254</v>
      </c>
      <c r="G355">
        <v>102</v>
      </c>
      <c r="H355" t="s">
        <v>448</v>
      </c>
      <c r="I355" s="1">
        <v>41889</v>
      </c>
      <c r="J355">
        <v>255</v>
      </c>
      <c r="K355">
        <v>6.1</v>
      </c>
      <c r="L355">
        <v>2014</v>
      </c>
      <c r="M355" s="25">
        <v>6447637.3554002102</v>
      </c>
      <c r="N355" s="25">
        <v>2174033.7064059102</v>
      </c>
      <c r="O355" s="25">
        <v>-4639719</v>
      </c>
      <c r="P355" t="s">
        <v>33</v>
      </c>
    </row>
    <row r="356" spans="1:16" x14ac:dyDescent="0.35">
      <c r="A356" t="s">
        <v>1259</v>
      </c>
      <c r="B356">
        <v>2.6723499999999998</v>
      </c>
      <c r="C356">
        <v>11000000</v>
      </c>
      <c r="D356">
        <v>45967935</v>
      </c>
      <c r="E356" t="s">
        <v>1260</v>
      </c>
      <c r="F356" t="s">
        <v>1263</v>
      </c>
      <c r="G356">
        <v>115</v>
      </c>
      <c r="H356" t="s">
        <v>419</v>
      </c>
      <c r="I356" s="1">
        <v>41767</v>
      </c>
      <c r="J356">
        <v>866</v>
      </c>
      <c r="K356">
        <v>7.2</v>
      </c>
      <c r="L356">
        <v>2014</v>
      </c>
      <c r="M356" s="25">
        <v>10132001.558486</v>
      </c>
      <c r="N356" s="25">
        <v>42340653.550944097</v>
      </c>
      <c r="O356" s="25">
        <v>34967935</v>
      </c>
      <c r="P356" t="s">
        <v>33</v>
      </c>
    </row>
    <row r="357" spans="1:16" x14ac:dyDescent="0.35">
      <c r="A357" t="s">
        <v>1268</v>
      </c>
      <c r="B357">
        <v>2.6017749999999999</v>
      </c>
      <c r="C357">
        <v>16000000</v>
      </c>
      <c r="D357">
        <v>19682924</v>
      </c>
      <c r="E357" t="s">
        <v>1269</v>
      </c>
      <c r="F357" t="s">
        <v>1272</v>
      </c>
      <c r="G357">
        <v>110</v>
      </c>
      <c r="H357" t="s">
        <v>701</v>
      </c>
      <c r="I357" s="1">
        <v>41915</v>
      </c>
      <c r="J357">
        <v>253</v>
      </c>
      <c r="K357">
        <v>3.8</v>
      </c>
      <c r="L357">
        <v>2014</v>
      </c>
      <c r="M357" s="25">
        <v>14737456.812343299</v>
      </c>
      <c r="N357" s="25">
        <v>18129765.1494147</v>
      </c>
      <c r="O357" s="25">
        <v>3682924</v>
      </c>
      <c r="P357" t="s">
        <v>33</v>
      </c>
    </row>
    <row r="358" spans="1:16" x14ac:dyDescent="0.35">
      <c r="A358" t="s">
        <v>1268</v>
      </c>
      <c r="B358">
        <v>2.6017749999999999</v>
      </c>
      <c r="C358">
        <v>16000000</v>
      </c>
      <c r="D358">
        <v>19682924</v>
      </c>
      <c r="E358" t="s">
        <v>1269</v>
      </c>
      <c r="F358" t="s">
        <v>1272</v>
      </c>
      <c r="G358">
        <v>110</v>
      </c>
      <c r="H358" t="s">
        <v>261</v>
      </c>
      <c r="I358" s="1">
        <v>41915</v>
      </c>
      <c r="J358">
        <v>253</v>
      </c>
      <c r="K358">
        <v>3.8</v>
      </c>
      <c r="L358">
        <v>2014</v>
      </c>
      <c r="M358" s="25">
        <v>14737456.812343299</v>
      </c>
      <c r="N358" s="25">
        <v>18129765.1494147</v>
      </c>
      <c r="O358" s="25">
        <v>3682924</v>
      </c>
      <c r="P358" t="s">
        <v>33</v>
      </c>
    </row>
    <row r="359" spans="1:16" x14ac:dyDescent="0.35">
      <c r="A359" t="s">
        <v>1268</v>
      </c>
      <c r="B359">
        <v>2.6017749999999999</v>
      </c>
      <c r="C359">
        <v>16000000</v>
      </c>
      <c r="D359">
        <v>19682924</v>
      </c>
      <c r="E359" t="s">
        <v>1269</v>
      </c>
      <c r="F359" t="s">
        <v>1272</v>
      </c>
      <c r="G359">
        <v>110</v>
      </c>
      <c r="H359" t="s">
        <v>3548</v>
      </c>
      <c r="I359" s="1">
        <v>41915</v>
      </c>
      <c r="J359">
        <v>253</v>
      </c>
      <c r="K359">
        <v>3.8</v>
      </c>
      <c r="L359">
        <v>2014</v>
      </c>
      <c r="M359" s="25">
        <v>14737456.812343299</v>
      </c>
      <c r="N359" s="25">
        <v>18129765.1494147</v>
      </c>
      <c r="O359" s="25">
        <v>3682924</v>
      </c>
      <c r="P359" t="s">
        <v>33</v>
      </c>
    </row>
    <row r="360" spans="1:16" x14ac:dyDescent="0.35">
      <c r="A360" t="s">
        <v>1278</v>
      </c>
      <c r="B360">
        <v>2.5763959999999999</v>
      </c>
      <c r="C360">
        <v>20000000</v>
      </c>
      <c r="D360">
        <v>12007070</v>
      </c>
      <c r="E360" t="s">
        <v>1279</v>
      </c>
      <c r="F360" t="s">
        <v>1282</v>
      </c>
      <c r="G360">
        <v>125</v>
      </c>
      <c r="H360" t="s">
        <v>261</v>
      </c>
      <c r="I360" s="1">
        <v>42003</v>
      </c>
      <c r="J360">
        <v>384</v>
      </c>
      <c r="K360">
        <v>6.4</v>
      </c>
      <c r="L360">
        <v>2014</v>
      </c>
      <c r="M360" s="25">
        <v>18421821.015429098</v>
      </c>
      <c r="N360" s="25">
        <v>11059604.7229864</v>
      </c>
      <c r="O360" s="25">
        <v>-7992930</v>
      </c>
      <c r="P360" t="s">
        <v>33</v>
      </c>
    </row>
    <row r="361" spans="1:16" x14ac:dyDescent="0.35">
      <c r="A361" t="s">
        <v>1278</v>
      </c>
      <c r="B361">
        <v>2.5763959999999999</v>
      </c>
      <c r="C361">
        <v>20000000</v>
      </c>
      <c r="D361">
        <v>12007070</v>
      </c>
      <c r="E361" t="s">
        <v>1279</v>
      </c>
      <c r="F361" t="s">
        <v>1282</v>
      </c>
      <c r="G361">
        <v>125</v>
      </c>
      <c r="H361" t="s">
        <v>701</v>
      </c>
      <c r="I361" s="1">
        <v>42003</v>
      </c>
      <c r="J361">
        <v>384</v>
      </c>
      <c r="K361">
        <v>6.4</v>
      </c>
      <c r="L361">
        <v>2014</v>
      </c>
      <c r="M361" s="25">
        <v>18421821.015429098</v>
      </c>
      <c r="N361" s="25">
        <v>11059604.7229864</v>
      </c>
      <c r="O361" s="25">
        <v>-7992930</v>
      </c>
      <c r="P361" t="s">
        <v>33</v>
      </c>
    </row>
    <row r="362" spans="1:16" x14ac:dyDescent="0.35">
      <c r="A362" t="s">
        <v>1278</v>
      </c>
      <c r="B362">
        <v>2.5763959999999999</v>
      </c>
      <c r="C362">
        <v>20000000</v>
      </c>
      <c r="D362">
        <v>12007070</v>
      </c>
      <c r="E362" t="s">
        <v>1279</v>
      </c>
      <c r="F362" t="s">
        <v>1282</v>
      </c>
      <c r="G362">
        <v>125</v>
      </c>
      <c r="H362" t="s">
        <v>11418</v>
      </c>
      <c r="I362" s="1">
        <v>42003</v>
      </c>
      <c r="J362">
        <v>384</v>
      </c>
      <c r="K362">
        <v>6.4</v>
      </c>
      <c r="L362">
        <v>2014</v>
      </c>
      <c r="M362" s="25">
        <v>18421821.015429098</v>
      </c>
      <c r="N362" s="25">
        <v>11059604.7229864</v>
      </c>
      <c r="O362" s="25">
        <v>-7992930</v>
      </c>
      <c r="P362" t="s">
        <v>33</v>
      </c>
    </row>
    <row r="363" spans="1:16" x14ac:dyDescent="0.35">
      <c r="A363" t="s">
        <v>1278</v>
      </c>
      <c r="B363">
        <v>2.5763959999999999</v>
      </c>
      <c r="C363">
        <v>20000000</v>
      </c>
      <c r="D363">
        <v>12007070</v>
      </c>
      <c r="E363" t="s">
        <v>1279</v>
      </c>
      <c r="F363" t="s">
        <v>1282</v>
      </c>
      <c r="G363">
        <v>125</v>
      </c>
      <c r="H363" t="s">
        <v>448</v>
      </c>
      <c r="I363" s="1">
        <v>42003</v>
      </c>
      <c r="J363">
        <v>384</v>
      </c>
      <c r="K363">
        <v>6.4</v>
      </c>
      <c r="L363">
        <v>2014</v>
      </c>
      <c r="M363" s="25">
        <v>18421821.015429098</v>
      </c>
      <c r="N363" s="25">
        <v>11059604.7229864</v>
      </c>
      <c r="O363" s="25">
        <v>-7992930</v>
      </c>
      <c r="P363" t="s">
        <v>33</v>
      </c>
    </row>
    <row r="364" spans="1:16" x14ac:dyDescent="0.35">
      <c r="A364" t="s">
        <v>1288</v>
      </c>
      <c r="B364">
        <v>2.5267789999999999</v>
      </c>
      <c r="C364">
        <v>125000000</v>
      </c>
      <c r="D364">
        <v>362637473</v>
      </c>
      <c r="E364" t="s">
        <v>1289</v>
      </c>
      <c r="F364" t="s">
        <v>1292</v>
      </c>
      <c r="G364">
        <v>139</v>
      </c>
      <c r="H364" t="s">
        <v>448</v>
      </c>
      <c r="I364" s="1">
        <v>41718</v>
      </c>
      <c r="J364">
        <v>1589</v>
      </c>
      <c r="K364">
        <v>5.5</v>
      </c>
      <c r="L364">
        <v>2014</v>
      </c>
      <c r="M364" s="25">
        <v>115136381.346432</v>
      </c>
      <c r="N364" s="25">
        <v>334022131.054676</v>
      </c>
      <c r="O364" s="25">
        <v>237637473</v>
      </c>
      <c r="P364" t="s">
        <v>33</v>
      </c>
    </row>
    <row r="365" spans="1:16" x14ac:dyDescent="0.35">
      <c r="A365" t="s">
        <v>1288</v>
      </c>
      <c r="B365">
        <v>2.5267789999999999</v>
      </c>
      <c r="C365">
        <v>125000000</v>
      </c>
      <c r="D365">
        <v>362637473</v>
      </c>
      <c r="E365" t="s">
        <v>1289</v>
      </c>
      <c r="F365" t="s">
        <v>1292</v>
      </c>
      <c r="G365">
        <v>139</v>
      </c>
      <c r="H365" t="s">
        <v>6936</v>
      </c>
      <c r="I365" s="1">
        <v>41718</v>
      </c>
      <c r="J365">
        <v>1589</v>
      </c>
      <c r="K365">
        <v>5.5</v>
      </c>
      <c r="L365">
        <v>2014</v>
      </c>
      <c r="M365" s="25">
        <v>115136381.346432</v>
      </c>
      <c r="N365" s="25">
        <v>334022131.054676</v>
      </c>
      <c r="O365" s="25">
        <v>237637473</v>
      </c>
      <c r="P365" t="s">
        <v>33</v>
      </c>
    </row>
    <row r="366" spans="1:16" x14ac:dyDescent="0.35">
      <c r="A366" t="s">
        <v>1298</v>
      </c>
      <c r="B366">
        <v>2.523101</v>
      </c>
      <c r="C366">
        <v>50000000</v>
      </c>
      <c r="D366">
        <v>83719388</v>
      </c>
      <c r="E366" t="s">
        <v>1299</v>
      </c>
      <c r="F366" t="s">
        <v>1302</v>
      </c>
      <c r="G366">
        <v>141</v>
      </c>
      <c r="H366" t="s">
        <v>448</v>
      </c>
      <c r="I366" s="1">
        <v>41920</v>
      </c>
      <c r="J366">
        <v>974</v>
      </c>
      <c r="K366">
        <v>7.2</v>
      </c>
      <c r="L366">
        <v>2014</v>
      </c>
      <c r="M366" s="25">
        <v>46054552.5385729</v>
      </c>
      <c r="N366" s="25">
        <v>77113179.062863499</v>
      </c>
      <c r="O366" s="25">
        <v>33719388</v>
      </c>
      <c r="P366" t="s">
        <v>33</v>
      </c>
    </row>
    <row r="367" spans="1:16" x14ac:dyDescent="0.35">
      <c r="A367" t="s">
        <v>1307</v>
      </c>
      <c r="B367">
        <v>2.3035559999999999</v>
      </c>
      <c r="C367">
        <v>45000000</v>
      </c>
      <c r="D367">
        <v>86165646</v>
      </c>
      <c r="E367" t="s">
        <v>1308</v>
      </c>
      <c r="F367" t="s">
        <v>1311</v>
      </c>
      <c r="G367">
        <v>112</v>
      </c>
      <c r="H367" t="s">
        <v>11422</v>
      </c>
      <c r="I367" s="1">
        <v>41836</v>
      </c>
      <c r="J367">
        <v>421</v>
      </c>
      <c r="K367">
        <v>6.7</v>
      </c>
      <c r="L367">
        <v>2014</v>
      </c>
      <c r="M367" s="25">
        <v>41449097.2847156</v>
      </c>
      <c r="N367" s="25">
        <v>79366405.414541602</v>
      </c>
      <c r="O367" s="25">
        <v>41165646</v>
      </c>
      <c r="P367" t="s">
        <v>33</v>
      </c>
    </row>
    <row r="368" spans="1:16" x14ac:dyDescent="0.35">
      <c r="A368" t="s">
        <v>1307</v>
      </c>
      <c r="B368">
        <v>2.3035559999999999</v>
      </c>
      <c r="C368">
        <v>45000000</v>
      </c>
      <c r="D368">
        <v>86165646</v>
      </c>
      <c r="E368" t="s">
        <v>1308</v>
      </c>
      <c r="F368" t="s">
        <v>1311</v>
      </c>
      <c r="G368">
        <v>112</v>
      </c>
      <c r="H368" t="s">
        <v>448</v>
      </c>
      <c r="I368" s="1">
        <v>41836</v>
      </c>
      <c r="J368">
        <v>421</v>
      </c>
      <c r="K368">
        <v>6.7</v>
      </c>
      <c r="L368">
        <v>2014</v>
      </c>
      <c r="M368" s="25">
        <v>41449097.2847156</v>
      </c>
      <c r="N368" s="25">
        <v>79366405.414541602</v>
      </c>
      <c r="O368" s="25">
        <v>41165646</v>
      </c>
      <c r="P368" t="s">
        <v>33</v>
      </c>
    </row>
    <row r="369" spans="1:16" x14ac:dyDescent="0.35">
      <c r="A369" t="s">
        <v>1307</v>
      </c>
      <c r="B369">
        <v>2.3035559999999999</v>
      </c>
      <c r="C369">
        <v>45000000</v>
      </c>
      <c r="D369">
        <v>86165646</v>
      </c>
      <c r="E369" t="s">
        <v>1308</v>
      </c>
      <c r="F369" t="s">
        <v>1311</v>
      </c>
      <c r="G369">
        <v>112</v>
      </c>
      <c r="H369" t="s">
        <v>11402</v>
      </c>
      <c r="I369" s="1">
        <v>41836</v>
      </c>
      <c r="J369">
        <v>421</v>
      </c>
      <c r="K369">
        <v>6.7</v>
      </c>
      <c r="L369">
        <v>2014</v>
      </c>
      <c r="M369" s="25">
        <v>41449097.2847156</v>
      </c>
      <c r="N369" s="25">
        <v>79366405.414541602</v>
      </c>
      <c r="O369" s="25">
        <v>41165646</v>
      </c>
      <c r="P369" t="s">
        <v>33</v>
      </c>
    </row>
    <row r="370" spans="1:16" x14ac:dyDescent="0.35">
      <c r="A370" t="s">
        <v>1317</v>
      </c>
      <c r="B370">
        <v>2.1601560000000002</v>
      </c>
      <c r="C370">
        <v>20000000</v>
      </c>
      <c r="D370">
        <v>11110975</v>
      </c>
      <c r="E370" t="s">
        <v>1318</v>
      </c>
      <c r="F370" t="s">
        <v>1321</v>
      </c>
      <c r="G370">
        <v>148</v>
      </c>
      <c r="H370" t="s">
        <v>419</v>
      </c>
      <c r="I370" s="1">
        <v>41998</v>
      </c>
      <c r="J370">
        <v>552</v>
      </c>
      <c r="K370">
        <v>6.3</v>
      </c>
      <c r="L370">
        <v>2014</v>
      </c>
      <c r="M370" s="25">
        <v>18421821.015429098</v>
      </c>
      <c r="N370" s="25">
        <v>10234219.637845401</v>
      </c>
      <c r="O370" s="25">
        <v>-8889025</v>
      </c>
      <c r="P370" t="s">
        <v>33</v>
      </c>
    </row>
    <row r="371" spans="1:16" x14ac:dyDescent="0.35">
      <c r="A371" t="s">
        <v>1317</v>
      </c>
      <c r="B371">
        <v>2.1601560000000002</v>
      </c>
      <c r="C371">
        <v>20000000</v>
      </c>
      <c r="D371">
        <v>11110975</v>
      </c>
      <c r="E371" t="s">
        <v>1318</v>
      </c>
      <c r="F371" t="s">
        <v>1321</v>
      </c>
      <c r="G371">
        <v>148</v>
      </c>
      <c r="H371" t="s">
        <v>11422</v>
      </c>
      <c r="I371" s="1">
        <v>41998</v>
      </c>
      <c r="J371">
        <v>552</v>
      </c>
      <c r="K371">
        <v>6.3</v>
      </c>
      <c r="L371">
        <v>2014</v>
      </c>
      <c r="M371" s="25">
        <v>18421821.015429098</v>
      </c>
      <c r="N371" s="25">
        <v>10234219.637845401</v>
      </c>
      <c r="O371" s="25">
        <v>-8889025</v>
      </c>
      <c r="P371" t="s">
        <v>33</v>
      </c>
    </row>
    <row r="372" spans="1:16" x14ac:dyDescent="0.35">
      <c r="A372" t="s">
        <v>1317</v>
      </c>
      <c r="B372">
        <v>2.1601560000000002</v>
      </c>
      <c r="C372">
        <v>20000000</v>
      </c>
      <c r="D372">
        <v>11110975</v>
      </c>
      <c r="E372" t="s">
        <v>1318</v>
      </c>
      <c r="F372" t="s">
        <v>1321</v>
      </c>
      <c r="G372">
        <v>148</v>
      </c>
      <c r="H372" t="s">
        <v>11418</v>
      </c>
      <c r="I372" s="1">
        <v>41998</v>
      </c>
      <c r="J372">
        <v>552</v>
      </c>
      <c r="K372">
        <v>6.3</v>
      </c>
      <c r="L372">
        <v>2014</v>
      </c>
      <c r="M372" s="25">
        <v>18421821.015429098</v>
      </c>
      <c r="N372" s="25">
        <v>10234219.637845401</v>
      </c>
      <c r="O372" s="25">
        <v>-8889025</v>
      </c>
      <c r="P372" t="s">
        <v>33</v>
      </c>
    </row>
    <row r="373" spans="1:16" x14ac:dyDescent="0.35">
      <c r="A373" t="s">
        <v>1317</v>
      </c>
      <c r="B373">
        <v>2.1601560000000002</v>
      </c>
      <c r="C373">
        <v>20000000</v>
      </c>
      <c r="D373">
        <v>11110975</v>
      </c>
      <c r="E373" t="s">
        <v>1318</v>
      </c>
      <c r="F373" t="s">
        <v>1321</v>
      </c>
      <c r="G373">
        <v>148</v>
      </c>
      <c r="H373" t="s">
        <v>448</v>
      </c>
      <c r="I373" s="1">
        <v>41998</v>
      </c>
      <c r="J373">
        <v>552</v>
      </c>
      <c r="K373">
        <v>6.3</v>
      </c>
      <c r="L373">
        <v>2014</v>
      </c>
      <c r="M373" s="25">
        <v>18421821.015429098</v>
      </c>
      <c r="N373" s="25">
        <v>10234219.637845401</v>
      </c>
      <c r="O373" s="25">
        <v>-8889025</v>
      </c>
      <c r="P373" t="s">
        <v>33</v>
      </c>
    </row>
    <row r="374" spans="1:16" x14ac:dyDescent="0.35">
      <c r="A374" t="s">
        <v>1317</v>
      </c>
      <c r="B374">
        <v>2.1601560000000002</v>
      </c>
      <c r="C374">
        <v>20000000</v>
      </c>
      <c r="D374">
        <v>11110975</v>
      </c>
      <c r="E374" t="s">
        <v>1318</v>
      </c>
      <c r="F374" t="s">
        <v>1321</v>
      </c>
      <c r="G374">
        <v>148</v>
      </c>
      <c r="H374" t="s">
        <v>11420</v>
      </c>
      <c r="I374" s="1">
        <v>41998</v>
      </c>
      <c r="J374">
        <v>552</v>
      </c>
      <c r="K374">
        <v>6.3</v>
      </c>
      <c r="L374">
        <v>2014</v>
      </c>
      <c r="M374" s="25">
        <v>18421821.015429098</v>
      </c>
      <c r="N374" s="25">
        <v>10234219.637845401</v>
      </c>
      <c r="O374" s="25">
        <v>-8889025</v>
      </c>
      <c r="P374" t="s">
        <v>33</v>
      </c>
    </row>
    <row r="375" spans="1:16" x14ac:dyDescent="0.35">
      <c r="A375" t="s">
        <v>1327</v>
      </c>
      <c r="B375">
        <v>1.9407350000000001</v>
      </c>
      <c r="C375">
        <v>120000000</v>
      </c>
      <c r="D375">
        <v>239379423</v>
      </c>
      <c r="E375" t="s">
        <v>1328</v>
      </c>
      <c r="F375" t="s">
        <v>10628</v>
      </c>
      <c r="G375">
        <v>102</v>
      </c>
      <c r="H375" t="s">
        <v>3548</v>
      </c>
      <c r="I375" s="1">
        <v>41669</v>
      </c>
      <c r="J375">
        <v>1709</v>
      </c>
      <c r="K375">
        <v>5.7</v>
      </c>
      <c r="L375">
        <v>2014</v>
      </c>
      <c r="M375" s="25">
        <v>110530926.092575</v>
      </c>
      <c r="N375" s="25">
        <v>220490244.264135</v>
      </c>
      <c r="O375" s="25">
        <v>119379423</v>
      </c>
      <c r="P375" t="s">
        <v>576</v>
      </c>
    </row>
    <row r="376" spans="1:16" x14ac:dyDescent="0.35">
      <c r="A376" t="s">
        <v>1327</v>
      </c>
      <c r="B376">
        <v>1.9407350000000001</v>
      </c>
      <c r="C376">
        <v>120000000</v>
      </c>
      <c r="D376">
        <v>239379423</v>
      </c>
      <c r="E376" t="s">
        <v>1328</v>
      </c>
      <c r="F376" t="s">
        <v>10628</v>
      </c>
      <c r="G376">
        <v>102</v>
      </c>
      <c r="H376" t="s">
        <v>261</v>
      </c>
      <c r="I376" s="1">
        <v>41669</v>
      </c>
      <c r="J376">
        <v>1709</v>
      </c>
      <c r="K376">
        <v>5.7</v>
      </c>
      <c r="L376">
        <v>2014</v>
      </c>
      <c r="M376" s="25">
        <v>110530926.092575</v>
      </c>
      <c r="N376" s="25">
        <v>220490244.264135</v>
      </c>
      <c r="O376" s="25">
        <v>119379423</v>
      </c>
      <c r="P376" t="s">
        <v>576</v>
      </c>
    </row>
    <row r="377" spans="1:16" x14ac:dyDescent="0.35">
      <c r="A377" t="s">
        <v>1337</v>
      </c>
      <c r="B377">
        <v>1.8408169999999999</v>
      </c>
      <c r="C377">
        <v>65000000</v>
      </c>
      <c r="D377">
        <v>39407616</v>
      </c>
      <c r="E377" t="s">
        <v>1338</v>
      </c>
      <c r="F377" t="s">
        <v>1341</v>
      </c>
      <c r="G377">
        <v>102</v>
      </c>
      <c r="H377" t="s">
        <v>11418</v>
      </c>
      <c r="I377" s="1">
        <v>41871</v>
      </c>
      <c r="J377">
        <v>857</v>
      </c>
      <c r="K377">
        <v>6.2</v>
      </c>
      <c r="L377">
        <v>2014</v>
      </c>
      <c r="M377" s="25">
        <v>59870918.300144799</v>
      </c>
      <c r="N377" s="25">
        <v>36298002.429838099</v>
      </c>
      <c r="O377" s="25">
        <v>-25592384</v>
      </c>
      <c r="P377" t="s">
        <v>576</v>
      </c>
    </row>
    <row r="378" spans="1:16" x14ac:dyDescent="0.35">
      <c r="A378" t="s">
        <v>1337</v>
      </c>
      <c r="B378">
        <v>1.8408169999999999</v>
      </c>
      <c r="C378">
        <v>65000000</v>
      </c>
      <c r="D378">
        <v>39407616</v>
      </c>
      <c r="E378" t="s">
        <v>1338</v>
      </c>
      <c r="F378" t="s">
        <v>1341</v>
      </c>
      <c r="G378">
        <v>102</v>
      </c>
      <c r="H378" t="s">
        <v>701</v>
      </c>
      <c r="I378" s="1">
        <v>41871</v>
      </c>
      <c r="J378">
        <v>857</v>
      </c>
      <c r="K378">
        <v>6.2</v>
      </c>
      <c r="L378">
        <v>2014</v>
      </c>
      <c r="M378" s="25">
        <v>59870918.300144799</v>
      </c>
      <c r="N378" s="25">
        <v>36298002.429838099</v>
      </c>
      <c r="O378" s="25">
        <v>-25592384</v>
      </c>
      <c r="P378" t="s">
        <v>576</v>
      </c>
    </row>
    <row r="379" spans="1:16" x14ac:dyDescent="0.35">
      <c r="A379" t="s">
        <v>1346</v>
      </c>
      <c r="B379">
        <v>1.8116920000000001</v>
      </c>
      <c r="C379">
        <v>103000000</v>
      </c>
      <c r="D379">
        <v>500188435</v>
      </c>
      <c r="E379" t="s">
        <v>1347</v>
      </c>
      <c r="F379" t="s">
        <v>1350</v>
      </c>
      <c r="G379">
        <v>102</v>
      </c>
      <c r="H379" t="s">
        <v>1524</v>
      </c>
      <c r="I379" s="1">
        <v>41717</v>
      </c>
      <c r="J379">
        <v>659</v>
      </c>
      <c r="K379">
        <v>6.5</v>
      </c>
      <c r="L379">
        <v>2014</v>
      </c>
      <c r="M379" s="25">
        <v>94872378.229460299</v>
      </c>
      <c r="N379" s="25">
        <v>460719091.17788202</v>
      </c>
      <c r="O379" s="25">
        <v>397188435</v>
      </c>
      <c r="P379" t="s">
        <v>576</v>
      </c>
    </row>
    <row r="380" spans="1:16" x14ac:dyDescent="0.35">
      <c r="A380" t="s">
        <v>1346</v>
      </c>
      <c r="B380">
        <v>1.8116920000000001</v>
      </c>
      <c r="C380">
        <v>103000000</v>
      </c>
      <c r="D380">
        <v>500188435</v>
      </c>
      <c r="E380" t="s">
        <v>1347</v>
      </c>
      <c r="F380" t="s">
        <v>1350</v>
      </c>
      <c r="G380">
        <v>102</v>
      </c>
      <c r="H380" t="s">
        <v>6936</v>
      </c>
      <c r="I380" s="1">
        <v>41717</v>
      </c>
      <c r="J380">
        <v>659</v>
      </c>
      <c r="K380">
        <v>6.5</v>
      </c>
      <c r="L380">
        <v>2014</v>
      </c>
      <c r="M380" s="25">
        <v>94872378.229460299</v>
      </c>
      <c r="N380" s="25">
        <v>460719091.17788202</v>
      </c>
      <c r="O380" s="25">
        <v>397188435</v>
      </c>
      <c r="P380" t="s">
        <v>576</v>
      </c>
    </row>
    <row r="381" spans="1:16" x14ac:dyDescent="0.35">
      <c r="A381" t="s">
        <v>1346</v>
      </c>
      <c r="B381">
        <v>1.8116920000000001</v>
      </c>
      <c r="C381">
        <v>103000000</v>
      </c>
      <c r="D381">
        <v>500188435</v>
      </c>
      <c r="E381" t="s">
        <v>1347</v>
      </c>
      <c r="F381" t="s">
        <v>1350</v>
      </c>
      <c r="G381">
        <v>102</v>
      </c>
      <c r="H381" t="s">
        <v>419</v>
      </c>
      <c r="I381" s="1">
        <v>41717</v>
      </c>
      <c r="J381">
        <v>659</v>
      </c>
      <c r="K381">
        <v>6.5</v>
      </c>
      <c r="L381">
        <v>2014</v>
      </c>
      <c r="M381" s="25">
        <v>94872378.229460299</v>
      </c>
      <c r="N381" s="25">
        <v>460719091.17788202</v>
      </c>
      <c r="O381" s="25">
        <v>397188435</v>
      </c>
      <c r="P381" t="s">
        <v>576</v>
      </c>
    </row>
    <row r="382" spans="1:16" x14ac:dyDescent="0.35">
      <c r="A382" t="s">
        <v>1346</v>
      </c>
      <c r="B382">
        <v>1.8116920000000001</v>
      </c>
      <c r="C382">
        <v>103000000</v>
      </c>
      <c r="D382">
        <v>500188435</v>
      </c>
      <c r="E382" t="s">
        <v>1347</v>
      </c>
      <c r="F382" t="s">
        <v>1350</v>
      </c>
      <c r="G382">
        <v>102</v>
      </c>
      <c r="H382" t="s">
        <v>11419</v>
      </c>
      <c r="I382" s="1">
        <v>41717</v>
      </c>
      <c r="J382">
        <v>659</v>
      </c>
      <c r="K382">
        <v>6.5</v>
      </c>
      <c r="L382">
        <v>2014</v>
      </c>
      <c r="M382" s="25">
        <v>94872378.229460299</v>
      </c>
      <c r="N382" s="25">
        <v>460719091.17788202</v>
      </c>
      <c r="O382" s="25">
        <v>397188435</v>
      </c>
      <c r="P382" t="s">
        <v>576</v>
      </c>
    </row>
    <row r="383" spans="1:16" x14ac:dyDescent="0.35">
      <c r="A383" t="s">
        <v>1356</v>
      </c>
      <c r="B383">
        <v>1.7798609999999999</v>
      </c>
      <c r="C383">
        <v>70000000</v>
      </c>
      <c r="D383">
        <v>154984035</v>
      </c>
      <c r="E383" t="s">
        <v>1357</v>
      </c>
      <c r="F383" t="s">
        <v>1360</v>
      </c>
      <c r="G383">
        <v>118</v>
      </c>
      <c r="H383" t="s">
        <v>11421</v>
      </c>
      <c r="I383" s="1">
        <v>41663</v>
      </c>
      <c r="J383">
        <v>1083</v>
      </c>
      <c r="K383">
        <v>5.7</v>
      </c>
      <c r="L383">
        <v>2014</v>
      </c>
      <c r="M383" s="25">
        <v>64476373.554002099</v>
      </c>
      <c r="N383" s="25">
        <v>142754407.65095001</v>
      </c>
      <c r="O383" s="25">
        <v>84984035</v>
      </c>
      <c r="P383" t="s">
        <v>576</v>
      </c>
    </row>
    <row r="384" spans="1:16" x14ac:dyDescent="0.35">
      <c r="A384" t="s">
        <v>1356</v>
      </c>
      <c r="B384">
        <v>1.7798609999999999</v>
      </c>
      <c r="C384">
        <v>70000000</v>
      </c>
      <c r="D384">
        <v>154984035</v>
      </c>
      <c r="E384" t="s">
        <v>1357</v>
      </c>
      <c r="F384" t="s">
        <v>1360</v>
      </c>
      <c r="G384">
        <v>118</v>
      </c>
      <c r="H384" t="s">
        <v>448</v>
      </c>
      <c r="I384" s="1">
        <v>41663</v>
      </c>
      <c r="J384">
        <v>1083</v>
      </c>
      <c r="K384">
        <v>5.7</v>
      </c>
      <c r="L384">
        <v>2014</v>
      </c>
      <c r="M384" s="25">
        <v>64476373.554002099</v>
      </c>
      <c r="N384" s="25">
        <v>142754407.65095001</v>
      </c>
      <c r="O384" s="25">
        <v>84984035</v>
      </c>
      <c r="P384" t="s">
        <v>576</v>
      </c>
    </row>
    <row r="385" spans="1:16" x14ac:dyDescent="0.35">
      <c r="A385" t="s">
        <v>1356</v>
      </c>
      <c r="B385">
        <v>1.7798609999999999</v>
      </c>
      <c r="C385">
        <v>70000000</v>
      </c>
      <c r="D385">
        <v>154984035</v>
      </c>
      <c r="E385" t="s">
        <v>1357</v>
      </c>
      <c r="F385" t="s">
        <v>1360</v>
      </c>
      <c r="G385">
        <v>118</v>
      </c>
      <c r="H385" t="s">
        <v>11423</v>
      </c>
      <c r="I385" s="1">
        <v>41663</v>
      </c>
      <c r="J385">
        <v>1083</v>
      </c>
      <c r="K385">
        <v>5.7</v>
      </c>
      <c r="L385">
        <v>2014</v>
      </c>
      <c r="M385" s="25">
        <v>64476373.554002099</v>
      </c>
      <c r="N385" s="25">
        <v>142754407.65095001</v>
      </c>
      <c r="O385" s="25">
        <v>84984035</v>
      </c>
      <c r="P385" t="s">
        <v>576</v>
      </c>
    </row>
    <row r="386" spans="1:16" x14ac:dyDescent="0.35">
      <c r="A386" t="s">
        <v>1356</v>
      </c>
      <c r="B386">
        <v>1.7798609999999999</v>
      </c>
      <c r="C386">
        <v>70000000</v>
      </c>
      <c r="D386">
        <v>154984035</v>
      </c>
      <c r="E386" t="s">
        <v>1357</v>
      </c>
      <c r="F386" t="s">
        <v>1360</v>
      </c>
      <c r="G386">
        <v>118</v>
      </c>
      <c r="H386" t="s">
        <v>261</v>
      </c>
      <c r="I386" s="1">
        <v>41663</v>
      </c>
      <c r="J386">
        <v>1083</v>
      </c>
      <c r="K386">
        <v>5.7</v>
      </c>
      <c r="L386">
        <v>2014</v>
      </c>
      <c r="M386" s="25">
        <v>64476373.554002099</v>
      </c>
      <c r="N386" s="25">
        <v>142754407.65095001</v>
      </c>
      <c r="O386" s="25">
        <v>84984035</v>
      </c>
      <c r="P386" t="s">
        <v>576</v>
      </c>
    </row>
    <row r="387" spans="1:16" x14ac:dyDescent="0.35">
      <c r="A387" t="s">
        <v>1366</v>
      </c>
      <c r="B387">
        <v>1.769987</v>
      </c>
      <c r="C387">
        <v>65000000</v>
      </c>
      <c r="D387">
        <v>163442937</v>
      </c>
      <c r="E387" t="s">
        <v>1367</v>
      </c>
      <c r="F387" t="s">
        <v>1370</v>
      </c>
      <c r="G387">
        <v>137</v>
      </c>
      <c r="H387" t="s">
        <v>448</v>
      </c>
      <c r="I387" s="1">
        <v>41998</v>
      </c>
      <c r="J387">
        <v>981</v>
      </c>
      <c r="K387">
        <v>7.2</v>
      </c>
      <c r="L387">
        <v>2014</v>
      </c>
      <c r="M387" s="25">
        <v>59870918.300144799</v>
      </c>
      <c r="N387" s="25">
        <v>150545826.58250299</v>
      </c>
      <c r="O387" s="25">
        <v>98442937</v>
      </c>
      <c r="P387" t="s">
        <v>576</v>
      </c>
    </row>
    <row r="388" spans="1:16" x14ac:dyDescent="0.35">
      <c r="A388" t="s">
        <v>1366</v>
      </c>
      <c r="B388">
        <v>1.769987</v>
      </c>
      <c r="C388">
        <v>65000000</v>
      </c>
      <c r="D388">
        <v>163442937</v>
      </c>
      <c r="E388" t="s">
        <v>1367</v>
      </c>
      <c r="F388" t="s">
        <v>1370</v>
      </c>
      <c r="G388">
        <v>137</v>
      </c>
      <c r="H388" t="s">
        <v>11421</v>
      </c>
      <c r="I388" s="1">
        <v>41998</v>
      </c>
      <c r="J388">
        <v>981</v>
      </c>
      <c r="K388">
        <v>7.2</v>
      </c>
      <c r="L388">
        <v>2014</v>
      </c>
      <c r="M388" s="25">
        <v>59870918.300144799</v>
      </c>
      <c r="N388" s="25">
        <v>150545826.58250299</v>
      </c>
      <c r="O388" s="25">
        <v>98442937</v>
      </c>
      <c r="P388" t="s">
        <v>576</v>
      </c>
    </row>
    <row r="389" spans="1:16" x14ac:dyDescent="0.35">
      <c r="A389" t="s">
        <v>1376</v>
      </c>
      <c r="B389">
        <v>1.542392</v>
      </c>
      <c r="C389">
        <v>13000000</v>
      </c>
      <c r="D389">
        <v>54837234</v>
      </c>
      <c r="E389" t="s">
        <v>1377</v>
      </c>
      <c r="F389" t="s">
        <v>1380</v>
      </c>
      <c r="G389">
        <v>102</v>
      </c>
      <c r="H389" t="s">
        <v>419</v>
      </c>
      <c r="I389" s="1">
        <v>41921</v>
      </c>
      <c r="J389">
        <v>531</v>
      </c>
      <c r="K389">
        <v>7.1</v>
      </c>
      <c r="L389">
        <v>2014</v>
      </c>
      <c r="M389" s="25">
        <v>11974183.660028899</v>
      </c>
      <c r="N389" s="25">
        <v>50510085.486460403</v>
      </c>
      <c r="O389" s="25">
        <v>41837234</v>
      </c>
      <c r="P389" t="s">
        <v>576</v>
      </c>
    </row>
    <row r="390" spans="1:16" x14ac:dyDescent="0.35">
      <c r="A390" t="s">
        <v>1385</v>
      </c>
      <c r="B390">
        <v>1.3194159999999999</v>
      </c>
      <c r="C390">
        <v>4000000</v>
      </c>
      <c r="D390">
        <v>600896</v>
      </c>
      <c r="E390" t="s">
        <v>1386</v>
      </c>
      <c r="F390" t="s">
        <v>1389</v>
      </c>
      <c r="G390">
        <v>95</v>
      </c>
      <c r="H390" t="s">
        <v>701</v>
      </c>
      <c r="I390" s="1">
        <v>41713</v>
      </c>
      <c r="J390">
        <v>400</v>
      </c>
      <c r="K390">
        <v>5.8</v>
      </c>
      <c r="L390">
        <v>2014</v>
      </c>
      <c r="M390" s="25">
        <v>3684364.20308583</v>
      </c>
      <c r="N390" s="25">
        <v>553479.928044367</v>
      </c>
      <c r="O390" s="25">
        <v>-3399104</v>
      </c>
      <c r="P390" t="s">
        <v>576</v>
      </c>
    </row>
    <row r="391" spans="1:16" x14ac:dyDescent="0.35">
      <c r="A391" t="s">
        <v>1385</v>
      </c>
      <c r="B391">
        <v>1.3194159999999999</v>
      </c>
      <c r="C391">
        <v>4000000</v>
      </c>
      <c r="D391">
        <v>600896</v>
      </c>
      <c r="E391" t="s">
        <v>1386</v>
      </c>
      <c r="F391" t="s">
        <v>1389</v>
      </c>
      <c r="G391">
        <v>95</v>
      </c>
      <c r="H391" t="s">
        <v>3548</v>
      </c>
      <c r="I391" s="1">
        <v>41713</v>
      </c>
      <c r="J391">
        <v>400</v>
      </c>
      <c r="K391">
        <v>5.8</v>
      </c>
      <c r="L391">
        <v>2014</v>
      </c>
      <c r="M391" s="25">
        <v>3684364.20308583</v>
      </c>
      <c r="N391" s="25">
        <v>553479.928044367</v>
      </c>
      <c r="O391" s="25">
        <v>-3399104</v>
      </c>
      <c r="P391" t="s">
        <v>576</v>
      </c>
    </row>
    <row r="392" spans="1:16" x14ac:dyDescent="0.35">
      <c r="A392" t="s">
        <v>1395</v>
      </c>
      <c r="B392">
        <v>1.2408950000000001</v>
      </c>
      <c r="C392">
        <v>50000000</v>
      </c>
      <c r="D392">
        <v>151165787</v>
      </c>
      <c r="E392" t="s">
        <v>1396</v>
      </c>
      <c r="F392" t="s">
        <v>1399</v>
      </c>
      <c r="G392">
        <v>83</v>
      </c>
      <c r="H392" t="s">
        <v>1524</v>
      </c>
      <c r="I392" s="1">
        <v>41837</v>
      </c>
      <c r="J392">
        <v>223</v>
      </c>
      <c r="K392">
        <v>5.9</v>
      </c>
      <c r="L392">
        <v>2014</v>
      </c>
      <c r="M392" s="25">
        <v>46054552.5385729</v>
      </c>
      <c r="N392" s="25">
        <v>139237453.58852401</v>
      </c>
      <c r="O392" s="25">
        <v>101165787</v>
      </c>
      <c r="P392" t="s">
        <v>576</v>
      </c>
    </row>
    <row r="393" spans="1:16" x14ac:dyDescent="0.35">
      <c r="A393" t="s">
        <v>1395</v>
      </c>
      <c r="B393">
        <v>1.2408950000000001</v>
      </c>
      <c r="C393">
        <v>50000000</v>
      </c>
      <c r="D393">
        <v>151165787</v>
      </c>
      <c r="E393" t="s">
        <v>1396</v>
      </c>
      <c r="F393" t="s">
        <v>1399</v>
      </c>
      <c r="G393">
        <v>83</v>
      </c>
      <c r="H393" t="s">
        <v>419</v>
      </c>
      <c r="I393" s="1">
        <v>41837</v>
      </c>
      <c r="J393">
        <v>223</v>
      </c>
      <c r="K393">
        <v>5.9</v>
      </c>
      <c r="L393">
        <v>2014</v>
      </c>
      <c r="M393" s="25">
        <v>46054552.5385729</v>
      </c>
      <c r="N393" s="25">
        <v>139237453.58852401</v>
      </c>
      <c r="O393" s="25">
        <v>101165787</v>
      </c>
      <c r="P393" t="s">
        <v>576</v>
      </c>
    </row>
    <row r="394" spans="1:16" x14ac:dyDescent="0.35">
      <c r="A394" t="s">
        <v>1395</v>
      </c>
      <c r="B394">
        <v>1.2408950000000001</v>
      </c>
      <c r="C394">
        <v>50000000</v>
      </c>
      <c r="D394">
        <v>151165787</v>
      </c>
      <c r="E394" t="s">
        <v>1396</v>
      </c>
      <c r="F394" t="s">
        <v>1399</v>
      </c>
      <c r="G394">
        <v>83</v>
      </c>
      <c r="H394" t="s">
        <v>6936</v>
      </c>
      <c r="I394" s="1">
        <v>41837</v>
      </c>
      <c r="J394">
        <v>223</v>
      </c>
      <c r="K394">
        <v>5.9</v>
      </c>
      <c r="L394">
        <v>2014</v>
      </c>
      <c r="M394" s="25">
        <v>46054552.5385729</v>
      </c>
      <c r="N394" s="25">
        <v>139237453.58852401</v>
      </c>
      <c r="O394" s="25">
        <v>101165787</v>
      </c>
      <c r="P394" t="s">
        <v>576</v>
      </c>
    </row>
    <row r="395" spans="1:16" x14ac:dyDescent="0.35">
      <c r="A395" t="s">
        <v>1395</v>
      </c>
      <c r="B395">
        <v>1.2408950000000001</v>
      </c>
      <c r="C395">
        <v>50000000</v>
      </c>
      <c r="D395">
        <v>151165787</v>
      </c>
      <c r="E395" t="s">
        <v>1396</v>
      </c>
      <c r="F395" t="s">
        <v>1399</v>
      </c>
      <c r="G395">
        <v>83</v>
      </c>
      <c r="H395" t="s">
        <v>11419</v>
      </c>
      <c r="I395" s="1">
        <v>41837</v>
      </c>
      <c r="J395">
        <v>223</v>
      </c>
      <c r="K395">
        <v>5.9</v>
      </c>
      <c r="L395">
        <v>2014</v>
      </c>
      <c r="M395" s="25">
        <v>46054552.5385729</v>
      </c>
      <c r="N395" s="25">
        <v>139237453.58852401</v>
      </c>
      <c r="O395" s="25">
        <v>101165787</v>
      </c>
      <c r="P395" t="s">
        <v>576</v>
      </c>
    </row>
    <row r="396" spans="1:16" x14ac:dyDescent="0.35">
      <c r="A396" t="s">
        <v>1405</v>
      </c>
      <c r="B396">
        <v>1.1464920000000001</v>
      </c>
      <c r="C396">
        <v>13200000</v>
      </c>
      <c r="D396">
        <v>53830415</v>
      </c>
      <c r="E396" t="s">
        <v>1406</v>
      </c>
      <c r="F396" t="s">
        <v>1409</v>
      </c>
      <c r="G396">
        <v>84</v>
      </c>
      <c r="H396" t="s">
        <v>701</v>
      </c>
      <c r="I396" s="1">
        <v>41894</v>
      </c>
      <c r="J396">
        <v>105</v>
      </c>
      <c r="K396">
        <v>5.8</v>
      </c>
      <c r="L396">
        <v>2014</v>
      </c>
      <c r="M396" s="25">
        <v>12158401.8701832</v>
      </c>
      <c r="N396" s="25">
        <v>49582713.515813701</v>
      </c>
      <c r="O396" s="25">
        <v>40630415</v>
      </c>
      <c r="P396" t="s">
        <v>849</v>
      </c>
    </row>
    <row r="397" spans="1:16" x14ac:dyDescent="0.35">
      <c r="A397" t="s">
        <v>1414</v>
      </c>
      <c r="B397">
        <v>1.1403019999999999</v>
      </c>
      <c r="C397">
        <v>5000000</v>
      </c>
      <c r="D397">
        <v>40100000</v>
      </c>
      <c r="E397" t="s">
        <v>1415</v>
      </c>
      <c r="F397" t="s">
        <v>747</v>
      </c>
      <c r="G397">
        <v>93</v>
      </c>
      <c r="H397" t="s">
        <v>634</v>
      </c>
      <c r="I397" s="1">
        <v>41865</v>
      </c>
      <c r="J397">
        <v>501</v>
      </c>
      <c r="K397">
        <v>6.1</v>
      </c>
      <c r="L397">
        <v>2014</v>
      </c>
      <c r="M397" s="25">
        <v>4605455.2538572904</v>
      </c>
      <c r="N397" s="25">
        <v>36935751.1359355</v>
      </c>
      <c r="O397" s="25">
        <v>35100000</v>
      </c>
      <c r="P397" t="s">
        <v>849</v>
      </c>
    </row>
    <row r="398" spans="1:16" x14ac:dyDescent="0.35">
      <c r="A398" t="s">
        <v>1414</v>
      </c>
      <c r="B398">
        <v>1.1403019999999999</v>
      </c>
      <c r="C398">
        <v>5000000</v>
      </c>
      <c r="D398">
        <v>40100000</v>
      </c>
      <c r="E398" t="s">
        <v>1415</v>
      </c>
      <c r="F398" t="s">
        <v>747</v>
      </c>
      <c r="G398">
        <v>93</v>
      </c>
      <c r="H398" t="s">
        <v>701</v>
      </c>
      <c r="I398" s="1">
        <v>41865</v>
      </c>
      <c r="J398">
        <v>501</v>
      </c>
      <c r="K398">
        <v>6.1</v>
      </c>
      <c r="L398">
        <v>2014</v>
      </c>
      <c r="M398" s="25">
        <v>4605455.2538572904</v>
      </c>
      <c r="N398" s="25">
        <v>36935751.1359355</v>
      </c>
      <c r="O398" s="25">
        <v>35100000</v>
      </c>
      <c r="P398" t="s">
        <v>849</v>
      </c>
    </row>
    <row r="399" spans="1:16" x14ac:dyDescent="0.35">
      <c r="A399" t="s">
        <v>1421</v>
      </c>
      <c r="B399">
        <v>1.0181150000000001</v>
      </c>
      <c r="C399">
        <v>6500000</v>
      </c>
      <c r="D399">
        <v>255273813</v>
      </c>
      <c r="E399" t="s">
        <v>1422</v>
      </c>
      <c r="F399" t="s">
        <v>1425</v>
      </c>
      <c r="G399">
        <v>99</v>
      </c>
      <c r="H399" t="s">
        <v>634</v>
      </c>
      <c r="I399" s="1">
        <v>41914</v>
      </c>
      <c r="J399">
        <v>827</v>
      </c>
      <c r="K399">
        <v>5.6</v>
      </c>
      <c r="L399">
        <v>2014</v>
      </c>
      <c r="M399" s="25">
        <v>5987091.8300144803</v>
      </c>
      <c r="N399" s="25">
        <v>235130424.65060699</v>
      </c>
      <c r="O399" s="25">
        <v>248773813</v>
      </c>
      <c r="P399" t="s">
        <v>849</v>
      </c>
    </row>
    <row r="400" spans="1:16" x14ac:dyDescent="0.35">
      <c r="A400" t="s">
        <v>1430</v>
      </c>
      <c r="B400">
        <v>0.98991600000000002</v>
      </c>
      <c r="C400">
        <v>65000000</v>
      </c>
      <c r="D400">
        <v>71154592</v>
      </c>
      <c r="E400" t="s">
        <v>1431</v>
      </c>
      <c r="F400" t="s">
        <v>1434</v>
      </c>
      <c r="G400">
        <v>92</v>
      </c>
      <c r="H400" t="s">
        <v>634</v>
      </c>
      <c r="I400" s="1">
        <v>41661</v>
      </c>
      <c r="J400">
        <v>501</v>
      </c>
      <c r="K400">
        <v>5.0999999999999996</v>
      </c>
      <c r="L400">
        <v>2014</v>
      </c>
      <c r="M400" s="25">
        <v>59870918.300144799</v>
      </c>
      <c r="N400" s="25">
        <v>65539857.912494503</v>
      </c>
      <c r="O400" s="25">
        <v>6154592</v>
      </c>
      <c r="P400" t="s">
        <v>849</v>
      </c>
    </row>
    <row r="401" spans="1:16" x14ac:dyDescent="0.35">
      <c r="A401" t="s">
        <v>1430</v>
      </c>
      <c r="B401">
        <v>0.98991600000000002</v>
      </c>
      <c r="C401">
        <v>65000000</v>
      </c>
      <c r="D401">
        <v>71154592</v>
      </c>
      <c r="E401" t="s">
        <v>1431</v>
      </c>
      <c r="F401" t="s">
        <v>1434</v>
      </c>
      <c r="G401">
        <v>92</v>
      </c>
      <c r="H401" t="s">
        <v>701</v>
      </c>
      <c r="I401" s="1">
        <v>41661</v>
      </c>
      <c r="J401">
        <v>501</v>
      </c>
      <c r="K401">
        <v>5.0999999999999996</v>
      </c>
      <c r="L401">
        <v>2014</v>
      </c>
      <c r="M401" s="25">
        <v>59870918.300144799</v>
      </c>
      <c r="N401" s="25">
        <v>65539857.912494503</v>
      </c>
      <c r="O401" s="25">
        <v>6154592</v>
      </c>
      <c r="P401" t="s">
        <v>849</v>
      </c>
    </row>
    <row r="402" spans="1:16" x14ac:dyDescent="0.35">
      <c r="A402" t="s">
        <v>1439</v>
      </c>
      <c r="B402">
        <v>0.96784599999999998</v>
      </c>
      <c r="C402">
        <v>2000000</v>
      </c>
      <c r="D402">
        <v>6676471</v>
      </c>
      <c r="E402" t="s">
        <v>1440</v>
      </c>
      <c r="F402" t="s">
        <v>1443</v>
      </c>
      <c r="G402">
        <v>93</v>
      </c>
      <c r="H402" t="s">
        <v>448</v>
      </c>
      <c r="I402" s="1">
        <v>41781</v>
      </c>
      <c r="J402">
        <v>1089</v>
      </c>
      <c r="K402">
        <v>6.5</v>
      </c>
      <c r="L402">
        <v>2014</v>
      </c>
      <c r="M402" s="25">
        <v>1842182.1015429101</v>
      </c>
      <c r="N402" s="25">
        <v>6149637.6888351701</v>
      </c>
      <c r="O402" s="25">
        <v>4676471</v>
      </c>
      <c r="P402" t="s">
        <v>849</v>
      </c>
    </row>
    <row r="403" spans="1:16" x14ac:dyDescent="0.35">
      <c r="A403" t="s">
        <v>1439</v>
      </c>
      <c r="B403">
        <v>0.96784599999999998</v>
      </c>
      <c r="C403">
        <v>2000000</v>
      </c>
      <c r="D403">
        <v>6676471</v>
      </c>
      <c r="E403" t="s">
        <v>1440</v>
      </c>
      <c r="F403" t="s">
        <v>1443</v>
      </c>
      <c r="G403">
        <v>93</v>
      </c>
      <c r="H403" t="s">
        <v>701</v>
      </c>
      <c r="I403" s="1">
        <v>41781</v>
      </c>
      <c r="J403">
        <v>1089</v>
      </c>
      <c r="K403">
        <v>6.5</v>
      </c>
      <c r="L403">
        <v>2014</v>
      </c>
      <c r="M403" s="25">
        <v>1842182.1015429101</v>
      </c>
      <c r="N403" s="25">
        <v>6149637.6888351701</v>
      </c>
      <c r="O403" s="25">
        <v>4676471</v>
      </c>
      <c r="P403" t="s">
        <v>849</v>
      </c>
    </row>
    <row r="404" spans="1:16" x14ac:dyDescent="0.35">
      <c r="A404" t="s">
        <v>1439</v>
      </c>
      <c r="B404">
        <v>0.96784599999999998</v>
      </c>
      <c r="C404">
        <v>2000000</v>
      </c>
      <c r="D404">
        <v>6676471</v>
      </c>
      <c r="E404" t="s">
        <v>1440</v>
      </c>
      <c r="F404" t="s">
        <v>1443</v>
      </c>
      <c r="G404">
        <v>93</v>
      </c>
      <c r="H404" t="s">
        <v>634</v>
      </c>
      <c r="I404" s="1">
        <v>41781</v>
      </c>
      <c r="J404">
        <v>1089</v>
      </c>
      <c r="K404">
        <v>6.5</v>
      </c>
      <c r="L404">
        <v>2014</v>
      </c>
      <c r="M404" s="25">
        <v>1842182.1015429101</v>
      </c>
      <c r="N404" s="25">
        <v>6149637.6888351701</v>
      </c>
      <c r="O404" s="25">
        <v>4676471</v>
      </c>
      <c r="P404" t="s">
        <v>849</v>
      </c>
    </row>
    <row r="405" spans="1:16" x14ac:dyDescent="0.35">
      <c r="A405" t="s">
        <v>1449</v>
      </c>
      <c r="B405">
        <v>0.92537000000000003</v>
      </c>
      <c r="C405">
        <v>60000000</v>
      </c>
      <c r="D405">
        <v>30800231</v>
      </c>
      <c r="E405" t="s">
        <v>1450</v>
      </c>
      <c r="F405" t="s">
        <v>1453</v>
      </c>
      <c r="G405">
        <v>118</v>
      </c>
      <c r="H405" t="s">
        <v>448</v>
      </c>
      <c r="I405" s="1">
        <v>41683</v>
      </c>
      <c r="J405">
        <v>327</v>
      </c>
      <c r="K405">
        <v>5.9</v>
      </c>
      <c r="L405">
        <v>2014</v>
      </c>
      <c r="M405" s="25">
        <v>55265463.046287499</v>
      </c>
      <c r="N405" s="25">
        <v>28369817.1357936</v>
      </c>
      <c r="O405" s="25">
        <v>-29199769</v>
      </c>
      <c r="P405" t="s">
        <v>849</v>
      </c>
    </row>
    <row r="406" spans="1:16" x14ac:dyDescent="0.35">
      <c r="A406" t="s">
        <v>1449</v>
      </c>
      <c r="B406">
        <v>0.92537000000000003</v>
      </c>
      <c r="C406">
        <v>60000000</v>
      </c>
      <c r="D406">
        <v>30800231</v>
      </c>
      <c r="E406" t="s">
        <v>1450</v>
      </c>
      <c r="F406" t="s">
        <v>1453</v>
      </c>
      <c r="G406">
        <v>118</v>
      </c>
      <c r="H406" t="s">
        <v>11417</v>
      </c>
      <c r="I406" s="1">
        <v>41683</v>
      </c>
      <c r="J406">
        <v>327</v>
      </c>
      <c r="K406">
        <v>5.9</v>
      </c>
      <c r="L406">
        <v>2014</v>
      </c>
      <c r="M406" s="25">
        <v>55265463.046287499</v>
      </c>
      <c r="N406" s="25">
        <v>28369817.1357936</v>
      </c>
      <c r="O406" s="25">
        <v>-29199769</v>
      </c>
      <c r="P406" t="s">
        <v>849</v>
      </c>
    </row>
    <row r="407" spans="1:16" x14ac:dyDescent="0.35">
      <c r="A407" t="s">
        <v>1449</v>
      </c>
      <c r="B407">
        <v>0.92537000000000003</v>
      </c>
      <c r="C407">
        <v>60000000</v>
      </c>
      <c r="D407">
        <v>30800231</v>
      </c>
      <c r="E407" t="s">
        <v>1450</v>
      </c>
      <c r="F407" t="s">
        <v>1453</v>
      </c>
      <c r="G407">
        <v>118</v>
      </c>
      <c r="H407" t="s">
        <v>11420</v>
      </c>
      <c r="I407" s="1">
        <v>41683</v>
      </c>
      <c r="J407">
        <v>327</v>
      </c>
      <c r="K407">
        <v>5.9</v>
      </c>
      <c r="L407">
        <v>2014</v>
      </c>
      <c r="M407" s="25">
        <v>55265463.046287499</v>
      </c>
      <c r="N407" s="25">
        <v>28369817.1357936</v>
      </c>
      <c r="O407" s="25">
        <v>-29199769</v>
      </c>
      <c r="P407" t="s">
        <v>849</v>
      </c>
    </row>
    <row r="408" spans="1:16" x14ac:dyDescent="0.35">
      <c r="A408" t="s">
        <v>1449</v>
      </c>
      <c r="B408">
        <v>0.92537000000000003</v>
      </c>
      <c r="C408">
        <v>60000000</v>
      </c>
      <c r="D408">
        <v>30800231</v>
      </c>
      <c r="E408" t="s">
        <v>1450</v>
      </c>
      <c r="F408" t="s">
        <v>1453</v>
      </c>
      <c r="G408">
        <v>118</v>
      </c>
      <c r="H408" t="s">
        <v>11422</v>
      </c>
      <c r="I408" s="1">
        <v>41683</v>
      </c>
      <c r="J408">
        <v>327</v>
      </c>
      <c r="K408">
        <v>5.9</v>
      </c>
      <c r="L408">
        <v>2014</v>
      </c>
      <c r="M408" s="25">
        <v>55265463.046287499</v>
      </c>
      <c r="N408" s="25">
        <v>28369817.1357936</v>
      </c>
      <c r="O408" s="25">
        <v>-29199769</v>
      </c>
      <c r="P408" t="s">
        <v>849</v>
      </c>
    </row>
    <row r="409" spans="1:16" x14ac:dyDescent="0.35">
      <c r="A409" t="s">
        <v>1459</v>
      </c>
      <c r="B409">
        <v>0.89312099999999905</v>
      </c>
      <c r="C409">
        <v>22500000</v>
      </c>
      <c r="D409">
        <v>15520023</v>
      </c>
      <c r="E409" t="s">
        <v>1460</v>
      </c>
      <c r="F409" t="s">
        <v>1463</v>
      </c>
      <c r="G409">
        <v>112</v>
      </c>
      <c r="H409" t="s">
        <v>11421</v>
      </c>
      <c r="I409" s="1">
        <v>41998</v>
      </c>
      <c r="J409">
        <v>287</v>
      </c>
      <c r="K409">
        <v>6.8</v>
      </c>
      <c r="L409">
        <v>2014</v>
      </c>
      <c r="M409" s="25">
        <v>20724548.6423578</v>
      </c>
      <c r="N409" s="25">
        <v>14295354.2930672</v>
      </c>
      <c r="O409" s="25">
        <v>-6979977</v>
      </c>
      <c r="P409" t="s">
        <v>849</v>
      </c>
    </row>
    <row r="410" spans="1:16" x14ac:dyDescent="0.35">
      <c r="A410" t="s">
        <v>1459</v>
      </c>
      <c r="B410">
        <v>0.89312099999999905</v>
      </c>
      <c r="C410">
        <v>22500000</v>
      </c>
      <c r="D410">
        <v>15520023</v>
      </c>
      <c r="E410" t="s">
        <v>1460</v>
      </c>
      <c r="F410" t="s">
        <v>1463</v>
      </c>
      <c r="G410">
        <v>112</v>
      </c>
      <c r="H410" t="s">
        <v>448</v>
      </c>
      <c r="I410" s="1">
        <v>41998</v>
      </c>
      <c r="J410">
        <v>287</v>
      </c>
      <c r="K410">
        <v>6.8</v>
      </c>
      <c r="L410">
        <v>2014</v>
      </c>
      <c r="M410" s="25">
        <v>20724548.6423578</v>
      </c>
      <c r="N410" s="25">
        <v>14295354.2930672</v>
      </c>
      <c r="O410" s="25">
        <v>-6979977</v>
      </c>
      <c r="P410" t="s">
        <v>849</v>
      </c>
    </row>
    <row r="411" spans="1:16" x14ac:dyDescent="0.35">
      <c r="A411" t="s">
        <v>1469</v>
      </c>
      <c r="B411">
        <v>0.87651399999999902</v>
      </c>
      <c r="C411">
        <v>28000000</v>
      </c>
      <c r="D411">
        <v>100654149</v>
      </c>
      <c r="E411" t="s">
        <v>1470</v>
      </c>
      <c r="F411" t="s">
        <v>1473</v>
      </c>
      <c r="G411">
        <v>81</v>
      </c>
      <c r="H411" t="s">
        <v>11419</v>
      </c>
      <c r="I411" s="1">
        <v>41920</v>
      </c>
      <c r="J411">
        <v>380</v>
      </c>
      <c r="K411">
        <v>6.2</v>
      </c>
      <c r="L411">
        <v>2014</v>
      </c>
      <c r="M411" s="25">
        <v>25790549.4216008</v>
      </c>
      <c r="N411" s="25">
        <v>92711635.866916999</v>
      </c>
      <c r="O411" s="25">
        <v>72654149</v>
      </c>
      <c r="P411" t="s">
        <v>849</v>
      </c>
    </row>
    <row r="412" spans="1:16" x14ac:dyDescent="0.35">
      <c r="A412" t="s">
        <v>1469</v>
      </c>
      <c r="B412">
        <v>0.87651399999999902</v>
      </c>
      <c r="C412">
        <v>28000000</v>
      </c>
      <c r="D412">
        <v>100654149</v>
      </c>
      <c r="E412" t="s">
        <v>1470</v>
      </c>
      <c r="F412" t="s">
        <v>1473</v>
      </c>
      <c r="G412">
        <v>81</v>
      </c>
      <c r="H412" t="s">
        <v>419</v>
      </c>
      <c r="I412" s="1">
        <v>41920</v>
      </c>
      <c r="J412">
        <v>380</v>
      </c>
      <c r="K412">
        <v>6.2</v>
      </c>
      <c r="L412">
        <v>2014</v>
      </c>
      <c r="M412" s="25">
        <v>25790549.4216008</v>
      </c>
      <c r="N412" s="25">
        <v>92711635.866916999</v>
      </c>
      <c r="O412" s="25">
        <v>72654149</v>
      </c>
      <c r="P412" t="s">
        <v>849</v>
      </c>
    </row>
    <row r="413" spans="1:16" x14ac:dyDescent="0.35">
      <c r="A413" t="s">
        <v>1478</v>
      </c>
      <c r="B413">
        <v>0.80583899999999997</v>
      </c>
      <c r="C413">
        <v>8500000</v>
      </c>
      <c r="D413">
        <v>7500000</v>
      </c>
      <c r="E413" t="s">
        <v>1479</v>
      </c>
      <c r="F413" t="s">
        <v>1482</v>
      </c>
      <c r="G413">
        <v>90</v>
      </c>
      <c r="H413" t="s">
        <v>261</v>
      </c>
      <c r="I413" s="1">
        <v>41887</v>
      </c>
      <c r="J413">
        <v>261</v>
      </c>
      <c r="K413">
        <v>5.2</v>
      </c>
      <c r="L413">
        <v>2014</v>
      </c>
      <c r="M413" s="25">
        <v>7829273.9315574002</v>
      </c>
      <c r="N413" s="25">
        <v>6908182.8807859402</v>
      </c>
      <c r="O413" s="25">
        <v>-1000000</v>
      </c>
      <c r="P413" t="s">
        <v>849</v>
      </c>
    </row>
    <row r="414" spans="1:16" x14ac:dyDescent="0.35">
      <c r="A414" t="s">
        <v>1478</v>
      </c>
      <c r="B414">
        <v>0.80583899999999997</v>
      </c>
      <c r="C414">
        <v>8500000</v>
      </c>
      <c r="D414">
        <v>7500000</v>
      </c>
      <c r="E414" t="s">
        <v>1479</v>
      </c>
      <c r="F414" t="s">
        <v>1482</v>
      </c>
      <c r="G414">
        <v>90</v>
      </c>
      <c r="H414" t="s">
        <v>6936</v>
      </c>
      <c r="I414" s="1">
        <v>41887</v>
      </c>
      <c r="J414">
        <v>261</v>
      </c>
      <c r="K414">
        <v>5.2</v>
      </c>
      <c r="L414">
        <v>2014</v>
      </c>
      <c r="M414" s="25">
        <v>7829273.9315574002</v>
      </c>
      <c r="N414" s="25">
        <v>6908182.8807859402</v>
      </c>
      <c r="O414" s="25">
        <v>-1000000</v>
      </c>
      <c r="P414" t="s">
        <v>849</v>
      </c>
    </row>
    <row r="415" spans="1:16" x14ac:dyDescent="0.35">
      <c r="A415" t="s">
        <v>1488</v>
      </c>
      <c r="B415">
        <v>0.78639799999999904</v>
      </c>
      <c r="C415">
        <v>25000000</v>
      </c>
      <c r="D415">
        <v>38307627</v>
      </c>
      <c r="E415" t="s">
        <v>1489</v>
      </c>
      <c r="F415" t="s">
        <v>1492</v>
      </c>
      <c r="G415">
        <v>124</v>
      </c>
      <c r="H415" t="s">
        <v>448</v>
      </c>
      <c r="I415" s="1">
        <v>41768</v>
      </c>
      <c r="J415">
        <v>182</v>
      </c>
      <c r="K415">
        <v>6.6</v>
      </c>
      <c r="L415">
        <v>2014</v>
      </c>
      <c r="M415" s="25">
        <v>23027276.269286402</v>
      </c>
      <c r="N415" s="25">
        <v>35284812.4059911</v>
      </c>
      <c r="O415" s="25">
        <v>13307627</v>
      </c>
      <c r="P415" t="s">
        <v>849</v>
      </c>
    </row>
    <row r="416" spans="1:16" x14ac:dyDescent="0.35">
      <c r="A416" t="s">
        <v>1497</v>
      </c>
      <c r="B416">
        <v>0.75177299999999903</v>
      </c>
      <c r="C416">
        <v>6000000</v>
      </c>
      <c r="D416">
        <v>3485127</v>
      </c>
      <c r="E416" t="s">
        <v>1498</v>
      </c>
      <c r="F416" t="s">
        <v>1501</v>
      </c>
      <c r="G416">
        <v>107</v>
      </c>
      <c r="H416" t="s">
        <v>419</v>
      </c>
      <c r="I416" s="1">
        <v>41711</v>
      </c>
      <c r="J416">
        <v>323</v>
      </c>
      <c r="K416">
        <v>6.3</v>
      </c>
      <c r="L416">
        <v>2014</v>
      </c>
      <c r="M416" s="25">
        <v>5526546.3046287503</v>
      </c>
      <c r="N416" s="25">
        <v>3210119.2905019801</v>
      </c>
      <c r="O416" s="25">
        <v>-2514873</v>
      </c>
      <c r="P416" t="s">
        <v>849</v>
      </c>
    </row>
    <row r="417" spans="1:16" x14ac:dyDescent="0.35">
      <c r="A417" t="s">
        <v>1497</v>
      </c>
      <c r="B417">
        <v>0.75177299999999903</v>
      </c>
      <c r="C417">
        <v>6000000</v>
      </c>
      <c r="D417">
        <v>3485127</v>
      </c>
      <c r="E417" t="s">
        <v>1498</v>
      </c>
      <c r="F417" t="s">
        <v>1501</v>
      </c>
      <c r="G417">
        <v>107</v>
      </c>
      <c r="H417" t="s">
        <v>448</v>
      </c>
      <c r="I417" s="1">
        <v>41711</v>
      </c>
      <c r="J417">
        <v>323</v>
      </c>
      <c r="K417">
        <v>6.3</v>
      </c>
      <c r="L417">
        <v>2014</v>
      </c>
      <c r="M417" s="25">
        <v>5526546.3046287503</v>
      </c>
      <c r="N417" s="25">
        <v>3210119.2905019801</v>
      </c>
      <c r="O417" s="25">
        <v>-2514873</v>
      </c>
      <c r="P417" t="s">
        <v>849</v>
      </c>
    </row>
    <row r="418" spans="1:16" x14ac:dyDescent="0.35">
      <c r="A418" t="s">
        <v>1497</v>
      </c>
      <c r="B418">
        <v>0.75177299999999903</v>
      </c>
      <c r="C418">
        <v>6000000</v>
      </c>
      <c r="D418">
        <v>3485127</v>
      </c>
      <c r="E418" t="s">
        <v>1498</v>
      </c>
      <c r="F418" t="s">
        <v>1501</v>
      </c>
      <c r="G418">
        <v>107</v>
      </c>
      <c r="H418" t="s">
        <v>11418</v>
      </c>
      <c r="I418" s="1">
        <v>41711</v>
      </c>
      <c r="J418">
        <v>323</v>
      </c>
      <c r="K418">
        <v>6.3</v>
      </c>
      <c r="L418">
        <v>2014</v>
      </c>
      <c r="M418" s="25">
        <v>5526546.3046287503</v>
      </c>
      <c r="N418" s="25">
        <v>3210119.2905019801</v>
      </c>
      <c r="O418" s="25">
        <v>-2514873</v>
      </c>
      <c r="P418" t="s">
        <v>849</v>
      </c>
    </row>
    <row r="419" spans="1:16" x14ac:dyDescent="0.35">
      <c r="A419" t="s">
        <v>1507</v>
      </c>
      <c r="B419">
        <v>0.72802500000000003</v>
      </c>
      <c r="C419">
        <v>6000000</v>
      </c>
      <c r="D419">
        <v>15071</v>
      </c>
      <c r="E419" t="s">
        <v>1508</v>
      </c>
      <c r="F419" t="s">
        <v>1511</v>
      </c>
      <c r="G419">
        <v>90</v>
      </c>
      <c r="H419" t="s">
        <v>419</v>
      </c>
      <c r="I419" s="1">
        <v>41672</v>
      </c>
      <c r="J419">
        <v>129</v>
      </c>
      <c r="K419">
        <v>6.5</v>
      </c>
      <c r="L419">
        <v>2014</v>
      </c>
      <c r="M419" s="25">
        <v>5526546.3046287503</v>
      </c>
      <c r="N419" s="25">
        <v>13881.763226176599</v>
      </c>
      <c r="O419" s="25">
        <v>-5984929</v>
      </c>
      <c r="P419" t="s">
        <v>849</v>
      </c>
    </row>
    <row r="420" spans="1:16" x14ac:dyDescent="0.35">
      <c r="A420" t="s">
        <v>1507</v>
      </c>
      <c r="B420">
        <v>0.72802500000000003</v>
      </c>
      <c r="C420">
        <v>6000000</v>
      </c>
      <c r="D420">
        <v>15071</v>
      </c>
      <c r="E420" t="s">
        <v>1508</v>
      </c>
      <c r="F420" t="s">
        <v>1511</v>
      </c>
      <c r="G420">
        <v>90</v>
      </c>
      <c r="H420" t="s">
        <v>448</v>
      </c>
      <c r="I420" s="1">
        <v>41672</v>
      </c>
      <c r="J420">
        <v>129</v>
      </c>
      <c r="K420">
        <v>6.5</v>
      </c>
      <c r="L420">
        <v>2014</v>
      </c>
      <c r="M420" s="25">
        <v>5526546.3046287503</v>
      </c>
      <c r="N420" s="25">
        <v>13881.763226176599</v>
      </c>
      <c r="O420" s="25">
        <v>-5984929</v>
      </c>
      <c r="P420" t="s">
        <v>849</v>
      </c>
    </row>
    <row r="421" spans="1:16" x14ac:dyDescent="0.35">
      <c r="A421" t="s">
        <v>1507</v>
      </c>
      <c r="B421">
        <v>0.72802500000000003</v>
      </c>
      <c r="C421">
        <v>6000000</v>
      </c>
      <c r="D421">
        <v>15071</v>
      </c>
      <c r="E421" t="s">
        <v>1508</v>
      </c>
      <c r="F421" t="s">
        <v>1511</v>
      </c>
      <c r="G421">
        <v>90</v>
      </c>
      <c r="H421" t="s">
        <v>11422</v>
      </c>
      <c r="I421" s="1">
        <v>41672</v>
      </c>
      <c r="J421">
        <v>129</v>
      </c>
      <c r="K421">
        <v>6.5</v>
      </c>
      <c r="L421">
        <v>2014</v>
      </c>
      <c r="M421" s="25">
        <v>5526546.3046287503</v>
      </c>
      <c r="N421" s="25">
        <v>13881.763226176599</v>
      </c>
      <c r="O421" s="25">
        <v>-5984929</v>
      </c>
      <c r="P421" t="s">
        <v>849</v>
      </c>
    </row>
    <row r="422" spans="1:16" x14ac:dyDescent="0.35">
      <c r="A422" t="s">
        <v>1516</v>
      </c>
      <c r="B422">
        <v>0.72545999999999999</v>
      </c>
      <c r="C422">
        <v>3500000</v>
      </c>
      <c r="D422">
        <v>5155325</v>
      </c>
      <c r="E422" t="s">
        <v>1517</v>
      </c>
      <c r="F422" t="s">
        <v>1520</v>
      </c>
      <c r="G422">
        <v>79</v>
      </c>
      <c r="H422" t="s">
        <v>1524</v>
      </c>
      <c r="I422" s="1">
        <v>41672</v>
      </c>
      <c r="J422">
        <v>141</v>
      </c>
      <c r="K422">
        <v>7</v>
      </c>
      <c r="L422">
        <v>2014</v>
      </c>
      <c r="M422" s="25">
        <v>3223818.6777001</v>
      </c>
      <c r="N422" s="25">
        <v>4748523.7213183697</v>
      </c>
      <c r="O422" s="25">
        <v>1655325</v>
      </c>
      <c r="P422" t="s">
        <v>849</v>
      </c>
    </row>
    <row r="423" spans="1:16" x14ac:dyDescent="0.35">
      <c r="A423" t="s">
        <v>1526</v>
      </c>
      <c r="B423">
        <v>0.72287699999999999</v>
      </c>
      <c r="C423">
        <v>8500000</v>
      </c>
      <c r="D423">
        <v>770706</v>
      </c>
      <c r="E423" t="s">
        <v>1527</v>
      </c>
      <c r="F423" t="s">
        <v>1530</v>
      </c>
      <c r="G423">
        <v>107</v>
      </c>
      <c r="H423" t="s">
        <v>448</v>
      </c>
      <c r="I423" s="1">
        <v>41641</v>
      </c>
      <c r="J423">
        <v>232</v>
      </c>
      <c r="K423">
        <v>5.7</v>
      </c>
      <c r="L423">
        <v>2014</v>
      </c>
      <c r="M423" s="25">
        <v>7829273.9315574002</v>
      </c>
      <c r="N423" s="25">
        <v>709890.39937586803</v>
      </c>
      <c r="O423" s="25">
        <v>-7729294</v>
      </c>
      <c r="P423" t="s">
        <v>849</v>
      </c>
    </row>
    <row r="424" spans="1:16" x14ac:dyDescent="0.35">
      <c r="A424" t="s">
        <v>1526</v>
      </c>
      <c r="B424">
        <v>0.72287699999999999</v>
      </c>
      <c r="C424">
        <v>8500000</v>
      </c>
      <c r="D424">
        <v>770706</v>
      </c>
      <c r="E424" t="s">
        <v>1527</v>
      </c>
      <c r="F424" t="s">
        <v>1530</v>
      </c>
      <c r="G424">
        <v>107</v>
      </c>
      <c r="H424" t="s">
        <v>11417</v>
      </c>
      <c r="I424" s="1">
        <v>41641</v>
      </c>
      <c r="J424">
        <v>232</v>
      </c>
      <c r="K424">
        <v>5.7</v>
      </c>
      <c r="L424">
        <v>2014</v>
      </c>
      <c r="M424" s="25">
        <v>7829273.9315574002</v>
      </c>
      <c r="N424" s="25">
        <v>709890.39937586803</v>
      </c>
      <c r="O424" s="25">
        <v>-7729294</v>
      </c>
      <c r="P424" t="s">
        <v>849</v>
      </c>
    </row>
    <row r="425" spans="1:16" x14ac:dyDescent="0.35">
      <c r="A425" t="s">
        <v>1526</v>
      </c>
      <c r="B425">
        <v>0.72287699999999999</v>
      </c>
      <c r="C425">
        <v>8500000</v>
      </c>
      <c r="D425">
        <v>770706</v>
      </c>
      <c r="E425" t="s">
        <v>1527</v>
      </c>
      <c r="F425" t="s">
        <v>1530</v>
      </c>
      <c r="G425">
        <v>107</v>
      </c>
      <c r="H425" t="s">
        <v>3548</v>
      </c>
      <c r="I425" s="1">
        <v>41641</v>
      </c>
      <c r="J425">
        <v>232</v>
      </c>
      <c r="K425">
        <v>5.7</v>
      </c>
      <c r="L425">
        <v>2014</v>
      </c>
      <c r="M425" s="25">
        <v>7829273.9315574002</v>
      </c>
      <c r="N425" s="25">
        <v>709890.39937586803</v>
      </c>
      <c r="O425" s="25">
        <v>-7729294</v>
      </c>
      <c r="P425" t="s">
        <v>849</v>
      </c>
    </row>
    <row r="426" spans="1:16" x14ac:dyDescent="0.35">
      <c r="A426" t="s">
        <v>1536</v>
      </c>
      <c r="B426">
        <v>0.68817899999999999</v>
      </c>
      <c r="C426">
        <v>2000000</v>
      </c>
      <c r="D426">
        <v>48390</v>
      </c>
      <c r="E426" t="s">
        <v>1537</v>
      </c>
      <c r="F426" t="s">
        <v>1540</v>
      </c>
      <c r="G426">
        <v>91</v>
      </c>
      <c r="H426" t="s">
        <v>448</v>
      </c>
      <c r="I426" s="1">
        <v>41761</v>
      </c>
      <c r="J426">
        <v>23</v>
      </c>
      <c r="K426">
        <v>5.2</v>
      </c>
      <c r="L426">
        <v>2014</v>
      </c>
      <c r="M426" s="25">
        <v>1842182.1015429101</v>
      </c>
      <c r="N426" s="25">
        <v>44571.595946830901</v>
      </c>
      <c r="O426" s="25">
        <v>-1951610</v>
      </c>
      <c r="P426" t="s">
        <v>849</v>
      </c>
    </row>
    <row r="427" spans="1:16" x14ac:dyDescent="0.35">
      <c r="A427" t="s">
        <v>1545</v>
      </c>
      <c r="B427">
        <v>0.59907900000000003</v>
      </c>
      <c r="C427">
        <v>36000000</v>
      </c>
      <c r="D427">
        <v>52424533</v>
      </c>
      <c r="E427" t="s">
        <v>1546</v>
      </c>
      <c r="F427" t="s">
        <v>1549</v>
      </c>
      <c r="G427">
        <v>107</v>
      </c>
      <c r="H427" t="s">
        <v>11419</v>
      </c>
      <c r="I427" s="1">
        <v>41894</v>
      </c>
      <c r="J427">
        <v>63</v>
      </c>
      <c r="K427">
        <v>6.8</v>
      </c>
      <c r="L427">
        <v>2014</v>
      </c>
      <c r="M427" s="25">
        <v>33159277.827772502</v>
      </c>
      <c r="N427" s="25">
        <v>48287768.187173001</v>
      </c>
      <c r="O427" s="25">
        <v>16424533</v>
      </c>
      <c r="P427" t="s">
        <v>899</v>
      </c>
    </row>
    <row r="428" spans="1:16" x14ac:dyDescent="0.35">
      <c r="A428" t="s">
        <v>1545</v>
      </c>
      <c r="B428">
        <v>0.59907900000000003</v>
      </c>
      <c r="C428">
        <v>36000000</v>
      </c>
      <c r="D428">
        <v>52424533</v>
      </c>
      <c r="E428" t="s">
        <v>1546</v>
      </c>
      <c r="F428" t="s">
        <v>1549</v>
      </c>
      <c r="G428">
        <v>107</v>
      </c>
      <c r="H428" t="s">
        <v>448</v>
      </c>
      <c r="I428" s="1">
        <v>41894</v>
      </c>
      <c r="J428">
        <v>63</v>
      </c>
      <c r="K428">
        <v>6.8</v>
      </c>
      <c r="L428">
        <v>2014</v>
      </c>
      <c r="M428" s="25">
        <v>33159277.827772502</v>
      </c>
      <c r="N428" s="25">
        <v>48287768.187173001</v>
      </c>
      <c r="O428" s="25">
        <v>16424533</v>
      </c>
      <c r="P428" t="s">
        <v>899</v>
      </c>
    </row>
    <row r="429" spans="1:16" x14ac:dyDescent="0.35">
      <c r="A429" t="s">
        <v>1555</v>
      </c>
      <c r="B429">
        <v>0.540852</v>
      </c>
      <c r="C429">
        <v>12000000</v>
      </c>
      <c r="D429">
        <v>101332962</v>
      </c>
      <c r="E429" t="s">
        <v>1556</v>
      </c>
      <c r="F429" t="s">
        <v>1559</v>
      </c>
      <c r="G429">
        <v>99</v>
      </c>
      <c r="H429" t="s">
        <v>448</v>
      </c>
      <c r="I429" s="1">
        <v>41745</v>
      </c>
      <c r="J429">
        <v>159</v>
      </c>
      <c r="K429">
        <v>6.1</v>
      </c>
      <c r="L429">
        <v>2014</v>
      </c>
      <c r="M429" s="25">
        <v>11053092.609257501</v>
      </c>
      <c r="N429" s="25">
        <v>93336884.446364403</v>
      </c>
      <c r="O429" s="25">
        <v>89332962</v>
      </c>
      <c r="P429" t="s">
        <v>899</v>
      </c>
    </row>
    <row r="430" spans="1:16" x14ac:dyDescent="0.35">
      <c r="A430" t="s">
        <v>1564</v>
      </c>
      <c r="B430">
        <v>0.40798299999999998</v>
      </c>
      <c r="C430">
        <v>6000000</v>
      </c>
      <c r="D430">
        <v>32251</v>
      </c>
      <c r="E430" t="s">
        <v>1565</v>
      </c>
      <c r="F430" t="s">
        <v>1568</v>
      </c>
      <c r="G430">
        <v>86</v>
      </c>
      <c r="H430" t="s">
        <v>448</v>
      </c>
      <c r="I430" s="1">
        <v>41659</v>
      </c>
      <c r="J430">
        <v>58</v>
      </c>
      <c r="K430">
        <v>5.7</v>
      </c>
      <c r="L430">
        <v>2014</v>
      </c>
      <c r="M430" s="25">
        <v>5526546.3046287503</v>
      </c>
      <c r="N430" s="25">
        <v>29706.107478430298</v>
      </c>
      <c r="O430" s="25">
        <v>-5967749</v>
      </c>
      <c r="P430" t="s">
        <v>899</v>
      </c>
    </row>
    <row r="431" spans="1:16" x14ac:dyDescent="0.35">
      <c r="A431" t="s">
        <v>1573</v>
      </c>
      <c r="B431">
        <v>0.38630700000000001</v>
      </c>
      <c r="C431">
        <v>5000000</v>
      </c>
      <c r="D431">
        <v>10429707</v>
      </c>
      <c r="E431" t="s">
        <v>1574</v>
      </c>
      <c r="F431" t="s">
        <v>1577</v>
      </c>
      <c r="G431">
        <v>98</v>
      </c>
      <c r="H431" t="s">
        <v>419</v>
      </c>
      <c r="I431" s="1">
        <v>41723</v>
      </c>
      <c r="J431">
        <v>92</v>
      </c>
      <c r="K431">
        <v>5.7</v>
      </c>
      <c r="L431">
        <v>2014</v>
      </c>
      <c r="M431" s="25">
        <v>4605455.2538572904</v>
      </c>
      <c r="N431" s="25">
        <v>9606709.77986845</v>
      </c>
      <c r="O431" s="25">
        <v>5429707</v>
      </c>
      <c r="P431" t="s">
        <v>899</v>
      </c>
    </row>
    <row r="432" spans="1:16" x14ac:dyDescent="0.35">
      <c r="A432" t="s">
        <v>1582</v>
      </c>
      <c r="B432">
        <v>0.35061199999999998</v>
      </c>
      <c r="C432">
        <v>25000000</v>
      </c>
      <c r="D432">
        <v>39171130</v>
      </c>
      <c r="E432" t="s">
        <v>1583</v>
      </c>
      <c r="F432" t="s">
        <v>1586</v>
      </c>
      <c r="G432">
        <v>111</v>
      </c>
      <c r="H432" t="s">
        <v>701</v>
      </c>
      <c r="I432" s="1">
        <v>41998</v>
      </c>
      <c r="J432">
        <v>405</v>
      </c>
      <c r="K432">
        <v>5.6</v>
      </c>
      <c r="L432">
        <v>2014</v>
      </c>
      <c r="M432" s="25">
        <v>23027276.269286402</v>
      </c>
      <c r="N432" s="25">
        <v>36080177.291605398</v>
      </c>
      <c r="O432" s="25">
        <v>14171130</v>
      </c>
      <c r="P432" t="s">
        <v>899</v>
      </c>
    </row>
    <row r="433" spans="1:16" x14ac:dyDescent="0.35">
      <c r="A433" t="s">
        <v>1582</v>
      </c>
      <c r="B433">
        <v>0.35061199999999998</v>
      </c>
      <c r="C433">
        <v>25000000</v>
      </c>
      <c r="D433">
        <v>39171130</v>
      </c>
      <c r="E433" t="s">
        <v>1583</v>
      </c>
      <c r="F433" t="s">
        <v>1586</v>
      </c>
      <c r="G433">
        <v>111</v>
      </c>
      <c r="H433" t="s">
        <v>11418</v>
      </c>
      <c r="I433" s="1">
        <v>41998</v>
      </c>
      <c r="J433">
        <v>405</v>
      </c>
      <c r="K433">
        <v>5.6</v>
      </c>
      <c r="L433">
        <v>2014</v>
      </c>
      <c r="M433" s="25">
        <v>23027276.269286402</v>
      </c>
      <c r="N433" s="25">
        <v>36080177.291605398</v>
      </c>
      <c r="O433" s="25">
        <v>14171130</v>
      </c>
      <c r="P433" t="s">
        <v>899</v>
      </c>
    </row>
    <row r="434" spans="1:16" x14ac:dyDescent="0.35">
      <c r="A434" t="s">
        <v>1582</v>
      </c>
      <c r="B434">
        <v>0.35061199999999998</v>
      </c>
      <c r="C434">
        <v>25000000</v>
      </c>
      <c r="D434">
        <v>39171130</v>
      </c>
      <c r="E434" t="s">
        <v>1583</v>
      </c>
      <c r="F434" t="s">
        <v>1586</v>
      </c>
      <c r="G434">
        <v>111</v>
      </c>
      <c r="H434" t="s">
        <v>448</v>
      </c>
      <c r="I434" s="1">
        <v>41998</v>
      </c>
      <c r="J434">
        <v>405</v>
      </c>
      <c r="K434">
        <v>5.6</v>
      </c>
      <c r="L434">
        <v>2014</v>
      </c>
      <c r="M434" s="25">
        <v>23027276.269286402</v>
      </c>
      <c r="N434" s="25">
        <v>36080177.291605398</v>
      </c>
      <c r="O434" s="25">
        <v>14171130</v>
      </c>
      <c r="P434" t="s">
        <v>899</v>
      </c>
    </row>
    <row r="435" spans="1:16" x14ac:dyDescent="0.35">
      <c r="A435" t="s">
        <v>1592</v>
      </c>
      <c r="B435">
        <v>0.30044199999999999</v>
      </c>
      <c r="C435">
        <v>17000000</v>
      </c>
      <c r="D435">
        <v>29789000</v>
      </c>
      <c r="E435" t="s">
        <v>1593</v>
      </c>
      <c r="F435" t="s">
        <v>1596</v>
      </c>
      <c r="G435">
        <v>113</v>
      </c>
      <c r="H435" t="s">
        <v>448</v>
      </c>
      <c r="I435" s="1">
        <v>41719</v>
      </c>
      <c r="J435">
        <v>146</v>
      </c>
      <c r="K435">
        <v>6.1</v>
      </c>
      <c r="L435">
        <v>2014</v>
      </c>
      <c r="M435" s="25">
        <v>15658547.8631148</v>
      </c>
      <c r="N435" s="25">
        <v>27438381.311430998</v>
      </c>
      <c r="O435" s="25">
        <v>12789000</v>
      </c>
      <c r="P435" t="s">
        <v>899</v>
      </c>
    </row>
    <row r="436" spans="1:16" x14ac:dyDescent="0.35">
      <c r="A436" t="s">
        <v>1601</v>
      </c>
      <c r="B436">
        <v>12.037933000000001</v>
      </c>
      <c r="C436">
        <v>11000000</v>
      </c>
      <c r="D436">
        <v>775398007</v>
      </c>
      <c r="E436" t="s">
        <v>1602</v>
      </c>
      <c r="F436" t="s">
        <v>1605</v>
      </c>
      <c r="G436">
        <v>121</v>
      </c>
      <c r="H436" t="s">
        <v>6936</v>
      </c>
      <c r="I436" s="1">
        <v>28204</v>
      </c>
      <c r="J436">
        <v>4428</v>
      </c>
      <c r="K436">
        <v>7.9</v>
      </c>
      <c r="L436">
        <v>1977</v>
      </c>
      <c r="M436" s="25">
        <v>39575591.358273797</v>
      </c>
      <c r="N436" s="25">
        <v>2789712242.2774501</v>
      </c>
      <c r="O436" s="25">
        <v>764398007</v>
      </c>
      <c r="P436" t="s">
        <v>33</v>
      </c>
    </row>
    <row r="437" spans="1:16" x14ac:dyDescent="0.35">
      <c r="A437" t="s">
        <v>1601</v>
      </c>
      <c r="B437">
        <v>12.037933000000001</v>
      </c>
      <c r="C437">
        <v>11000000</v>
      </c>
      <c r="D437">
        <v>775398007</v>
      </c>
      <c r="E437" t="s">
        <v>1602</v>
      </c>
      <c r="F437" t="s">
        <v>1605</v>
      </c>
      <c r="G437">
        <v>121</v>
      </c>
      <c r="H437" t="s">
        <v>261</v>
      </c>
      <c r="I437" s="1">
        <v>28204</v>
      </c>
      <c r="J437">
        <v>4428</v>
      </c>
      <c r="K437">
        <v>7.9</v>
      </c>
      <c r="L437">
        <v>1977</v>
      </c>
      <c r="M437" s="25">
        <v>39575591.358273797</v>
      </c>
      <c r="N437" s="25">
        <v>2789712242.2774501</v>
      </c>
      <c r="O437" s="25">
        <v>764398007</v>
      </c>
      <c r="P437" t="s">
        <v>33</v>
      </c>
    </row>
    <row r="438" spans="1:16" x14ac:dyDescent="0.35">
      <c r="A438" t="s">
        <v>1601</v>
      </c>
      <c r="B438">
        <v>12.037933000000001</v>
      </c>
      <c r="C438">
        <v>11000000</v>
      </c>
      <c r="D438">
        <v>775398007</v>
      </c>
      <c r="E438" t="s">
        <v>1602</v>
      </c>
      <c r="F438" t="s">
        <v>1605</v>
      </c>
      <c r="G438">
        <v>121</v>
      </c>
      <c r="H438" t="s">
        <v>3548</v>
      </c>
      <c r="I438" s="1">
        <v>28204</v>
      </c>
      <c r="J438">
        <v>4428</v>
      </c>
      <c r="K438">
        <v>7.9</v>
      </c>
      <c r="L438">
        <v>1977</v>
      </c>
      <c r="M438" s="25">
        <v>39575591.358273797</v>
      </c>
      <c r="N438" s="25">
        <v>2789712242.2774501</v>
      </c>
      <c r="O438" s="25">
        <v>764398007</v>
      </c>
      <c r="P438" t="s">
        <v>33</v>
      </c>
    </row>
    <row r="439" spans="1:16" x14ac:dyDescent="0.35">
      <c r="A439" t="s">
        <v>1611</v>
      </c>
      <c r="B439">
        <v>2.3794689999999998</v>
      </c>
      <c r="C439">
        <v>14000000</v>
      </c>
      <c r="D439">
        <v>185438673</v>
      </c>
      <c r="E439" t="s">
        <v>1612</v>
      </c>
      <c r="F439" t="s">
        <v>1615</v>
      </c>
      <c r="G439">
        <v>125</v>
      </c>
      <c r="H439" t="s">
        <v>6936</v>
      </c>
      <c r="I439" s="1">
        <v>28313</v>
      </c>
      <c r="J439">
        <v>279</v>
      </c>
      <c r="K439">
        <v>6.2</v>
      </c>
      <c r="L439">
        <v>1977</v>
      </c>
      <c r="M439" s="25">
        <v>50368934.455984898</v>
      </c>
      <c r="N439" s="25">
        <v>667167740.42441499</v>
      </c>
      <c r="O439" s="25">
        <v>171438673</v>
      </c>
      <c r="P439" t="s">
        <v>33</v>
      </c>
    </row>
    <row r="440" spans="1:16" x14ac:dyDescent="0.35">
      <c r="A440" t="s">
        <v>1611</v>
      </c>
      <c r="B440">
        <v>2.3794689999999998</v>
      </c>
      <c r="C440">
        <v>14000000</v>
      </c>
      <c r="D440">
        <v>185438673</v>
      </c>
      <c r="E440" t="s">
        <v>1612</v>
      </c>
      <c r="F440" t="s">
        <v>1615</v>
      </c>
      <c r="G440">
        <v>125</v>
      </c>
      <c r="H440" t="s">
        <v>261</v>
      </c>
      <c r="I440" s="1">
        <v>28313</v>
      </c>
      <c r="J440">
        <v>279</v>
      </c>
      <c r="K440">
        <v>6.2</v>
      </c>
      <c r="L440">
        <v>1977</v>
      </c>
      <c r="M440" s="25">
        <v>50368934.455984898</v>
      </c>
      <c r="N440" s="25">
        <v>667167740.42441499</v>
      </c>
      <c r="O440" s="25">
        <v>171438673</v>
      </c>
      <c r="P440" t="s">
        <v>33</v>
      </c>
    </row>
    <row r="441" spans="1:16" x14ac:dyDescent="0.35">
      <c r="A441" t="s">
        <v>1611</v>
      </c>
      <c r="B441">
        <v>2.3794689999999998</v>
      </c>
      <c r="C441">
        <v>14000000</v>
      </c>
      <c r="D441">
        <v>185438673</v>
      </c>
      <c r="E441" t="s">
        <v>1612</v>
      </c>
      <c r="F441" t="s">
        <v>1615</v>
      </c>
      <c r="G441">
        <v>125</v>
      </c>
      <c r="H441" t="s">
        <v>701</v>
      </c>
      <c r="I441" s="1">
        <v>28313</v>
      </c>
      <c r="J441">
        <v>279</v>
      </c>
      <c r="K441">
        <v>6.2</v>
      </c>
      <c r="L441">
        <v>1977</v>
      </c>
      <c r="M441" s="25">
        <v>50368934.455984898</v>
      </c>
      <c r="N441" s="25">
        <v>667167740.42441499</v>
      </c>
      <c r="O441" s="25">
        <v>171438673</v>
      </c>
      <c r="P441" t="s">
        <v>33</v>
      </c>
    </row>
    <row r="442" spans="1:16" x14ac:dyDescent="0.35">
      <c r="A442" t="s">
        <v>1621</v>
      </c>
      <c r="B442">
        <v>9.4327679999999994</v>
      </c>
      <c r="C442">
        <v>237000000</v>
      </c>
      <c r="D442">
        <v>2781505847</v>
      </c>
      <c r="E442" t="s">
        <v>1622</v>
      </c>
      <c r="F442" t="s">
        <v>1625</v>
      </c>
      <c r="G442">
        <v>162</v>
      </c>
      <c r="H442" t="s">
        <v>261</v>
      </c>
      <c r="I442" s="1">
        <v>40157</v>
      </c>
      <c r="J442">
        <v>8458</v>
      </c>
      <c r="K442">
        <v>7.1</v>
      </c>
      <c r="L442">
        <v>2009</v>
      </c>
      <c r="M442" s="25">
        <v>240886902.887613</v>
      </c>
      <c r="N442" s="25">
        <v>2827123750.41189</v>
      </c>
      <c r="O442" s="25">
        <v>2544505847</v>
      </c>
      <c r="P442" t="s">
        <v>33</v>
      </c>
    </row>
    <row r="443" spans="1:16" x14ac:dyDescent="0.35">
      <c r="A443" t="s">
        <v>1621</v>
      </c>
      <c r="B443">
        <v>9.4327679999999994</v>
      </c>
      <c r="C443">
        <v>237000000</v>
      </c>
      <c r="D443">
        <v>2781505847</v>
      </c>
      <c r="E443" t="s">
        <v>1622</v>
      </c>
      <c r="F443" t="s">
        <v>1625</v>
      </c>
      <c r="G443">
        <v>162</v>
      </c>
      <c r="H443" t="s">
        <v>6936</v>
      </c>
      <c r="I443" s="1">
        <v>40157</v>
      </c>
      <c r="J443">
        <v>8458</v>
      </c>
      <c r="K443">
        <v>7.1</v>
      </c>
      <c r="L443">
        <v>2009</v>
      </c>
      <c r="M443" s="25">
        <v>240886902.887613</v>
      </c>
      <c r="N443" s="25">
        <v>2827123750.41189</v>
      </c>
      <c r="O443" s="25">
        <v>2544505847</v>
      </c>
      <c r="P443" t="s">
        <v>33</v>
      </c>
    </row>
    <row r="444" spans="1:16" x14ac:dyDescent="0.35">
      <c r="A444" t="s">
        <v>1621</v>
      </c>
      <c r="B444">
        <v>9.4327679999999994</v>
      </c>
      <c r="C444">
        <v>237000000</v>
      </c>
      <c r="D444">
        <v>2781505847</v>
      </c>
      <c r="E444" t="s">
        <v>1622</v>
      </c>
      <c r="F444" t="s">
        <v>1625</v>
      </c>
      <c r="G444">
        <v>162</v>
      </c>
      <c r="H444" t="s">
        <v>11417</v>
      </c>
      <c r="I444" s="1">
        <v>40157</v>
      </c>
      <c r="J444">
        <v>8458</v>
      </c>
      <c r="K444">
        <v>7.1</v>
      </c>
      <c r="L444">
        <v>2009</v>
      </c>
      <c r="M444" s="25">
        <v>240886902.887613</v>
      </c>
      <c r="N444" s="25">
        <v>2827123750.41189</v>
      </c>
      <c r="O444" s="25">
        <v>2544505847</v>
      </c>
      <c r="P444" t="s">
        <v>33</v>
      </c>
    </row>
    <row r="445" spans="1:16" x14ac:dyDescent="0.35">
      <c r="A445" t="s">
        <v>1621</v>
      </c>
      <c r="B445">
        <v>9.4327679999999994</v>
      </c>
      <c r="C445">
        <v>237000000</v>
      </c>
      <c r="D445">
        <v>2781505847</v>
      </c>
      <c r="E445" t="s">
        <v>1622</v>
      </c>
      <c r="F445" t="s">
        <v>1625</v>
      </c>
      <c r="G445">
        <v>162</v>
      </c>
      <c r="H445" t="s">
        <v>3548</v>
      </c>
      <c r="I445" s="1">
        <v>40157</v>
      </c>
      <c r="J445">
        <v>8458</v>
      </c>
      <c r="K445">
        <v>7.1</v>
      </c>
      <c r="L445">
        <v>2009</v>
      </c>
      <c r="M445" s="25">
        <v>240886902.887613</v>
      </c>
      <c r="N445" s="25">
        <v>2827123750.41189</v>
      </c>
      <c r="O445" s="25">
        <v>2544505847</v>
      </c>
      <c r="P445" t="s">
        <v>33</v>
      </c>
    </row>
    <row r="446" spans="1:16" x14ac:dyDescent="0.35">
      <c r="A446" t="s">
        <v>1630</v>
      </c>
      <c r="B446">
        <v>6.0980270000000001</v>
      </c>
      <c r="C446">
        <v>70000000</v>
      </c>
      <c r="D446">
        <v>319131050</v>
      </c>
      <c r="E446" t="s">
        <v>1631</v>
      </c>
      <c r="F446" t="s">
        <v>177</v>
      </c>
      <c r="G446">
        <v>153</v>
      </c>
      <c r="H446" t="s">
        <v>448</v>
      </c>
      <c r="I446" s="1">
        <v>40043</v>
      </c>
      <c r="J446">
        <v>3969</v>
      </c>
      <c r="K446">
        <v>7.7</v>
      </c>
      <c r="L446">
        <v>2009</v>
      </c>
      <c r="M446" s="25">
        <v>71148030.388746694</v>
      </c>
      <c r="N446" s="25">
        <v>324364937.762752</v>
      </c>
      <c r="O446" s="25">
        <v>249131050</v>
      </c>
      <c r="P446" t="s">
        <v>33</v>
      </c>
    </row>
    <row r="447" spans="1:16" x14ac:dyDescent="0.35">
      <c r="A447" t="s">
        <v>1630</v>
      </c>
      <c r="B447">
        <v>6.0980270000000001</v>
      </c>
      <c r="C447">
        <v>70000000</v>
      </c>
      <c r="D447">
        <v>319131050</v>
      </c>
      <c r="E447" t="s">
        <v>1631</v>
      </c>
      <c r="F447" t="s">
        <v>177</v>
      </c>
      <c r="G447">
        <v>153</v>
      </c>
      <c r="H447" t="s">
        <v>261</v>
      </c>
      <c r="I447" s="1">
        <v>40043</v>
      </c>
      <c r="J447">
        <v>3969</v>
      </c>
      <c r="K447">
        <v>7.7</v>
      </c>
      <c r="L447">
        <v>2009</v>
      </c>
      <c r="M447" s="25">
        <v>71148030.388746694</v>
      </c>
      <c r="N447" s="25">
        <v>324364937.762752</v>
      </c>
      <c r="O447" s="25">
        <v>249131050</v>
      </c>
      <c r="P447" t="s">
        <v>33</v>
      </c>
    </row>
    <row r="448" spans="1:16" x14ac:dyDescent="0.35">
      <c r="A448" t="s">
        <v>1630</v>
      </c>
      <c r="B448">
        <v>6.0980270000000001</v>
      </c>
      <c r="C448">
        <v>70000000</v>
      </c>
      <c r="D448">
        <v>319131050</v>
      </c>
      <c r="E448" t="s">
        <v>1631</v>
      </c>
      <c r="F448" t="s">
        <v>177</v>
      </c>
      <c r="G448">
        <v>153</v>
      </c>
      <c r="H448" t="s">
        <v>701</v>
      </c>
      <c r="I448" s="1">
        <v>40043</v>
      </c>
      <c r="J448">
        <v>3969</v>
      </c>
      <c r="K448">
        <v>7.7</v>
      </c>
      <c r="L448">
        <v>2009</v>
      </c>
      <c r="M448" s="25">
        <v>71148030.388746694</v>
      </c>
      <c r="N448" s="25">
        <v>324364937.762752</v>
      </c>
      <c r="O448" s="25">
        <v>249131050</v>
      </c>
      <c r="P448" t="s">
        <v>33</v>
      </c>
    </row>
    <row r="449" spans="1:16" x14ac:dyDescent="0.35">
      <c r="A449" t="s">
        <v>1630</v>
      </c>
      <c r="B449">
        <v>6.0980270000000001</v>
      </c>
      <c r="C449">
        <v>70000000</v>
      </c>
      <c r="D449">
        <v>319131050</v>
      </c>
      <c r="E449" t="s">
        <v>1631</v>
      </c>
      <c r="F449" t="s">
        <v>177</v>
      </c>
      <c r="G449">
        <v>153</v>
      </c>
      <c r="H449" t="s">
        <v>11421</v>
      </c>
      <c r="I449" s="1">
        <v>40043</v>
      </c>
      <c r="J449">
        <v>3969</v>
      </c>
      <c r="K449">
        <v>7.7</v>
      </c>
      <c r="L449">
        <v>2009</v>
      </c>
      <c r="M449" s="25">
        <v>71148030.388746694</v>
      </c>
      <c r="N449" s="25">
        <v>324364937.762752</v>
      </c>
      <c r="O449" s="25">
        <v>249131050</v>
      </c>
      <c r="P449" t="s">
        <v>33</v>
      </c>
    </row>
    <row r="450" spans="1:16" x14ac:dyDescent="0.35">
      <c r="A450" t="s">
        <v>1639</v>
      </c>
      <c r="B450">
        <v>5.0764719999999999</v>
      </c>
      <c r="C450">
        <v>250000000</v>
      </c>
      <c r="D450">
        <v>933959197</v>
      </c>
      <c r="E450" t="s">
        <v>1640</v>
      </c>
      <c r="F450" t="s">
        <v>1643</v>
      </c>
      <c r="G450">
        <v>153</v>
      </c>
      <c r="H450" t="s">
        <v>6936</v>
      </c>
      <c r="I450" s="1">
        <v>40001</v>
      </c>
      <c r="J450">
        <v>3220</v>
      </c>
      <c r="K450">
        <v>7.3</v>
      </c>
      <c r="L450">
        <v>2009</v>
      </c>
      <c r="M450" s="25">
        <v>254100108.53123799</v>
      </c>
      <c r="N450" s="25">
        <v>949276533.28579295</v>
      </c>
      <c r="O450" s="25">
        <v>683959197</v>
      </c>
      <c r="P450" t="s">
        <v>33</v>
      </c>
    </row>
    <row r="451" spans="1:16" x14ac:dyDescent="0.35">
      <c r="A451" t="s">
        <v>1639</v>
      </c>
      <c r="B451">
        <v>5.0764719999999999</v>
      </c>
      <c r="C451">
        <v>250000000</v>
      </c>
      <c r="D451">
        <v>933959197</v>
      </c>
      <c r="E451" t="s">
        <v>1640</v>
      </c>
      <c r="F451" t="s">
        <v>1643</v>
      </c>
      <c r="G451">
        <v>153</v>
      </c>
      <c r="H451" t="s">
        <v>11417</v>
      </c>
      <c r="I451" s="1">
        <v>40001</v>
      </c>
      <c r="J451">
        <v>3220</v>
      </c>
      <c r="K451">
        <v>7.3</v>
      </c>
      <c r="L451">
        <v>2009</v>
      </c>
      <c r="M451" s="25">
        <v>254100108.53123799</v>
      </c>
      <c r="N451" s="25">
        <v>949276533.28579295</v>
      </c>
      <c r="O451" s="25">
        <v>683959197</v>
      </c>
      <c r="P451" t="s">
        <v>33</v>
      </c>
    </row>
    <row r="452" spans="1:16" x14ac:dyDescent="0.35">
      <c r="A452" t="s">
        <v>1639</v>
      </c>
      <c r="B452">
        <v>5.0764719999999999</v>
      </c>
      <c r="C452">
        <v>250000000</v>
      </c>
      <c r="D452">
        <v>933959197</v>
      </c>
      <c r="E452" t="s">
        <v>1640</v>
      </c>
      <c r="F452" t="s">
        <v>1643</v>
      </c>
      <c r="G452">
        <v>153</v>
      </c>
      <c r="H452" t="s">
        <v>11419</v>
      </c>
      <c r="I452" s="1">
        <v>40001</v>
      </c>
      <c r="J452">
        <v>3220</v>
      </c>
      <c r="K452">
        <v>7.3</v>
      </c>
      <c r="L452">
        <v>2009</v>
      </c>
      <c r="M452" s="25">
        <v>254100108.53123799</v>
      </c>
      <c r="N452" s="25">
        <v>949276533.28579295</v>
      </c>
      <c r="O452" s="25">
        <v>683959197</v>
      </c>
      <c r="P452" t="s">
        <v>33</v>
      </c>
    </row>
    <row r="453" spans="1:16" x14ac:dyDescent="0.35">
      <c r="A453" t="s">
        <v>1649</v>
      </c>
      <c r="B453">
        <v>4.9089019999999897</v>
      </c>
      <c r="C453">
        <v>175000000</v>
      </c>
      <c r="D453">
        <v>731342744</v>
      </c>
      <c r="E453" t="s">
        <v>1650</v>
      </c>
      <c r="F453" t="s">
        <v>1653</v>
      </c>
      <c r="G453">
        <v>96</v>
      </c>
      <c r="H453" t="s">
        <v>1524</v>
      </c>
      <c r="I453" s="1">
        <v>39946</v>
      </c>
      <c r="J453">
        <v>4225</v>
      </c>
      <c r="K453">
        <v>7.6</v>
      </c>
      <c r="L453">
        <v>2009</v>
      </c>
      <c r="M453" s="25">
        <v>177870075.97186601</v>
      </c>
      <c r="N453" s="25">
        <v>743337082.49573398</v>
      </c>
      <c r="O453" s="25">
        <v>556342744</v>
      </c>
      <c r="P453" t="s">
        <v>33</v>
      </c>
    </row>
    <row r="454" spans="1:16" x14ac:dyDescent="0.35">
      <c r="A454" t="s">
        <v>1649</v>
      </c>
      <c r="B454">
        <v>4.9089019999999897</v>
      </c>
      <c r="C454">
        <v>175000000</v>
      </c>
      <c r="D454">
        <v>731342744</v>
      </c>
      <c r="E454" t="s">
        <v>1650</v>
      </c>
      <c r="F454" t="s">
        <v>1653</v>
      </c>
      <c r="G454">
        <v>96</v>
      </c>
      <c r="H454" t="s">
        <v>419</v>
      </c>
      <c r="I454" s="1">
        <v>39946</v>
      </c>
      <c r="J454">
        <v>4225</v>
      </c>
      <c r="K454">
        <v>7.6</v>
      </c>
      <c r="L454">
        <v>2009</v>
      </c>
      <c r="M454" s="25">
        <v>177870075.97186601</v>
      </c>
      <c r="N454" s="25">
        <v>743337082.49573398</v>
      </c>
      <c r="O454" s="25">
        <v>556342744</v>
      </c>
      <c r="P454" t="s">
        <v>33</v>
      </c>
    </row>
    <row r="455" spans="1:16" x14ac:dyDescent="0.35">
      <c r="A455" t="s">
        <v>1649</v>
      </c>
      <c r="B455">
        <v>4.9089019999999897</v>
      </c>
      <c r="C455">
        <v>175000000</v>
      </c>
      <c r="D455">
        <v>731342744</v>
      </c>
      <c r="E455" t="s">
        <v>1650</v>
      </c>
      <c r="F455" t="s">
        <v>1653</v>
      </c>
      <c r="G455">
        <v>96</v>
      </c>
      <c r="H455" t="s">
        <v>11419</v>
      </c>
      <c r="I455" s="1">
        <v>39946</v>
      </c>
      <c r="J455">
        <v>4225</v>
      </c>
      <c r="K455">
        <v>7.6</v>
      </c>
      <c r="L455">
        <v>2009</v>
      </c>
      <c r="M455" s="25">
        <v>177870075.97186601</v>
      </c>
      <c r="N455" s="25">
        <v>743337082.49573398</v>
      </c>
      <c r="O455" s="25">
        <v>556342744</v>
      </c>
      <c r="P455" t="s">
        <v>33</v>
      </c>
    </row>
    <row r="456" spans="1:16" x14ac:dyDescent="0.35">
      <c r="A456" t="s">
        <v>1649</v>
      </c>
      <c r="B456">
        <v>4.9089019999999897</v>
      </c>
      <c r="C456">
        <v>175000000</v>
      </c>
      <c r="D456">
        <v>731342744</v>
      </c>
      <c r="E456" t="s">
        <v>1650</v>
      </c>
      <c r="F456" t="s">
        <v>1653</v>
      </c>
      <c r="G456">
        <v>96</v>
      </c>
      <c r="H456" t="s">
        <v>6936</v>
      </c>
      <c r="I456" s="1">
        <v>39946</v>
      </c>
      <c r="J456">
        <v>4225</v>
      </c>
      <c r="K456">
        <v>7.6</v>
      </c>
      <c r="L456">
        <v>2009</v>
      </c>
      <c r="M456" s="25">
        <v>177870075.97186601</v>
      </c>
      <c r="N456" s="25">
        <v>743337082.49573398</v>
      </c>
      <c r="O456" s="25">
        <v>556342744</v>
      </c>
      <c r="P456" t="s">
        <v>33</v>
      </c>
    </row>
    <row r="457" spans="1:16" x14ac:dyDescent="0.35">
      <c r="A457" t="s">
        <v>1659</v>
      </c>
      <c r="B457">
        <v>3.7896329999999998</v>
      </c>
      <c r="C457">
        <v>200000000</v>
      </c>
      <c r="D457">
        <v>371353001</v>
      </c>
      <c r="E457" t="s">
        <v>1660</v>
      </c>
      <c r="F457" t="s">
        <v>11459</v>
      </c>
      <c r="G457">
        <v>115</v>
      </c>
      <c r="H457" t="s">
        <v>448</v>
      </c>
      <c r="I457" s="1">
        <v>39953</v>
      </c>
      <c r="J457">
        <v>1670</v>
      </c>
      <c r="K457">
        <v>5.8</v>
      </c>
      <c r="L457">
        <v>2009</v>
      </c>
      <c r="M457" s="25">
        <v>203280086.82499</v>
      </c>
      <c r="N457" s="25">
        <v>377443351.430004</v>
      </c>
      <c r="O457" s="25">
        <v>171353001</v>
      </c>
      <c r="P457" t="s">
        <v>33</v>
      </c>
    </row>
    <row r="458" spans="1:16" x14ac:dyDescent="0.35">
      <c r="A458" t="s">
        <v>1659</v>
      </c>
      <c r="B458">
        <v>3.7896329999999998</v>
      </c>
      <c r="C458">
        <v>200000000</v>
      </c>
      <c r="D458">
        <v>371353001</v>
      </c>
      <c r="E458" t="s">
        <v>1660</v>
      </c>
      <c r="F458" t="s">
        <v>11459</v>
      </c>
      <c r="G458">
        <v>115</v>
      </c>
      <c r="H458" t="s">
        <v>261</v>
      </c>
      <c r="I458" s="1">
        <v>39953</v>
      </c>
      <c r="J458">
        <v>1670</v>
      </c>
      <c r="K458">
        <v>5.8</v>
      </c>
      <c r="L458">
        <v>2009</v>
      </c>
      <c r="M458" s="25">
        <v>203280086.82499</v>
      </c>
      <c r="N458" s="25">
        <v>377443351.430004</v>
      </c>
      <c r="O458" s="25">
        <v>171353001</v>
      </c>
      <c r="P458" t="s">
        <v>33</v>
      </c>
    </row>
    <row r="459" spans="1:16" x14ac:dyDescent="0.35">
      <c r="A459" t="s">
        <v>1659</v>
      </c>
      <c r="B459">
        <v>3.7896329999999998</v>
      </c>
      <c r="C459">
        <v>200000000</v>
      </c>
      <c r="D459">
        <v>371353001</v>
      </c>
      <c r="E459" t="s">
        <v>1660</v>
      </c>
      <c r="F459" t="s">
        <v>11459</v>
      </c>
      <c r="G459">
        <v>115</v>
      </c>
      <c r="H459" t="s">
        <v>701</v>
      </c>
      <c r="I459" s="1">
        <v>39953</v>
      </c>
      <c r="J459">
        <v>1670</v>
      </c>
      <c r="K459">
        <v>5.8</v>
      </c>
      <c r="L459">
        <v>2009</v>
      </c>
      <c r="M459" s="25">
        <v>203280086.82499</v>
      </c>
      <c r="N459" s="25">
        <v>377443351.430004</v>
      </c>
      <c r="O459" s="25">
        <v>171353001</v>
      </c>
      <c r="P459" t="s">
        <v>33</v>
      </c>
    </row>
    <row r="460" spans="1:16" x14ac:dyDescent="0.35">
      <c r="A460" t="s">
        <v>1659</v>
      </c>
      <c r="B460">
        <v>3.7896329999999998</v>
      </c>
      <c r="C460">
        <v>200000000</v>
      </c>
      <c r="D460">
        <v>371353001</v>
      </c>
      <c r="E460" t="s">
        <v>1660</v>
      </c>
      <c r="F460" t="s">
        <v>11459</v>
      </c>
      <c r="G460">
        <v>115</v>
      </c>
      <c r="H460" t="s">
        <v>3548</v>
      </c>
      <c r="I460" s="1">
        <v>39953</v>
      </c>
      <c r="J460">
        <v>1670</v>
      </c>
      <c r="K460">
        <v>5.8</v>
      </c>
      <c r="L460">
        <v>2009</v>
      </c>
      <c r="M460" s="25">
        <v>203280086.82499</v>
      </c>
      <c r="N460" s="25">
        <v>377443351.430004</v>
      </c>
      <c r="O460" s="25">
        <v>171353001</v>
      </c>
      <c r="P460" t="s">
        <v>33</v>
      </c>
    </row>
    <row r="461" spans="1:16" x14ac:dyDescent="0.35">
      <c r="A461" t="s">
        <v>1669</v>
      </c>
      <c r="B461">
        <v>3.7449560000000002</v>
      </c>
      <c r="C461">
        <v>30000000</v>
      </c>
      <c r="D461">
        <v>210819611</v>
      </c>
      <c r="E461" t="s">
        <v>1670</v>
      </c>
      <c r="F461" t="s">
        <v>297</v>
      </c>
      <c r="G461">
        <v>112</v>
      </c>
      <c r="H461" t="s">
        <v>261</v>
      </c>
      <c r="I461" s="1">
        <v>40030</v>
      </c>
      <c r="J461">
        <v>2141</v>
      </c>
      <c r="K461">
        <v>7.1</v>
      </c>
      <c r="L461">
        <v>2009</v>
      </c>
      <c r="M461" s="25">
        <v>30492013.023748599</v>
      </c>
      <c r="N461" s="25">
        <v>214277144.14245301</v>
      </c>
      <c r="O461" s="25">
        <v>180819611</v>
      </c>
      <c r="P461" t="s">
        <v>33</v>
      </c>
    </row>
    <row r="462" spans="1:16" x14ac:dyDescent="0.35">
      <c r="A462" t="s">
        <v>1669</v>
      </c>
      <c r="B462">
        <v>3.7449560000000002</v>
      </c>
      <c r="C462">
        <v>30000000</v>
      </c>
      <c r="D462">
        <v>210819611</v>
      </c>
      <c r="E462" t="s">
        <v>1670</v>
      </c>
      <c r="F462" t="s">
        <v>297</v>
      </c>
      <c r="G462">
        <v>112</v>
      </c>
      <c r="H462" t="s">
        <v>701</v>
      </c>
      <c r="I462" s="1">
        <v>40030</v>
      </c>
      <c r="J462">
        <v>2141</v>
      </c>
      <c r="K462">
        <v>7.1</v>
      </c>
      <c r="L462">
        <v>2009</v>
      </c>
      <c r="M462" s="25">
        <v>30492013.023748599</v>
      </c>
      <c r="N462" s="25">
        <v>214277144.14245301</v>
      </c>
      <c r="O462" s="25">
        <v>180819611</v>
      </c>
      <c r="P462" t="s">
        <v>33</v>
      </c>
    </row>
    <row r="463" spans="1:16" x14ac:dyDescent="0.35">
      <c r="A463" t="s">
        <v>1669</v>
      </c>
      <c r="B463">
        <v>3.7449560000000002</v>
      </c>
      <c r="C463">
        <v>30000000</v>
      </c>
      <c r="D463">
        <v>210819611</v>
      </c>
      <c r="E463" t="s">
        <v>1670</v>
      </c>
      <c r="F463" t="s">
        <v>297</v>
      </c>
      <c r="G463">
        <v>112</v>
      </c>
      <c r="H463" t="s">
        <v>3548</v>
      </c>
      <c r="I463" s="1">
        <v>40030</v>
      </c>
      <c r="J463">
        <v>2141</v>
      </c>
      <c r="K463">
        <v>7.1</v>
      </c>
      <c r="L463">
        <v>2009</v>
      </c>
      <c r="M463" s="25">
        <v>30492013.023748599</v>
      </c>
      <c r="N463" s="25">
        <v>214277144.14245301</v>
      </c>
      <c r="O463" s="25">
        <v>180819611</v>
      </c>
      <c r="P463" t="s">
        <v>33</v>
      </c>
    </row>
    <row r="464" spans="1:16" x14ac:dyDescent="0.35">
      <c r="A464" t="s">
        <v>1678</v>
      </c>
      <c r="B464">
        <v>3.431559</v>
      </c>
      <c r="C464">
        <v>90000000</v>
      </c>
      <c r="D464">
        <v>524028679</v>
      </c>
      <c r="E464" t="s">
        <v>1679</v>
      </c>
      <c r="F464" t="s">
        <v>1682</v>
      </c>
      <c r="G464">
        <v>128</v>
      </c>
      <c r="H464" t="s">
        <v>6936</v>
      </c>
      <c r="I464" s="1">
        <v>39820</v>
      </c>
      <c r="J464">
        <v>4118</v>
      </c>
      <c r="K464">
        <v>6.9</v>
      </c>
      <c r="L464">
        <v>2009</v>
      </c>
      <c r="M464" s="25">
        <v>91476039.071245804</v>
      </c>
      <c r="N464" s="25">
        <v>532622976.82952499</v>
      </c>
      <c r="O464" s="25">
        <v>434028679</v>
      </c>
      <c r="P464" t="s">
        <v>33</v>
      </c>
    </row>
    <row r="465" spans="1:16" x14ac:dyDescent="0.35">
      <c r="A465" t="s">
        <v>1678</v>
      </c>
      <c r="B465">
        <v>3.431559</v>
      </c>
      <c r="C465">
        <v>90000000</v>
      </c>
      <c r="D465">
        <v>524028679</v>
      </c>
      <c r="E465" t="s">
        <v>1679</v>
      </c>
      <c r="F465" t="s">
        <v>1682</v>
      </c>
      <c r="G465">
        <v>128</v>
      </c>
      <c r="H465" t="s">
        <v>448</v>
      </c>
      <c r="I465" s="1">
        <v>39820</v>
      </c>
      <c r="J465">
        <v>4118</v>
      </c>
      <c r="K465">
        <v>6.9</v>
      </c>
      <c r="L465">
        <v>2009</v>
      </c>
      <c r="M465" s="25">
        <v>91476039.071245804</v>
      </c>
      <c r="N465" s="25">
        <v>532622976.82952499</v>
      </c>
      <c r="O465" s="25">
        <v>434028679</v>
      </c>
      <c r="P465" t="s">
        <v>33</v>
      </c>
    </row>
    <row r="466" spans="1:16" x14ac:dyDescent="0.35">
      <c r="A466" t="s">
        <v>1678</v>
      </c>
      <c r="B466">
        <v>3.431559</v>
      </c>
      <c r="C466">
        <v>90000000</v>
      </c>
      <c r="D466">
        <v>524028679</v>
      </c>
      <c r="E466" t="s">
        <v>1679</v>
      </c>
      <c r="F466" t="s">
        <v>1682</v>
      </c>
      <c r="G466">
        <v>128</v>
      </c>
      <c r="H466" t="s">
        <v>261</v>
      </c>
      <c r="I466" s="1">
        <v>39820</v>
      </c>
      <c r="J466">
        <v>4118</v>
      </c>
      <c r="K466">
        <v>6.9</v>
      </c>
      <c r="L466">
        <v>2009</v>
      </c>
      <c r="M466" s="25">
        <v>91476039.071245804</v>
      </c>
      <c r="N466" s="25">
        <v>532622976.82952499</v>
      </c>
      <c r="O466" s="25">
        <v>434028679</v>
      </c>
      <c r="P466" t="s">
        <v>33</v>
      </c>
    </row>
    <row r="467" spans="1:16" x14ac:dyDescent="0.35">
      <c r="A467" t="s">
        <v>1678</v>
      </c>
      <c r="B467">
        <v>3.431559</v>
      </c>
      <c r="C467">
        <v>90000000</v>
      </c>
      <c r="D467">
        <v>524028679</v>
      </c>
      <c r="E467" t="s">
        <v>1679</v>
      </c>
      <c r="F467" t="s">
        <v>1682</v>
      </c>
      <c r="G467">
        <v>128</v>
      </c>
      <c r="H467" t="s">
        <v>419</v>
      </c>
      <c r="I467" s="1">
        <v>39820</v>
      </c>
      <c r="J467">
        <v>4118</v>
      </c>
      <c r="K467">
        <v>6.9</v>
      </c>
      <c r="L467">
        <v>2009</v>
      </c>
      <c r="M467" s="25">
        <v>91476039.071245804</v>
      </c>
      <c r="N467" s="25">
        <v>532622976.82952499</v>
      </c>
      <c r="O467" s="25">
        <v>434028679</v>
      </c>
      <c r="P467" t="s">
        <v>33</v>
      </c>
    </row>
    <row r="468" spans="1:16" x14ac:dyDescent="0.35">
      <c r="A468" t="s">
        <v>1678</v>
      </c>
      <c r="B468">
        <v>3.431559</v>
      </c>
      <c r="C468">
        <v>90000000</v>
      </c>
      <c r="D468">
        <v>524028679</v>
      </c>
      <c r="E468" t="s">
        <v>1679</v>
      </c>
      <c r="F468" t="s">
        <v>1682</v>
      </c>
      <c r="G468">
        <v>128</v>
      </c>
      <c r="H468" t="s">
        <v>701</v>
      </c>
      <c r="I468" s="1">
        <v>39820</v>
      </c>
      <c r="J468">
        <v>4118</v>
      </c>
      <c r="K468">
        <v>6.9</v>
      </c>
      <c r="L468">
        <v>2009</v>
      </c>
      <c r="M468" s="25">
        <v>91476039.071245804</v>
      </c>
      <c r="N468" s="25">
        <v>532622976.82952499</v>
      </c>
      <c r="O468" s="25">
        <v>434028679</v>
      </c>
      <c r="P468" t="s">
        <v>33</v>
      </c>
    </row>
    <row r="469" spans="1:16" x14ac:dyDescent="0.35">
      <c r="A469" t="s">
        <v>1688</v>
      </c>
      <c r="B469">
        <v>3.2441390000000001</v>
      </c>
      <c r="C469">
        <v>7500000</v>
      </c>
      <c r="D469">
        <v>60722734</v>
      </c>
      <c r="E469" t="s">
        <v>1689</v>
      </c>
      <c r="F469" t="s">
        <v>1102</v>
      </c>
      <c r="G469">
        <v>95</v>
      </c>
      <c r="H469" t="s">
        <v>419</v>
      </c>
      <c r="I469" s="1">
        <v>40011</v>
      </c>
      <c r="J469">
        <v>1778</v>
      </c>
      <c r="K469">
        <v>7.3</v>
      </c>
      <c r="L469">
        <v>2009</v>
      </c>
      <c r="M469" s="25">
        <v>7623003.2559371497</v>
      </c>
      <c r="N469" s="25">
        <v>61718613.198853999</v>
      </c>
      <c r="O469" s="25">
        <v>53222734</v>
      </c>
      <c r="P469" t="s">
        <v>33</v>
      </c>
    </row>
    <row r="470" spans="1:16" x14ac:dyDescent="0.35">
      <c r="A470" t="s">
        <v>1688</v>
      </c>
      <c r="B470">
        <v>3.2441390000000001</v>
      </c>
      <c r="C470">
        <v>7500000</v>
      </c>
      <c r="D470">
        <v>60722734</v>
      </c>
      <c r="E470" t="s">
        <v>1689</v>
      </c>
      <c r="F470" t="s">
        <v>1102</v>
      </c>
      <c r="G470">
        <v>95</v>
      </c>
      <c r="H470" t="s">
        <v>448</v>
      </c>
      <c r="I470" s="1">
        <v>40011</v>
      </c>
      <c r="J470">
        <v>1778</v>
      </c>
      <c r="K470">
        <v>7.3</v>
      </c>
      <c r="L470">
        <v>2009</v>
      </c>
      <c r="M470" s="25">
        <v>7623003.2559371497</v>
      </c>
      <c r="N470" s="25">
        <v>61718613.198853999</v>
      </c>
      <c r="O470" s="25">
        <v>53222734</v>
      </c>
      <c r="P470" t="s">
        <v>33</v>
      </c>
    </row>
    <row r="471" spans="1:16" x14ac:dyDescent="0.35">
      <c r="A471" t="s">
        <v>1688</v>
      </c>
      <c r="B471">
        <v>3.2441390000000001</v>
      </c>
      <c r="C471">
        <v>7500000</v>
      </c>
      <c r="D471">
        <v>60722734</v>
      </c>
      <c r="E471" t="s">
        <v>1689</v>
      </c>
      <c r="F471" t="s">
        <v>1102</v>
      </c>
      <c r="G471">
        <v>95</v>
      </c>
      <c r="H471" t="s">
        <v>11422</v>
      </c>
      <c r="I471" s="1">
        <v>40011</v>
      </c>
      <c r="J471">
        <v>1778</v>
      </c>
      <c r="K471">
        <v>7.3</v>
      </c>
      <c r="L471">
        <v>2009</v>
      </c>
      <c r="M471" s="25">
        <v>7623003.2559371497</v>
      </c>
      <c r="N471" s="25">
        <v>61718613.198853999</v>
      </c>
      <c r="O471" s="25">
        <v>53222734</v>
      </c>
      <c r="P471" t="s">
        <v>33</v>
      </c>
    </row>
    <row r="472" spans="1:16" x14ac:dyDescent="0.35">
      <c r="A472" t="s">
        <v>1696</v>
      </c>
      <c r="B472">
        <v>3.15306</v>
      </c>
      <c r="C472">
        <v>35000000</v>
      </c>
      <c r="D472">
        <v>459270619</v>
      </c>
      <c r="E472" t="s">
        <v>1697</v>
      </c>
      <c r="F472" t="s">
        <v>1700</v>
      </c>
      <c r="G472">
        <v>100</v>
      </c>
      <c r="H472" t="s">
        <v>419</v>
      </c>
      <c r="I472" s="1">
        <v>39969</v>
      </c>
      <c r="J472">
        <v>4134</v>
      </c>
      <c r="K472">
        <v>7.1</v>
      </c>
      <c r="L472">
        <v>2009</v>
      </c>
      <c r="M472" s="25">
        <v>35574015.194373302</v>
      </c>
      <c r="N472" s="25">
        <v>466802856.53243601</v>
      </c>
      <c r="O472" s="25">
        <v>424270619</v>
      </c>
      <c r="P472" t="s">
        <v>33</v>
      </c>
    </row>
    <row r="473" spans="1:16" x14ac:dyDescent="0.35">
      <c r="A473" t="s">
        <v>1705</v>
      </c>
      <c r="B473">
        <v>2.9797859999999998</v>
      </c>
      <c r="C473">
        <v>200000000</v>
      </c>
      <c r="D473">
        <v>769653595</v>
      </c>
      <c r="E473">
        <v>2012</v>
      </c>
      <c r="F473" t="s">
        <v>932</v>
      </c>
      <c r="G473">
        <v>158</v>
      </c>
      <c r="H473" t="s">
        <v>261</v>
      </c>
      <c r="I473" s="1">
        <v>40096</v>
      </c>
      <c r="J473">
        <v>3533</v>
      </c>
      <c r="K473">
        <v>5.6</v>
      </c>
      <c r="L473">
        <v>2009</v>
      </c>
      <c r="M473" s="25">
        <v>203280086.82499</v>
      </c>
      <c r="N473" s="25">
        <v>782276248.08383095</v>
      </c>
      <c r="O473" s="25">
        <v>569653595</v>
      </c>
      <c r="P473" t="s">
        <v>33</v>
      </c>
    </row>
    <row r="474" spans="1:16" x14ac:dyDescent="0.35">
      <c r="A474" t="s">
        <v>1705</v>
      </c>
      <c r="B474">
        <v>2.9797859999999998</v>
      </c>
      <c r="C474">
        <v>200000000</v>
      </c>
      <c r="D474">
        <v>769653595</v>
      </c>
      <c r="E474">
        <v>2012</v>
      </c>
      <c r="F474" t="s">
        <v>932</v>
      </c>
      <c r="G474">
        <v>158</v>
      </c>
      <c r="H474" t="s">
        <v>6936</v>
      </c>
      <c r="I474" s="1">
        <v>40096</v>
      </c>
      <c r="J474">
        <v>3533</v>
      </c>
      <c r="K474">
        <v>5.6</v>
      </c>
      <c r="L474">
        <v>2009</v>
      </c>
      <c r="M474" s="25">
        <v>203280086.82499</v>
      </c>
      <c r="N474" s="25">
        <v>782276248.08383095</v>
      </c>
      <c r="O474" s="25">
        <v>569653595</v>
      </c>
      <c r="P474" t="s">
        <v>33</v>
      </c>
    </row>
    <row r="475" spans="1:16" x14ac:dyDescent="0.35">
      <c r="A475" t="s">
        <v>1705</v>
      </c>
      <c r="B475">
        <v>2.9797859999999998</v>
      </c>
      <c r="C475">
        <v>200000000</v>
      </c>
      <c r="D475">
        <v>769653595</v>
      </c>
      <c r="E475">
        <v>2012</v>
      </c>
      <c r="F475" t="s">
        <v>932</v>
      </c>
      <c r="G475">
        <v>158</v>
      </c>
      <c r="H475" t="s">
        <v>3548</v>
      </c>
      <c r="I475" s="1">
        <v>40096</v>
      </c>
      <c r="J475">
        <v>3533</v>
      </c>
      <c r="K475">
        <v>5.6</v>
      </c>
      <c r="L475">
        <v>2009</v>
      </c>
      <c r="M475" s="25">
        <v>203280086.82499</v>
      </c>
      <c r="N475" s="25">
        <v>782276248.08383095</v>
      </c>
      <c r="O475" s="25">
        <v>569653595</v>
      </c>
      <c r="P475" t="s">
        <v>33</v>
      </c>
    </row>
    <row r="476" spans="1:16" x14ac:dyDescent="0.35">
      <c r="A476" t="s">
        <v>1712</v>
      </c>
      <c r="B476">
        <v>2.8415620000000001</v>
      </c>
      <c r="C476">
        <v>150000000</v>
      </c>
      <c r="D476">
        <v>356613439</v>
      </c>
      <c r="E476" t="s">
        <v>1713</v>
      </c>
      <c r="F476" t="s">
        <v>532</v>
      </c>
      <c r="G476">
        <v>138</v>
      </c>
      <c r="H476" t="s">
        <v>701</v>
      </c>
      <c r="I476" s="1">
        <v>39946</v>
      </c>
      <c r="J476">
        <v>1275</v>
      </c>
      <c r="K476">
        <v>6.3</v>
      </c>
      <c r="L476">
        <v>2009</v>
      </c>
      <c r="M476" s="25">
        <v>152460065.118743</v>
      </c>
      <c r="N476" s="25">
        <v>362462054.21439201</v>
      </c>
      <c r="O476" s="25">
        <v>206613439</v>
      </c>
      <c r="P476" t="s">
        <v>33</v>
      </c>
    </row>
    <row r="477" spans="1:16" x14ac:dyDescent="0.35">
      <c r="A477" t="s">
        <v>1712</v>
      </c>
      <c r="B477">
        <v>2.8415620000000001</v>
      </c>
      <c r="C477">
        <v>150000000</v>
      </c>
      <c r="D477">
        <v>356613439</v>
      </c>
      <c r="E477" t="s">
        <v>1713</v>
      </c>
      <c r="F477" t="s">
        <v>532</v>
      </c>
      <c r="G477">
        <v>138</v>
      </c>
      <c r="H477" t="s">
        <v>11420</v>
      </c>
      <c r="I477" s="1">
        <v>39946</v>
      </c>
      <c r="J477">
        <v>1275</v>
      </c>
      <c r="K477">
        <v>6.3</v>
      </c>
      <c r="L477">
        <v>2009</v>
      </c>
      <c r="M477" s="25">
        <v>152460065.118743</v>
      </c>
      <c r="N477" s="25">
        <v>362462054.21439201</v>
      </c>
      <c r="O477" s="25">
        <v>206613439</v>
      </c>
      <c r="P477" t="s">
        <v>33</v>
      </c>
    </row>
    <row r="478" spans="1:16" x14ac:dyDescent="0.35">
      <c r="A478" t="s">
        <v>1720</v>
      </c>
      <c r="B478">
        <v>2.4639820000000001</v>
      </c>
      <c r="C478">
        <v>105000000</v>
      </c>
      <c r="D478">
        <v>267045765</v>
      </c>
      <c r="E478" t="s">
        <v>1721</v>
      </c>
      <c r="F478" t="s">
        <v>1724</v>
      </c>
      <c r="G478">
        <v>97</v>
      </c>
      <c r="H478" t="s">
        <v>11422</v>
      </c>
      <c r="I478" s="1">
        <v>40155</v>
      </c>
      <c r="J478">
        <v>706</v>
      </c>
      <c r="K478">
        <v>6.5</v>
      </c>
      <c r="L478">
        <v>2009</v>
      </c>
      <c r="M478" s="25">
        <v>106722045.58312</v>
      </c>
      <c r="N478" s="25">
        <v>271425431.47723001</v>
      </c>
      <c r="O478" s="25">
        <v>162045765</v>
      </c>
      <c r="P478" t="s">
        <v>33</v>
      </c>
    </row>
    <row r="479" spans="1:16" x14ac:dyDescent="0.35">
      <c r="A479" t="s">
        <v>1720</v>
      </c>
      <c r="B479">
        <v>2.4639820000000001</v>
      </c>
      <c r="C479">
        <v>105000000</v>
      </c>
      <c r="D479">
        <v>267045765</v>
      </c>
      <c r="E479" t="s">
        <v>1721</v>
      </c>
      <c r="F479" t="s">
        <v>1724</v>
      </c>
      <c r="G479">
        <v>97</v>
      </c>
      <c r="H479" t="s">
        <v>11419</v>
      </c>
      <c r="I479" s="1">
        <v>40155</v>
      </c>
      <c r="J479">
        <v>706</v>
      </c>
      <c r="K479">
        <v>6.5</v>
      </c>
      <c r="L479">
        <v>2009</v>
      </c>
      <c r="M479" s="25">
        <v>106722045.58312</v>
      </c>
      <c r="N479" s="25">
        <v>271425431.47723001</v>
      </c>
      <c r="O479" s="25">
        <v>162045765</v>
      </c>
      <c r="P479" t="s">
        <v>33</v>
      </c>
    </row>
    <row r="480" spans="1:16" x14ac:dyDescent="0.35">
      <c r="A480" t="s">
        <v>1720</v>
      </c>
      <c r="B480">
        <v>2.4639820000000001</v>
      </c>
      <c r="C480">
        <v>105000000</v>
      </c>
      <c r="D480">
        <v>267045765</v>
      </c>
      <c r="E480" t="s">
        <v>1721</v>
      </c>
      <c r="F480" t="s">
        <v>1724</v>
      </c>
      <c r="G480">
        <v>97</v>
      </c>
      <c r="H480" t="s">
        <v>1524</v>
      </c>
      <c r="I480" s="1">
        <v>40155</v>
      </c>
      <c r="J480">
        <v>706</v>
      </c>
      <c r="K480">
        <v>6.5</v>
      </c>
      <c r="L480">
        <v>2009</v>
      </c>
      <c r="M480" s="25">
        <v>106722045.58312</v>
      </c>
      <c r="N480" s="25">
        <v>271425431.47723001</v>
      </c>
      <c r="O480" s="25">
        <v>162045765</v>
      </c>
      <c r="P480" t="s">
        <v>33</v>
      </c>
    </row>
    <row r="481" spans="1:16" x14ac:dyDescent="0.35">
      <c r="A481" t="s">
        <v>1720</v>
      </c>
      <c r="B481">
        <v>2.4639820000000001</v>
      </c>
      <c r="C481">
        <v>105000000</v>
      </c>
      <c r="D481">
        <v>267045765</v>
      </c>
      <c r="E481" t="s">
        <v>1721</v>
      </c>
      <c r="F481" t="s">
        <v>1724</v>
      </c>
      <c r="G481">
        <v>97</v>
      </c>
      <c r="H481" t="s">
        <v>11402</v>
      </c>
      <c r="I481" s="1">
        <v>40155</v>
      </c>
      <c r="J481">
        <v>706</v>
      </c>
      <c r="K481">
        <v>6.5</v>
      </c>
      <c r="L481">
        <v>2009</v>
      </c>
      <c r="M481" s="25">
        <v>106722045.58312</v>
      </c>
      <c r="N481" s="25">
        <v>271425431.47723001</v>
      </c>
      <c r="O481" s="25">
        <v>162045765</v>
      </c>
      <c r="P481" t="s">
        <v>33</v>
      </c>
    </row>
    <row r="482" spans="1:16" x14ac:dyDescent="0.35">
      <c r="A482" t="s">
        <v>1729</v>
      </c>
      <c r="B482">
        <v>2.3674740000000001</v>
      </c>
      <c r="C482">
        <v>29000000</v>
      </c>
      <c r="D482">
        <v>309208309</v>
      </c>
      <c r="E482" t="s">
        <v>1730</v>
      </c>
      <c r="F482" t="s">
        <v>1733</v>
      </c>
      <c r="G482">
        <v>129</v>
      </c>
      <c r="H482" t="s">
        <v>448</v>
      </c>
      <c r="I482" s="1">
        <v>40137</v>
      </c>
      <c r="J482">
        <v>1078</v>
      </c>
      <c r="K482">
        <v>7.1</v>
      </c>
      <c r="L482">
        <v>2009</v>
      </c>
      <c r="M482" s="25">
        <v>29475612.5896236</v>
      </c>
      <c r="N482" s="25">
        <v>314279459.50264198</v>
      </c>
      <c r="O482" s="25">
        <v>280208309</v>
      </c>
      <c r="P482" t="s">
        <v>33</v>
      </c>
    </row>
    <row r="483" spans="1:16" x14ac:dyDescent="0.35">
      <c r="A483" t="s">
        <v>1738</v>
      </c>
      <c r="B483">
        <v>2.041804</v>
      </c>
      <c r="C483">
        <v>23600000</v>
      </c>
      <c r="D483">
        <v>102391382</v>
      </c>
      <c r="E483" t="s">
        <v>1739</v>
      </c>
      <c r="F483" t="s">
        <v>1742</v>
      </c>
      <c r="G483">
        <v>88</v>
      </c>
      <c r="H483" t="s">
        <v>419</v>
      </c>
      <c r="I483" s="1">
        <v>40093</v>
      </c>
      <c r="J483">
        <v>2165</v>
      </c>
      <c r="K483">
        <v>7.1</v>
      </c>
      <c r="L483">
        <v>2009</v>
      </c>
      <c r="M483" s="25">
        <v>23987050.245348901</v>
      </c>
      <c r="N483" s="25">
        <v>104070645.115453</v>
      </c>
      <c r="O483" s="25">
        <v>78791382</v>
      </c>
      <c r="P483" t="s">
        <v>576</v>
      </c>
    </row>
    <row r="484" spans="1:16" x14ac:dyDescent="0.35">
      <c r="A484" t="s">
        <v>1738</v>
      </c>
      <c r="B484">
        <v>2.041804</v>
      </c>
      <c r="C484">
        <v>23600000</v>
      </c>
      <c r="D484">
        <v>102391382</v>
      </c>
      <c r="E484" t="s">
        <v>1739</v>
      </c>
      <c r="F484" t="s">
        <v>1742</v>
      </c>
      <c r="G484">
        <v>88</v>
      </c>
      <c r="H484" t="s">
        <v>634</v>
      </c>
      <c r="I484" s="1">
        <v>40093</v>
      </c>
      <c r="J484">
        <v>2165</v>
      </c>
      <c r="K484">
        <v>7.1</v>
      </c>
      <c r="L484">
        <v>2009</v>
      </c>
      <c r="M484" s="25">
        <v>23987050.245348901</v>
      </c>
      <c r="N484" s="25">
        <v>104070645.115453</v>
      </c>
      <c r="O484" s="25">
        <v>78791382</v>
      </c>
      <c r="P484" t="s">
        <v>576</v>
      </c>
    </row>
    <row r="485" spans="1:16" x14ac:dyDescent="0.35">
      <c r="A485" t="s">
        <v>1747</v>
      </c>
      <c r="B485">
        <v>1.9710270000000001</v>
      </c>
      <c r="C485">
        <v>50000000</v>
      </c>
      <c r="D485">
        <v>709827462</v>
      </c>
      <c r="E485" t="s">
        <v>1748</v>
      </c>
      <c r="F485" t="s">
        <v>1751</v>
      </c>
      <c r="G485">
        <v>130</v>
      </c>
      <c r="H485" t="s">
        <v>6936</v>
      </c>
      <c r="I485" s="1">
        <v>39887</v>
      </c>
      <c r="J485">
        <v>1388</v>
      </c>
      <c r="K485">
        <v>5.6</v>
      </c>
      <c r="L485">
        <v>2009</v>
      </c>
      <c r="M485" s="25">
        <v>50820021.706247598</v>
      </c>
      <c r="N485" s="25">
        <v>721468940.53061295</v>
      </c>
      <c r="O485" s="25">
        <v>659827462</v>
      </c>
      <c r="P485" t="s">
        <v>576</v>
      </c>
    </row>
    <row r="486" spans="1:16" x14ac:dyDescent="0.35">
      <c r="A486" t="s">
        <v>1747</v>
      </c>
      <c r="B486">
        <v>1.9710270000000001</v>
      </c>
      <c r="C486">
        <v>50000000</v>
      </c>
      <c r="D486">
        <v>709827462</v>
      </c>
      <c r="E486" t="s">
        <v>1748</v>
      </c>
      <c r="F486" t="s">
        <v>1751</v>
      </c>
      <c r="G486">
        <v>130</v>
      </c>
      <c r="H486" t="s">
        <v>11417</v>
      </c>
      <c r="I486" s="1">
        <v>39887</v>
      </c>
      <c r="J486">
        <v>1388</v>
      </c>
      <c r="K486">
        <v>5.6</v>
      </c>
      <c r="L486">
        <v>2009</v>
      </c>
      <c r="M486" s="25">
        <v>50820021.706247598</v>
      </c>
      <c r="N486" s="25">
        <v>721468940.53061295</v>
      </c>
      <c r="O486" s="25">
        <v>659827462</v>
      </c>
      <c r="P486" t="s">
        <v>576</v>
      </c>
    </row>
    <row r="487" spans="1:16" x14ac:dyDescent="0.35">
      <c r="A487" t="s">
        <v>1747</v>
      </c>
      <c r="B487">
        <v>1.9710270000000001</v>
      </c>
      <c r="C487">
        <v>50000000</v>
      </c>
      <c r="D487">
        <v>709827462</v>
      </c>
      <c r="E487" t="s">
        <v>1748</v>
      </c>
      <c r="F487" t="s">
        <v>1751</v>
      </c>
      <c r="G487">
        <v>130</v>
      </c>
      <c r="H487" t="s">
        <v>448</v>
      </c>
      <c r="I487" s="1">
        <v>39887</v>
      </c>
      <c r="J487">
        <v>1388</v>
      </c>
      <c r="K487">
        <v>5.6</v>
      </c>
      <c r="L487">
        <v>2009</v>
      </c>
      <c r="M487" s="25">
        <v>50820021.706247598</v>
      </c>
      <c r="N487" s="25">
        <v>721468940.53061295</v>
      </c>
      <c r="O487" s="25">
        <v>659827462</v>
      </c>
      <c r="P487" t="s">
        <v>576</v>
      </c>
    </row>
    <row r="488" spans="1:16" x14ac:dyDescent="0.35">
      <c r="A488" t="s">
        <v>1747</v>
      </c>
      <c r="B488">
        <v>1.9710270000000001</v>
      </c>
      <c r="C488">
        <v>50000000</v>
      </c>
      <c r="D488">
        <v>709827462</v>
      </c>
      <c r="E488" t="s">
        <v>1748</v>
      </c>
      <c r="F488" t="s">
        <v>1751</v>
      </c>
      <c r="G488">
        <v>130</v>
      </c>
      <c r="H488" t="s">
        <v>11422</v>
      </c>
      <c r="I488" s="1">
        <v>39887</v>
      </c>
      <c r="J488">
        <v>1388</v>
      </c>
      <c r="K488">
        <v>5.6</v>
      </c>
      <c r="L488">
        <v>2009</v>
      </c>
      <c r="M488" s="25">
        <v>50820021.706247598</v>
      </c>
      <c r="N488" s="25">
        <v>721468940.53061295</v>
      </c>
      <c r="O488" s="25">
        <v>659827462</v>
      </c>
      <c r="P488" t="s">
        <v>576</v>
      </c>
    </row>
    <row r="489" spans="1:16" x14ac:dyDescent="0.35">
      <c r="A489" t="s">
        <v>1757</v>
      </c>
      <c r="B489">
        <v>1.9264319999999999</v>
      </c>
      <c r="C489">
        <v>40000000</v>
      </c>
      <c r="D489">
        <v>177259441</v>
      </c>
      <c r="E489" t="s">
        <v>1758</v>
      </c>
      <c r="F489" t="s">
        <v>1761</v>
      </c>
      <c r="G489">
        <v>129</v>
      </c>
      <c r="H489" t="s">
        <v>419</v>
      </c>
      <c r="I489" s="1">
        <v>39850</v>
      </c>
      <c r="J489">
        <v>612</v>
      </c>
      <c r="K489">
        <v>6</v>
      </c>
      <c r="L489">
        <v>2009</v>
      </c>
      <c r="M489" s="25">
        <v>40656017.364998102</v>
      </c>
      <c r="N489" s="25">
        <v>180166572.785146</v>
      </c>
      <c r="O489" s="25">
        <v>137259441</v>
      </c>
      <c r="P489" t="s">
        <v>576</v>
      </c>
    </row>
    <row r="490" spans="1:16" x14ac:dyDescent="0.35">
      <c r="A490" t="s">
        <v>1757</v>
      </c>
      <c r="B490">
        <v>1.9264319999999999</v>
      </c>
      <c r="C490">
        <v>40000000</v>
      </c>
      <c r="D490">
        <v>177259441</v>
      </c>
      <c r="E490" t="s">
        <v>1758</v>
      </c>
      <c r="F490" t="s">
        <v>1761</v>
      </c>
      <c r="G490">
        <v>129</v>
      </c>
      <c r="H490" t="s">
        <v>11422</v>
      </c>
      <c r="I490" s="1">
        <v>39850</v>
      </c>
      <c r="J490">
        <v>612</v>
      </c>
      <c r="K490">
        <v>6</v>
      </c>
      <c r="L490">
        <v>2009</v>
      </c>
      <c r="M490" s="25">
        <v>40656017.364998102</v>
      </c>
      <c r="N490" s="25">
        <v>180166572.785146</v>
      </c>
      <c r="O490" s="25">
        <v>137259441</v>
      </c>
      <c r="P490" t="s">
        <v>576</v>
      </c>
    </row>
    <row r="491" spans="1:16" x14ac:dyDescent="0.35">
      <c r="A491" t="s">
        <v>1757</v>
      </c>
      <c r="B491">
        <v>1.9264319999999999</v>
      </c>
      <c r="C491">
        <v>40000000</v>
      </c>
      <c r="D491">
        <v>177259441</v>
      </c>
      <c r="E491" t="s">
        <v>1758</v>
      </c>
      <c r="F491" t="s">
        <v>1761</v>
      </c>
      <c r="G491">
        <v>129</v>
      </c>
      <c r="H491" t="s">
        <v>448</v>
      </c>
      <c r="I491" s="1">
        <v>39850</v>
      </c>
      <c r="J491">
        <v>612</v>
      </c>
      <c r="K491">
        <v>6</v>
      </c>
      <c r="L491">
        <v>2009</v>
      </c>
      <c r="M491" s="25">
        <v>40656017.364998102</v>
      </c>
      <c r="N491" s="25">
        <v>180166572.785146</v>
      </c>
      <c r="O491" s="25">
        <v>137259441</v>
      </c>
      <c r="P491" t="s">
        <v>576</v>
      </c>
    </row>
    <row r="492" spans="1:16" x14ac:dyDescent="0.35">
      <c r="A492" t="s">
        <v>1767</v>
      </c>
      <c r="B492">
        <v>1.906998</v>
      </c>
      <c r="C492">
        <v>175000000</v>
      </c>
      <c r="D492">
        <v>302469017</v>
      </c>
      <c r="E492" t="s">
        <v>1768</v>
      </c>
      <c r="F492" t="s">
        <v>1771</v>
      </c>
      <c r="G492">
        <v>118</v>
      </c>
      <c r="H492" t="s">
        <v>6936</v>
      </c>
      <c r="I492" s="1">
        <v>40029</v>
      </c>
      <c r="J492">
        <v>1470</v>
      </c>
      <c r="K492">
        <v>5.7</v>
      </c>
      <c r="L492">
        <v>2009</v>
      </c>
      <c r="M492" s="25">
        <v>177870075.97186601</v>
      </c>
      <c r="N492" s="25">
        <v>307429640.18814701</v>
      </c>
      <c r="O492" s="25">
        <v>127469017</v>
      </c>
      <c r="P492" t="s">
        <v>576</v>
      </c>
    </row>
    <row r="493" spans="1:16" x14ac:dyDescent="0.35">
      <c r="A493" t="s">
        <v>1767</v>
      </c>
      <c r="B493">
        <v>1.906998</v>
      </c>
      <c r="C493">
        <v>175000000</v>
      </c>
      <c r="D493">
        <v>302469017</v>
      </c>
      <c r="E493" t="s">
        <v>1768</v>
      </c>
      <c r="F493" t="s">
        <v>1771</v>
      </c>
      <c r="G493">
        <v>118</v>
      </c>
      <c r="H493" t="s">
        <v>261</v>
      </c>
      <c r="I493" s="1">
        <v>40029</v>
      </c>
      <c r="J493">
        <v>1470</v>
      </c>
      <c r="K493">
        <v>5.7</v>
      </c>
      <c r="L493">
        <v>2009</v>
      </c>
      <c r="M493" s="25">
        <v>177870075.97186601</v>
      </c>
      <c r="N493" s="25">
        <v>307429640.18814701</v>
      </c>
      <c r="O493" s="25">
        <v>127469017</v>
      </c>
      <c r="P493" t="s">
        <v>576</v>
      </c>
    </row>
    <row r="494" spans="1:16" x14ac:dyDescent="0.35">
      <c r="A494" t="s">
        <v>1767</v>
      </c>
      <c r="B494">
        <v>1.906998</v>
      </c>
      <c r="C494">
        <v>175000000</v>
      </c>
      <c r="D494">
        <v>302469017</v>
      </c>
      <c r="E494" t="s">
        <v>1768</v>
      </c>
      <c r="F494" t="s">
        <v>1771</v>
      </c>
      <c r="G494">
        <v>118</v>
      </c>
      <c r="H494" t="s">
        <v>701</v>
      </c>
      <c r="I494" s="1">
        <v>40029</v>
      </c>
      <c r="J494">
        <v>1470</v>
      </c>
      <c r="K494">
        <v>5.7</v>
      </c>
      <c r="L494">
        <v>2009</v>
      </c>
      <c r="M494" s="25">
        <v>177870075.97186601</v>
      </c>
      <c r="N494" s="25">
        <v>307429640.18814701</v>
      </c>
      <c r="O494" s="25">
        <v>127469017</v>
      </c>
      <c r="P494" t="s">
        <v>576</v>
      </c>
    </row>
    <row r="495" spans="1:16" x14ac:dyDescent="0.35">
      <c r="A495" t="s">
        <v>1767</v>
      </c>
      <c r="B495">
        <v>1.906998</v>
      </c>
      <c r="C495">
        <v>175000000</v>
      </c>
      <c r="D495">
        <v>302469017</v>
      </c>
      <c r="E495" t="s">
        <v>1768</v>
      </c>
      <c r="F495" t="s">
        <v>1771</v>
      </c>
      <c r="G495">
        <v>118</v>
      </c>
      <c r="H495" t="s">
        <v>3548</v>
      </c>
      <c r="I495" s="1">
        <v>40029</v>
      </c>
      <c r="J495">
        <v>1470</v>
      </c>
      <c r="K495">
        <v>5.7</v>
      </c>
      <c r="L495">
        <v>2009</v>
      </c>
      <c r="M495" s="25">
        <v>177870075.97186601</v>
      </c>
      <c r="N495" s="25">
        <v>307429640.18814701</v>
      </c>
      <c r="O495" s="25">
        <v>127469017</v>
      </c>
      <c r="P495" t="s">
        <v>576</v>
      </c>
    </row>
    <row r="496" spans="1:16" x14ac:dyDescent="0.35">
      <c r="A496" t="s">
        <v>1777</v>
      </c>
      <c r="B496">
        <v>1.895894</v>
      </c>
      <c r="C496">
        <v>40000000</v>
      </c>
      <c r="D496">
        <v>317375031</v>
      </c>
      <c r="E496" t="s">
        <v>1778</v>
      </c>
      <c r="F496" t="s">
        <v>1781</v>
      </c>
      <c r="G496">
        <v>108</v>
      </c>
      <c r="H496" t="s">
        <v>419</v>
      </c>
      <c r="I496" s="1">
        <v>39965</v>
      </c>
      <c r="J496">
        <v>1084</v>
      </c>
      <c r="K496">
        <v>6.7</v>
      </c>
      <c r="L496">
        <v>2009</v>
      </c>
      <c r="M496" s="25">
        <v>40656017.364998102</v>
      </c>
      <c r="N496" s="25">
        <v>322580119.28882003</v>
      </c>
      <c r="O496" s="25">
        <v>277375031</v>
      </c>
      <c r="P496" t="s">
        <v>576</v>
      </c>
    </row>
    <row r="497" spans="1:16" x14ac:dyDescent="0.35">
      <c r="A497" t="s">
        <v>1777</v>
      </c>
      <c r="B497">
        <v>1.895894</v>
      </c>
      <c r="C497">
        <v>40000000</v>
      </c>
      <c r="D497">
        <v>317375031</v>
      </c>
      <c r="E497" t="s">
        <v>1778</v>
      </c>
      <c r="F497" t="s">
        <v>1781</v>
      </c>
      <c r="G497">
        <v>108</v>
      </c>
      <c r="H497" t="s">
        <v>11422</v>
      </c>
      <c r="I497" s="1">
        <v>39965</v>
      </c>
      <c r="J497">
        <v>1084</v>
      </c>
      <c r="K497">
        <v>6.7</v>
      </c>
      <c r="L497">
        <v>2009</v>
      </c>
      <c r="M497" s="25">
        <v>40656017.364998102</v>
      </c>
      <c r="N497" s="25">
        <v>322580119.28882003</v>
      </c>
      <c r="O497" s="25">
        <v>277375031</v>
      </c>
      <c r="P497" t="s">
        <v>576</v>
      </c>
    </row>
    <row r="498" spans="1:16" x14ac:dyDescent="0.35">
      <c r="A498" t="s">
        <v>1777</v>
      </c>
      <c r="B498">
        <v>1.895894</v>
      </c>
      <c r="C498">
        <v>40000000</v>
      </c>
      <c r="D498">
        <v>317375031</v>
      </c>
      <c r="E498" t="s">
        <v>1778</v>
      </c>
      <c r="F498" t="s">
        <v>1781</v>
      </c>
      <c r="G498">
        <v>108</v>
      </c>
      <c r="H498" t="s">
        <v>448</v>
      </c>
      <c r="I498" s="1">
        <v>39965</v>
      </c>
      <c r="J498">
        <v>1084</v>
      </c>
      <c r="K498">
        <v>6.7</v>
      </c>
      <c r="L498">
        <v>2009</v>
      </c>
      <c r="M498" s="25">
        <v>40656017.364998102</v>
      </c>
      <c r="N498" s="25">
        <v>322580119.28882003</v>
      </c>
      <c r="O498" s="25">
        <v>277375031</v>
      </c>
      <c r="P498" t="s">
        <v>576</v>
      </c>
    </row>
    <row r="499" spans="1:16" x14ac:dyDescent="0.35">
      <c r="A499" t="s">
        <v>1786</v>
      </c>
      <c r="B499">
        <v>1.8602669999999999</v>
      </c>
      <c r="C499">
        <v>38000000</v>
      </c>
      <c r="D499">
        <v>205298907</v>
      </c>
      <c r="E499" t="s">
        <v>1787</v>
      </c>
      <c r="F499" t="s">
        <v>1790</v>
      </c>
      <c r="G499">
        <v>96</v>
      </c>
      <c r="H499" t="s">
        <v>419</v>
      </c>
      <c r="I499" s="1">
        <v>40018</v>
      </c>
      <c r="J499">
        <v>584</v>
      </c>
      <c r="K499">
        <v>6.3</v>
      </c>
      <c r="L499">
        <v>2009</v>
      </c>
      <c r="M499" s="25">
        <v>38623216.496748202</v>
      </c>
      <c r="N499" s="25">
        <v>208665898.200178</v>
      </c>
      <c r="O499" s="25">
        <v>167298907</v>
      </c>
      <c r="P499" t="s">
        <v>576</v>
      </c>
    </row>
    <row r="500" spans="1:16" x14ac:dyDescent="0.35">
      <c r="A500" t="s">
        <v>1786</v>
      </c>
      <c r="B500">
        <v>1.8602669999999999</v>
      </c>
      <c r="C500">
        <v>38000000</v>
      </c>
      <c r="D500">
        <v>205298907</v>
      </c>
      <c r="E500" t="s">
        <v>1787</v>
      </c>
      <c r="F500" t="s">
        <v>1790</v>
      </c>
      <c r="G500">
        <v>96</v>
      </c>
      <c r="H500" t="s">
        <v>11422</v>
      </c>
      <c r="I500" s="1">
        <v>40018</v>
      </c>
      <c r="J500">
        <v>584</v>
      </c>
      <c r="K500">
        <v>6.3</v>
      </c>
      <c r="L500">
        <v>2009</v>
      </c>
      <c r="M500" s="25">
        <v>38623216.496748202</v>
      </c>
      <c r="N500" s="25">
        <v>208665898.200178</v>
      </c>
      <c r="O500" s="25">
        <v>167298907</v>
      </c>
      <c r="P500" t="s">
        <v>576</v>
      </c>
    </row>
    <row r="501" spans="1:16" x14ac:dyDescent="0.35">
      <c r="A501" t="s">
        <v>1796</v>
      </c>
      <c r="B501">
        <v>1.8496490000000001</v>
      </c>
      <c r="C501">
        <v>100000000</v>
      </c>
      <c r="D501">
        <v>242988466</v>
      </c>
      <c r="E501" t="s">
        <v>1797</v>
      </c>
      <c r="F501" t="s">
        <v>1188</v>
      </c>
      <c r="G501">
        <v>90</v>
      </c>
      <c r="H501" t="s">
        <v>1524</v>
      </c>
      <c r="I501" s="1">
        <v>40073</v>
      </c>
      <c r="J501">
        <v>1116</v>
      </c>
      <c r="K501">
        <v>6.4</v>
      </c>
      <c r="L501">
        <v>2009</v>
      </c>
      <c r="M501" s="25">
        <v>101640043.412495</v>
      </c>
      <c r="N501" s="25">
        <v>246973582.32975599</v>
      </c>
      <c r="O501" s="25">
        <v>142988466</v>
      </c>
      <c r="P501" t="s">
        <v>576</v>
      </c>
    </row>
    <row r="502" spans="1:16" x14ac:dyDescent="0.35">
      <c r="A502" t="s">
        <v>1796</v>
      </c>
      <c r="B502">
        <v>1.8496490000000001</v>
      </c>
      <c r="C502">
        <v>100000000</v>
      </c>
      <c r="D502">
        <v>242988466</v>
      </c>
      <c r="E502" t="s">
        <v>1797</v>
      </c>
      <c r="F502" t="s">
        <v>1188</v>
      </c>
      <c r="G502">
        <v>90</v>
      </c>
      <c r="H502" t="s">
        <v>419</v>
      </c>
      <c r="I502" s="1">
        <v>40073</v>
      </c>
      <c r="J502">
        <v>1116</v>
      </c>
      <c r="K502">
        <v>6.4</v>
      </c>
      <c r="L502">
        <v>2009</v>
      </c>
      <c r="M502" s="25">
        <v>101640043.412495</v>
      </c>
      <c r="N502" s="25">
        <v>246973582.32975599</v>
      </c>
      <c r="O502" s="25">
        <v>142988466</v>
      </c>
      <c r="P502" t="s">
        <v>576</v>
      </c>
    </row>
    <row r="503" spans="1:16" x14ac:dyDescent="0.35">
      <c r="A503" t="s">
        <v>1796</v>
      </c>
      <c r="B503">
        <v>1.8496490000000001</v>
      </c>
      <c r="C503">
        <v>100000000</v>
      </c>
      <c r="D503">
        <v>242988466</v>
      </c>
      <c r="E503" t="s">
        <v>1797</v>
      </c>
      <c r="F503" t="s">
        <v>1188</v>
      </c>
      <c r="G503">
        <v>90</v>
      </c>
      <c r="H503" t="s">
        <v>11419</v>
      </c>
      <c r="I503" s="1">
        <v>40073</v>
      </c>
      <c r="J503">
        <v>1116</v>
      </c>
      <c r="K503">
        <v>6.4</v>
      </c>
      <c r="L503">
        <v>2009</v>
      </c>
      <c r="M503" s="25">
        <v>101640043.412495</v>
      </c>
      <c r="N503" s="25">
        <v>246973582.32975599</v>
      </c>
      <c r="O503" s="25">
        <v>142988466</v>
      </c>
      <c r="P503" t="s">
        <v>576</v>
      </c>
    </row>
    <row r="504" spans="1:16" x14ac:dyDescent="0.35">
      <c r="A504" t="s">
        <v>1805</v>
      </c>
      <c r="B504">
        <v>1.8261689999999999</v>
      </c>
      <c r="C504">
        <v>40000000</v>
      </c>
      <c r="D504">
        <v>46471023</v>
      </c>
      <c r="E504" t="s">
        <v>1806</v>
      </c>
      <c r="F504" t="s">
        <v>1809</v>
      </c>
      <c r="G504">
        <v>87</v>
      </c>
      <c r="H504" t="s">
        <v>6936</v>
      </c>
      <c r="I504" s="1">
        <v>40109</v>
      </c>
      <c r="J504">
        <v>711</v>
      </c>
      <c r="K504">
        <v>7.5</v>
      </c>
      <c r="L504">
        <v>2009</v>
      </c>
      <c r="M504" s="25">
        <v>40656017.364998102</v>
      </c>
      <c r="N504" s="25">
        <v>47233167.951430701</v>
      </c>
      <c r="O504" s="25">
        <v>6471023</v>
      </c>
      <c r="P504" t="s">
        <v>576</v>
      </c>
    </row>
    <row r="505" spans="1:16" x14ac:dyDescent="0.35">
      <c r="A505" t="s">
        <v>1805</v>
      </c>
      <c r="B505">
        <v>1.8261689999999999</v>
      </c>
      <c r="C505">
        <v>40000000</v>
      </c>
      <c r="D505">
        <v>46471023</v>
      </c>
      <c r="E505" t="s">
        <v>1806</v>
      </c>
      <c r="F505" t="s">
        <v>1809</v>
      </c>
      <c r="G505">
        <v>87</v>
      </c>
      <c r="H505" t="s">
        <v>1524</v>
      </c>
      <c r="I505" s="1">
        <v>40109</v>
      </c>
      <c r="J505">
        <v>711</v>
      </c>
      <c r="K505">
        <v>7.5</v>
      </c>
      <c r="L505">
        <v>2009</v>
      </c>
      <c r="M505" s="25">
        <v>40656017.364998102</v>
      </c>
      <c r="N505" s="25">
        <v>47233167.951430701</v>
      </c>
      <c r="O505" s="25">
        <v>6471023</v>
      </c>
      <c r="P505" t="s">
        <v>576</v>
      </c>
    </row>
    <row r="506" spans="1:16" x14ac:dyDescent="0.35">
      <c r="A506" t="s">
        <v>1805</v>
      </c>
      <c r="B506">
        <v>1.8261689999999999</v>
      </c>
      <c r="C506">
        <v>40000000</v>
      </c>
      <c r="D506">
        <v>46471023</v>
      </c>
      <c r="E506" t="s">
        <v>1806</v>
      </c>
      <c r="F506" t="s">
        <v>1809</v>
      </c>
      <c r="G506">
        <v>87</v>
      </c>
      <c r="H506" t="s">
        <v>419</v>
      </c>
      <c r="I506" s="1">
        <v>40109</v>
      </c>
      <c r="J506">
        <v>711</v>
      </c>
      <c r="K506">
        <v>7.5</v>
      </c>
      <c r="L506">
        <v>2009</v>
      </c>
      <c r="M506" s="25">
        <v>40656017.364998102</v>
      </c>
      <c r="N506" s="25">
        <v>47233167.951430701</v>
      </c>
      <c r="O506" s="25">
        <v>6471023</v>
      </c>
      <c r="P506" t="s">
        <v>576</v>
      </c>
    </row>
    <row r="507" spans="1:16" x14ac:dyDescent="0.35">
      <c r="A507" t="s">
        <v>1805</v>
      </c>
      <c r="B507">
        <v>1.8261689999999999</v>
      </c>
      <c r="C507">
        <v>40000000</v>
      </c>
      <c r="D507">
        <v>46471023</v>
      </c>
      <c r="E507" t="s">
        <v>1806</v>
      </c>
      <c r="F507" t="s">
        <v>1809</v>
      </c>
      <c r="G507">
        <v>87</v>
      </c>
      <c r="H507" t="s">
        <v>11419</v>
      </c>
      <c r="I507" s="1">
        <v>40109</v>
      </c>
      <c r="J507">
        <v>711</v>
      </c>
      <c r="K507">
        <v>7.5</v>
      </c>
      <c r="L507">
        <v>2009</v>
      </c>
      <c r="M507" s="25">
        <v>40656017.364998102</v>
      </c>
      <c r="N507" s="25">
        <v>47233167.951430701</v>
      </c>
      <c r="O507" s="25">
        <v>6471023</v>
      </c>
      <c r="P507" t="s">
        <v>576</v>
      </c>
    </row>
    <row r="508" spans="1:16" x14ac:dyDescent="0.35">
      <c r="A508" t="s">
        <v>1814</v>
      </c>
      <c r="B508">
        <v>1.7538400000000001</v>
      </c>
      <c r="C508">
        <v>60000000</v>
      </c>
      <c r="D508">
        <v>124596398</v>
      </c>
      <c r="E508" t="s">
        <v>1815</v>
      </c>
      <c r="F508" t="s">
        <v>1818</v>
      </c>
      <c r="G508">
        <v>100</v>
      </c>
      <c r="H508" t="s">
        <v>1524</v>
      </c>
      <c r="I508" s="1">
        <v>39849</v>
      </c>
      <c r="J508">
        <v>711</v>
      </c>
      <c r="K508">
        <v>7.1</v>
      </c>
      <c r="L508">
        <v>2009</v>
      </c>
      <c r="M508" s="25">
        <v>60984026.047497198</v>
      </c>
      <c r="N508" s="25">
        <v>126639833.01760501</v>
      </c>
      <c r="O508" s="25">
        <v>64596398</v>
      </c>
      <c r="P508" t="s">
        <v>576</v>
      </c>
    </row>
    <row r="509" spans="1:16" x14ac:dyDescent="0.35">
      <c r="A509" t="s">
        <v>1814</v>
      </c>
      <c r="B509">
        <v>1.7538400000000001</v>
      </c>
      <c r="C509">
        <v>60000000</v>
      </c>
      <c r="D509">
        <v>124596398</v>
      </c>
      <c r="E509" t="s">
        <v>1815</v>
      </c>
      <c r="F509" t="s">
        <v>1818</v>
      </c>
      <c r="G509">
        <v>100</v>
      </c>
      <c r="H509" t="s">
        <v>11419</v>
      </c>
      <c r="I509" s="1">
        <v>39849</v>
      </c>
      <c r="J509">
        <v>711</v>
      </c>
      <c r="K509">
        <v>7.1</v>
      </c>
      <c r="L509">
        <v>2009</v>
      </c>
      <c r="M509" s="25">
        <v>60984026.047497198</v>
      </c>
      <c r="N509" s="25">
        <v>126639833.01760501</v>
      </c>
      <c r="O509" s="25">
        <v>64596398</v>
      </c>
      <c r="P509" t="s">
        <v>576</v>
      </c>
    </row>
    <row r="510" spans="1:16" x14ac:dyDescent="0.35">
      <c r="A510" t="s">
        <v>1824</v>
      </c>
      <c r="B510">
        <v>1.7521340000000001</v>
      </c>
      <c r="C510">
        <v>150000000</v>
      </c>
      <c r="D510">
        <v>413106170</v>
      </c>
      <c r="E510" t="s">
        <v>1825</v>
      </c>
      <c r="F510" t="s">
        <v>1828</v>
      </c>
      <c r="G510">
        <v>105</v>
      </c>
      <c r="H510" t="s">
        <v>6936</v>
      </c>
      <c r="I510" s="1">
        <v>39953</v>
      </c>
      <c r="J510">
        <v>1108</v>
      </c>
      <c r="K510">
        <v>5.9</v>
      </c>
      <c r="L510">
        <v>2009</v>
      </c>
      <c r="M510" s="25">
        <v>152460065.118743</v>
      </c>
      <c r="N510" s="25">
        <v>419881290.52769601</v>
      </c>
      <c r="O510" s="25">
        <v>263106170</v>
      </c>
      <c r="P510" t="s">
        <v>576</v>
      </c>
    </row>
    <row r="511" spans="1:16" x14ac:dyDescent="0.35">
      <c r="A511" t="s">
        <v>1824</v>
      </c>
      <c r="B511">
        <v>1.7521340000000001</v>
      </c>
      <c r="C511">
        <v>150000000</v>
      </c>
      <c r="D511">
        <v>413106170</v>
      </c>
      <c r="E511" t="s">
        <v>1825</v>
      </c>
      <c r="F511" t="s">
        <v>1828</v>
      </c>
      <c r="G511">
        <v>105</v>
      </c>
      <c r="H511" t="s">
        <v>11417</v>
      </c>
      <c r="I511" s="1">
        <v>39953</v>
      </c>
      <c r="J511">
        <v>1108</v>
      </c>
      <c r="K511">
        <v>5.9</v>
      </c>
      <c r="L511">
        <v>2009</v>
      </c>
      <c r="M511" s="25">
        <v>152460065.118743</v>
      </c>
      <c r="N511" s="25">
        <v>419881290.52769601</v>
      </c>
      <c r="O511" s="25">
        <v>263106170</v>
      </c>
      <c r="P511" t="s">
        <v>576</v>
      </c>
    </row>
    <row r="512" spans="1:16" x14ac:dyDescent="0.35">
      <c r="A512" t="s">
        <v>1824</v>
      </c>
      <c r="B512">
        <v>1.7521340000000001</v>
      </c>
      <c r="C512">
        <v>150000000</v>
      </c>
      <c r="D512">
        <v>413106170</v>
      </c>
      <c r="E512" t="s">
        <v>1825</v>
      </c>
      <c r="F512" t="s">
        <v>1828</v>
      </c>
      <c r="G512">
        <v>105</v>
      </c>
      <c r="H512" t="s">
        <v>261</v>
      </c>
      <c r="I512" s="1">
        <v>39953</v>
      </c>
      <c r="J512">
        <v>1108</v>
      </c>
      <c r="K512">
        <v>5.9</v>
      </c>
      <c r="L512">
        <v>2009</v>
      </c>
      <c r="M512" s="25">
        <v>152460065.118743</v>
      </c>
      <c r="N512" s="25">
        <v>419881290.52769601</v>
      </c>
      <c r="O512" s="25">
        <v>263106170</v>
      </c>
      <c r="P512" t="s">
        <v>576</v>
      </c>
    </row>
    <row r="513" spans="1:16" x14ac:dyDescent="0.35">
      <c r="A513" t="s">
        <v>1824</v>
      </c>
      <c r="B513">
        <v>1.7521340000000001</v>
      </c>
      <c r="C513">
        <v>150000000</v>
      </c>
      <c r="D513">
        <v>413106170</v>
      </c>
      <c r="E513" t="s">
        <v>1825</v>
      </c>
      <c r="F513" t="s">
        <v>1828</v>
      </c>
      <c r="G513">
        <v>105</v>
      </c>
      <c r="H513" t="s">
        <v>419</v>
      </c>
      <c r="I513" s="1">
        <v>39953</v>
      </c>
      <c r="J513">
        <v>1108</v>
      </c>
      <c r="K513">
        <v>5.9</v>
      </c>
      <c r="L513">
        <v>2009</v>
      </c>
      <c r="M513" s="25">
        <v>152460065.118743</v>
      </c>
      <c r="N513" s="25">
        <v>419881290.52769601</v>
      </c>
      <c r="O513" s="25">
        <v>263106170</v>
      </c>
      <c r="P513" t="s">
        <v>576</v>
      </c>
    </row>
    <row r="514" spans="1:16" x14ac:dyDescent="0.35">
      <c r="A514" t="s">
        <v>1824</v>
      </c>
      <c r="B514">
        <v>1.7521340000000001</v>
      </c>
      <c r="C514">
        <v>150000000</v>
      </c>
      <c r="D514">
        <v>413106170</v>
      </c>
      <c r="E514" t="s">
        <v>1825</v>
      </c>
      <c r="F514" t="s">
        <v>1828</v>
      </c>
      <c r="G514">
        <v>105</v>
      </c>
      <c r="H514" t="s">
        <v>11419</v>
      </c>
      <c r="I514" s="1">
        <v>39953</v>
      </c>
      <c r="J514">
        <v>1108</v>
      </c>
      <c r="K514">
        <v>5.9</v>
      </c>
      <c r="L514">
        <v>2009</v>
      </c>
      <c r="M514" s="25">
        <v>152460065.118743</v>
      </c>
      <c r="N514" s="25">
        <v>419881290.52769601</v>
      </c>
      <c r="O514" s="25">
        <v>263106170</v>
      </c>
      <c r="P514" t="s">
        <v>576</v>
      </c>
    </row>
    <row r="515" spans="1:16" x14ac:dyDescent="0.35">
      <c r="A515" t="s">
        <v>1834</v>
      </c>
      <c r="B515">
        <v>1.7325159999999999</v>
      </c>
      <c r="C515">
        <v>20000000</v>
      </c>
      <c r="D515">
        <v>136267476</v>
      </c>
      <c r="E515" t="s">
        <v>1835</v>
      </c>
      <c r="F515" t="s">
        <v>1838</v>
      </c>
      <c r="G515">
        <v>102</v>
      </c>
      <c r="H515" t="s">
        <v>419</v>
      </c>
      <c r="I515" s="1">
        <v>39883</v>
      </c>
      <c r="J515">
        <v>765</v>
      </c>
      <c r="K515">
        <v>6</v>
      </c>
      <c r="L515">
        <v>2009</v>
      </c>
      <c r="M515" s="25">
        <v>20328008.682498999</v>
      </c>
      <c r="N515" s="25">
        <v>138502321.763511</v>
      </c>
      <c r="O515" s="25">
        <v>116267476</v>
      </c>
      <c r="P515" t="s">
        <v>576</v>
      </c>
    </row>
    <row r="516" spans="1:16" x14ac:dyDescent="0.35">
      <c r="A516" t="s">
        <v>1843</v>
      </c>
      <c r="B516">
        <v>1.7148869999999901</v>
      </c>
      <c r="C516">
        <v>200000000</v>
      </c>
      <c r="D516">
        <v>325233863</v>
      </c>
      <c r="E516" t="s">
        <v>1844</v>
      </c>
      <c r="F516" t="s">
        <v>610</v>
      </c>
      <c r="G516">
        <v>96</v>
      </c>
      <c r="H516" t="s">
        <v>1524</v>
      </c>
      <c r="I516" s="1">
        <v>40121</v>
      </c>
      <c r="J516">
        <v>619</v>
      </c>
      <c r="K516">
        <v>6.6</v>
      </c>
      <c r="L516">
        <v>2009</v>
      </c>
      <c r="M516" s="25">
        <v>203280086.82499</v>
      </c>
      <c r="N516" s="25">
        <v>330567839.54533499</v>
      </c>
      <c r="O516" s="25">
        <v>125233863</v>
      </c>
      <c r="P516" t="s">
        <v>576</v>
      </c>
    </row>
    <row r="517" spans="1:16" x14ac:dyDescent="0.35">
      <c r="A517" t="s">
        <v>1843</v>
      </c>
      <c r="B517">
        <v>1.7148869999999901</v>
      </c>
      <c r="C517">
        <v>200000000</v>
      </c>
      <c r="D517">
        <v>325233863</v>
      </c>
      <c r="E517" t="s">
        <v>1844</v>
      </c>
      <c r="F517" t="s">
        <v>610</v>
      </c>
      <c r="G517">
        <v>96</v>
      </c>
      <c r="H517" t="s">
        <v>448</v>
      </c>
      <c r="I517" s="1">
        <v>40121</v>
      </c>
      <c r="J517">
        <v>619</v>
      </c>
      <c r="K517">
        <v>6.6</v>
      </c>
      <c r="L517">
        <v>2009</v>
      </c>
      <c r="M517" s="25">
        <v>203280086.82499</v>
      </c>
      <c r="N517" s="25">
        <v>330567839.54533499</v>
      </c>
      <c r="O517" s="25">
        <v>125233863</v>
      </c>
      <c r="P517" t="s">
        <v>576</v>
      </c>
    </row>
    <row r="518" spans="1:16" x14ac:dyDescent="0.35">
      <c r="A518" t="s">
        <v>1852</v>
      </c>
      <c r="B518">
        <v>1.6738789999999999</v>
      </c>
      <c r="C518">
        <v>65000000</v>
      </c>
      <c r="D518">
        <v>93525586</v>
      </c>
      <c r="E518" t="s">
        <v>1853</v>
      </c>
      <c r="F518" t="s">
        <v>986</v>
      </c>
      <c r="G518">
        <v>136</v>
      </c>
      <c r="H518" t="s">
        <v>11417</v>
      </c>
      <c r="I518" s="1">
        <v>40173</v>
      </c>
      <c r="J518">
        <v>600</v>
      </c>
      <c r="K518">
        <v>6.6</v>
      </c>
      <c r="L518">
        <v>2009</v>
      </c>
      <c r="M518" s="25">
        <v>66066028.218121901</v>
      </c>
      <c r="N518" s="25">
        <v>95059446.212190598</v>
      </c>
      <c r="O518" s="25">
        <v>28525586</v>
      </c>
      <c r="P518" t="s">
        <v>576</v>
      </c>
    </row>
    <row r="519" spans="1:16" x14ac:dyDescent="0.35">
      <c r="A519" t="s">
        <v>1852</v>
      </c>
      <c r="B519">
        <v>1.6738789999999999</v>
      </c>
      <c r="C519">
        <v>65000000</v>
      </c>
      <c r="D519">
        <v>93525586</v>
      </c>
      <c r="E519" t="s">
        <v>1853</v>
      </c>
      <c r="F519" t="s">
        <v>986</v>
      </c>
      <c r="G519">
        <v>136</v>
      </c>
      <c r="H519" t="s">
        <v>448</v>
      </c>
      <c r="I519" s="1">
        <v>40173</v>
      </c>
      <c r="J519">
        <v>600</v>
      </c>
      <c r="K519">
        <v>6.6</v>
      </c>
      <c r="L519">
        <v>2009</v>
      </c>
      <c r="M519" s="25">
        <v>66066028.218121901</v>
      </c>
      <c r="N519" s="25">
        <v>95059446.212190598</v>
      </c>
      <c r="O519" s="25">
        <v>28525586</v>
      </c>
      <c r="P519" t="s">
        <v>576</v>
      </c>
    </row>
    <row r="520" spans="1:16" x14ac:dyDescent="0.35">
      <c r="A520" t="s">
        <v>1861</v>
      </c>
      <c r="B520">
        <v>1.6417389999999901</v>
      </c>
      <c r="C520">
        <v>26000000</v>
      </c>
      <c r="D520">
        <v>183293131</v>
      </c>
      <c r="E520" t="s">
        <v>1862</v>
      </c>
      <c r="F520" t="s">
        <v>1865</v>
      </c>
      <c r="G520">
        <v>91</v>
      </c>
      <c r="H520" t="s">
        <v>261</v>
      </c>
      <c r="I520" s="1">
        <v>39828</v>
      </c>
      <c r="J520">
        <v>510</v>
      </c>
      <c r="K520">
        <v>5.4</v>
      </c>
      <c r="L520">
        <v>2009</v>
      </c>
      <c r="M520" s="25">
        <v>26426411.287248701</v>
      </c>
      <c r="N520" s="25">
        <v>186299217.92052099</v>
      </c>
      <c r="O520" s="25">
        <v>157293131</v>
      </c>
      <c r="P520" t="s">
        <v>576</v>
      </c>
    </row>
    <row r="521" spans="1:16" x14ac:dyDescent="0.35">
      <c r="A521" t="s">
        <v>1861</v>
      </c>
      <c r="B521">
        <v>1.6417389999999901</v>
      </c>
      <c r="C521">
        <v>26000000</v>
      </c>
      <c r="D521">
        <v>183293131</v>
      </c>
      <c r="E521" t="s">
        <v>1862</v>
      </c>
      <c r="F521" t="s">
        <v>1865</v>
      </c>
      <c r="G521">
        <v>91</v>
      </c>
      <c r="H521" t="s">
        <v>6936</v>
      </c>
      <c r="I521" s="1">
        <v>39828</v>
      </c>
      <c r="J521">
        <v>510</v>
      </c>
      <c r="K521">
        <v>5.4</v>
      </c>
      <c r="L521">
        <v>2009</v>
      </c>
      <c r="M521" s="25">
        <v>26426411.287248701</v>
      </c>
      <c r="N521" s="25">
        <v>186299217.92052099</v>
      </c>
      <c r="O521" s="25">
        <v>157293131</v>
      </c>
      <c r="P521" t="s">
        <v>576</v>
      </c>
    </row>
    <row r="522" spans="1:16" x14ac:dyDescent="0.35">
      <c r="A522" t="s">
        <v>1861</v>
      </c>
      <c r="B522">
        <v>1.6417389999999901</v>
      </c>
      <c r="C522">
        <v>26000000</v>
      </c>
      <c r="D522">
        <v>183293131</v>
      </c>
      <c r="E522" t="s">
        <v>1862</v>
      </c>
      <c r="F522" t="s">
        <v>1865</v>
      </c>
      <c r="G522">
        <v>91</v>
      </c>
      <c r="H522" t="s">
        <v>419</v>
      </c>
      <c r="I522" s="1">
        <v>39828</v>
      </c>
      <c r="J522">
        <v>510</v>
      </c>
      <c r="K522">
        <v>5.4</v>
      </c>
      <c r="L522">
        <v>2009</v>
      </c>
      <c r="M522" s="25">
        <v>26426411.287248701</v>
      </c>
      <c r="N522" s="25">
        <v>186299217.92052099</v>
      </c>
      <c r="O522" s="25">
        <v>157293131</v>
      </c>
      <c r="P522" t="s">
        <v>576</v>
      </c>
    </row>
    <row r="523" spans="1:16" x14ac:dyDescent="0.35">
      <c r="A523" t="s">
        <v>1861</v>
      </c>
      <c r="B523">
        <v>1.6417389999999901</v>
      </c>
      <c r="C523">
        <v>26000000</v>
      </c>
      <c r="D523">
        <v>183293131</v>
      </c>
      <c r="E523" t="s">
        <v>1862</v>
      </c>
      <c r="F523" t="s">
        <v>1865</v>
      </c>
      <c r="G523">
        <v>91</v>
      </c>
      <c r="H523" t="s">
        <v>11419</v>
      </c>
      <c r="I523" s="1">
        <v>39828</v>
      </c>
      <c r="J523">
        <v>510</v>
      </c>
      <c r="K523">
        <v>5.4</v>
      </c>
      <c r="L523">
        <v>2009</v>
      </c>
      <c r="M523" s="25">
        <v>26426411.287248701</v>
      </c>
      <c r="N523" s="25">
        <v>186299217.92052099</v>
      </c>
      <c r="O523" s="25">
        <v>157293131</v>
      </c>
      <c r="P523" t="s">
        <v>576</v>
      </c>
    </row>
    <row r="524" spans="1:16" x14ac:dyDescent="0.35">
      <c r="A524" t="s">
        <v>1871</v>
      </c>
      <c r="B524">
        <v>1.5352779999999999</v>
      </c>
      <c r="C524">
        <v>30000000</v>
      </c>
      <c r="D524">
        <v>33333531</v>
      </c>
      <c r="E524" t="s">
        <v>1872</v>
      </c>
      <c r="F524" t="s">
        <v>1875</v>
      </c>
      <c r="G524">
        <v>115</v>
      </c>
      <c r="H524" t="s">
        <v>701</v>
      </c>
      <c r="I524" s="1">
        <v>40073</v>
      </c>
      <c r="J524">
        <v>296</v>
      </c>
      <c r="K524">
        <v>5.3</v>
      </c>
      <c r="L524">
        <v>2009</v>
      </c>
      <c r="M524" s="25">
        <v>30492013.023748599</v>
      </c>
      <c r="N524" s="25">
        <v>33880215.379317597</v>
      </c>
      <c r="O524" s="25">
        <v>3333531</v>
      </c>
      <c r="P524" t="s">
        <v>576</v>
      </c>
    </row>
    <row r="525" spans="1:16" x14ac:dyDescent="0.35">
      <c r="A525" t="s">
        <v>1871</v>
      </c>
      <c r="B525">
        <v>1.5352779999999999</v>
      </c>
      <c r="C525">
        <v>30000000</v>
      </c>
      <c r="D525">
        <v>33333531</v>
      </c>
      <c r="E525" t="s">
        <v>1872</v>
      </c>
      <c r="F525" t="s">
        <v>1875</v>
      </c>
      <c r="G525">
        <v>115</v>
      </c>
      <c r="H525" t="s">
        <v>3548</v>
      </c>
      <c r="I525" s="1">
        <v>40073</v>
      </c>
      <c r="J525">
        <v>296</v>
      </c>
      <c r="K525">
        <v>5.3</v>
      </c>
      <c r="L525">
        <v>2009</v>
      </c>
      <c r="M525" s="25">
        <v>30492013.023748599</v>
      </c>
      <c r="N525" s="25">
        <v>33880215.379317597</v>
      </c>
      <c r="O525" s="25">
        <v>3333531</v>
      </c>
      <c r="P525" t="s">
        <v>576</v>
      </c>
    </row>
    <row r="526" spans="1:16" x14ac:dyDescent="0.35">
      <c r="A526" t="s">
        <v>1880</v>
      </c>
      <c r="B526">
        <v>1.487114</v>
      </c>
      <c r="C526">
        <v>20000000</v>
      </c>
      <c r="D526">
        <v>34560577</v>
      </c>
      <c r="E526" t="s">
        <v>1881</v>
      </c>
      <c r="F526" t="s">
        <v>1884</v>
      </c>
      <c r="G526">
        <v>96</v>
      </c>
      <c r="H526" t="s">
        <v>261</v>
      </c>
      <c r="I526" s="1">
        <v>39919</v>
      </c>
      <c r="J526">
        <v>560</v>
      </c>
      <c r="K526">
        <v>5.9</v>
      </c>
      <c r="L526">
        <v>2009</v>
      </c>
      <c r="M526" s="25">
        <v>20328008.682498999</v>
      </c>
      <c r="N526" s="25">
        <v>35127385.466408797</v>
      </c>
      <c r="O526" s="25">
        <v>14560577</v>
      </c>
      <c r="P526" t="s">
        <v>576</v>
      </c>
    </row>
    <row r="527" spans="1:16" x14ac:dyDescent="0.35">
      <c r="A527" t="s">
        <v>1880</v>
      </c>
      <c r="B527">
        <v>1.487114</v>
      </c>
      <c r="C527">
        <v>20000000</v>
      </c>
      <c r="D527">
        <v>34560577</v>
      </c>
      <c r="E527" t="s">
        <v>1881</v>
      </c>
      <c r="F527" t="s">
        <v>1884</v>
      </c>
      <c r="G527">
        <v>96</v>
      </c>
      <c r="H527" t="s">
        <v>701</v>
      </c>
      <c r="I527" s="1">
        <v>39919</v>
      </c>
      <c r="J527">
        <v>560</v>
      </c>
      <c r="K527">
        <v>5.9</v>
      </c>
      <c r="L527">
        <v>2009</v>
      </c>
      <c r="M527" s="25">
        <v>20328008.682498999</v>
      </c>
      <c r="N527" s="25">
        <v>35127385.466408797</v>
      </c>
      <c r="O527" s="25">
        <v>14560577</v>
      </c>
      <c r="P527" t="s">
        <v>576</v>
      </c>
    </row>
    <row r="528" spans="1:16" x14ac:dyDescent="0.35">
      <c r="A528" t="s">
        <v>1880</v>
      </c>
      <c r="B528">
        <v>1.487114</v>
      </c>
      <c r="C528">
        <v>20000000</v>
      </c>
      <c r="D528">
        <v>34560577</v>
      </c>
      <c r="E528" t="s">
        <v>1881</v>
      </c>
      <c r="F528" t="s">
        <v>1884</v>
      </c>
      <c r="G528">
        <v>96</v>
      </c>
      <c r="H528" t="s">
        <v>11418</v>
      </c>
      <c r="I528" s="1">
        <v>39919</v>
      </c>
      <c r="J528">
        <v>560</v>
      </c>
      <c r="K528">
        <v>5.9</v>
      </c>
      <c r="L528">
        <v>2009</v>
      </c>
      <c r="M528" s="25">
        <v>20328008.682498999</v>
      </c>
      <c r="N528" s="25">
        <v>35127385.466408797</v>
      </c>
      <c r="O528" s="25">
        <v>14560577</v>
      </c>
      <c r="P528" t="s">
        <v>576</v>
      </c>
    </row>
    <row r="529" spans="1:16" x14ac:dyDescent="0.35">
      <c r="A529" t="s">
        <v>1890</v>
      </c>
      <c r="B529">
        <v>1.4536389999999999</v>
      </c>
      <c r="C529">
        <v>33000000</v>
      </c>
      <c r="D529">
        <v>20645327</v>
      </c>
      <c r="E529" t="s">
        <v>1891</v>
      </c>
      <c r="F529" t="s">
        <v>1894</v>
      </c>
      <c r="G529">
        <v>108</v>
      </c>
      <c r="H529" t="s">
        <v>261</v>
      </c>
      <c r="I529" s="1">
        <v>40064</v>
      </c>
      <c r="J529">
        <v>406</v>
      </c>
      <c r="K529">
        <v>6.2</v>
      </c>
      <c r="L529">
        <v>2009</v>
      </c>
      <c r="M529" s="25">
        <v>33541214.326123402</v>
      </c>
      <c r="N529" s="25">
        <v>20983919.325451601</v>
      </c>
      <c r="O529" s="25">
        <v>-12354673</v>
      </c>
      <c r="P529" t="s">
        <v>576</v>
      </c>
    </row>
    <row r="530" spans="1:16" x14ac:dyDescent="0.35">
      <c r="A530" t="s">
        <v>1890</v>
      </c>
      <c r="B530">
        <v>1.4536389999999999</v>
      </c>
      <c r="C530">
        <v>33000000</v>
      </c>
      <c r="D530">
        <v>20645327</v>
      </c>
      <c r="E530" t="s">
        <v>1891</v>
      </c>
      <c r="F530" t="s">
        <v>1894</v>
      </c>
      <c r="G530">
        <v>108</v>
      </c>
      <c r="H530" t="s">
        <v>634</v>
      </c>
      <c r="I530" s="1">
        <v>40064</v>
      </c>
      <c r="J530">
        <v>406</v>
      </c>
      <c r="K530">
        <v>6.2</v>
      </c>
      <c r="L530">
        <v>2009</v>
      </c>
      <c r="M530" s="25">
        <v>33541214.326123402</v>
      </c>
      <c r="N530" s="25">
        <v>20983919.325451601</v>
      </c>
      <c r="O530" s="25">
        <v>-12354673</v>
      </c>
      <c r="P530" t="s">
        <v>576</v>
      </c>
    </row>
    <row r="531" spans="1:16" x14ac:dyDescent="0.35">
      <c r="A531" t="s">
        <v>1890</v>
      </c>
      <c r="B531">
        <v>1.4536389999999999</v>
      </c>
      <c r="C531">
        <v>33000000</v>
      </c>
      <c r="D531">
        <v>20645327</v>
      </c>
      <c r="E531" t="s">
        <v>1891</v>
      </c>
      <c r="F531" t="s">
        <v>1894</v>
      </c>
      <c r="G531">
        <v>108</v>
      </c>
      <c r="H531" t="s">
        <v>11420</v>
      </c>
      <c r="I531" s="1">
        <v>40064</v>
      </c>
      <c r="J531">
        <v>406</v>
      </c>
      <c r="K531">
        <v>6.2</v>
      </c>
      <c r="L531">
        <v>2009</v>
      </c>
      <c r="M531" s="25">
        <v>33541214.326123402</v>
      </c>
      <c r="N531" s="25">
        <v>20983919.325451601</v>
      </c>
      <c r="O531" s="25">
        <v>-12354673</v>
      </c>
      <c r="P531" t="s">
        <v>576</v>
      </c>
    </row>
    <row r="532" spans="1:16" x14ac:dyDescent="0.35">
      <c r="A532" t="s">
        <v>1890</v>
      </c>
      <c r="B532">
        <v>1.4536389999999999</v>
      </c>
      <c r="C532">
        <v>33000000</v>
      </c>
      <c r="D532">
        <v>20645327</v>
      </c>
      <c r="E532" t="s">
        <v>1891</v>
      </c>
      <c r="F532" t="s">
        <v>1894</v>
      </c>
      <c r="G532">
        <v>108</v>
      </c>
      <c r="H532" t="s">
        <v>3548</v>
      </c>
      <c r="I532" s="1">
        <v>40064</v>
      </c>
      <c r="J532">
        <v>406</v>
      </c>
      <c r="K532">
        <v>6.2</v>
      </c>
      <c r="L532">
        <v>2009</v>
      </c>
      <c r="M532" s="25">
        <v>33541214.326123402</v>
      </c>
      <c r="N532" s="25">
        <v>20983919.325451601</v>
      </c>
      <c r="O532" s="25">
        <v>-12354673</v>
      </c>
      <c r="P532" t="s">
        <v>576</v>
      </c>
    </row>
    <row r="533" spans="1:16" x14ac:dyDescent="0.35">
      <c r="A533" t="s">
        <v>1890</v>
      </c>
      <c r="B533">
        <v>1.4536389999999999</v>
      </c>
      <c r="C533">
        <v>33000000</v>
      </c>
      <c r="D533">
        <v>20645327</v>
      </c>
      <c r="E533" t="s">
        <v>1891</v>
      </c>
      <c r="F533" t="s">
        <v>1894</v>
      </c>
      <c r="G533">
        <v>108</v>
      </c>
      <c r="H533" t="s">
        <v>701</v>
      </c>
      <c r="I533" s="1">
        <v>40064</v>
      </c>
      <c r="J533">
        <v>406</v>
      </c>
      <c r="K533">
        <v>6.2</v>
      </c>
      <c r="L533">
        <v>2009</v>
      </c>
      <c r="M533" s="25">
        <v>33541214.326123402</v>
      </c>
      <c r="N533" s="25">
        <v>20983919.325451601</v>
      </c>
      <c r="O533" s="25">
        <v>-12354673</v>
      </c>
      <c r="P533" t="s">
        <v>576</v>
      </c>
    </row>
    <row r="534" spans="1:16" x14ac:dyDescent="0.35">
      <c r="A534" t="s">
        <v>1900</v>
      </c>
      <c r="B534">
        <v>1.3983639999999999</v>
      </c>
      <c r="C534">
        <v>30000000</v>
      </c>
      <c r="D534">
        <v>90842646</v>
      </c>
      <c r="E534" t="s">
        <v>1901</v>
      </c>
      <c r="F534" t="s">
        <v>1904</v>
      </c>
      <c r="G534">
        <v>99</v>
      </c>
      <c r="H534" t="s">
        <v>634</v>
      </c>
      <c r="I534" s="1">
        <v>39887</v>
      </c>
      <c r="J534">
        <v>498</v>
      </c>
      <c r="K534">
        <v>6.1</v>
      </c>
      <c r="L534">
        <v>2009</v>
      </c>
      <c r="M534" s="25">
        <v>30492013.023748599</v>
      </c>
      <c r="N534" s="25">
        <v>92332504.831459403</v>
      </c>
      <c r="O534" s="25">
        <v>60842646</v>
      </c>
      <c r="P534" t="s">
        <v>576</v>
      </c>
    </row>
    <row r="535" spans="1:16" x14ac:dyDescent="0.35">
      <c r="A535" t="s">
        <v>1900</v>
      </c>
      <c r="B535">
        <v>1.3983639999999999</v>
      </c>
      <c r="C535">
        <v>30000000</v>
      </c>
      <c r="D535">
        <v>90842646</v>
      </c>
      <c r="E535" t="s">
        <v>1901</v>
      </c>
      <c r="F535" t="s">
        <v>1904</v>
      </c>
      <c r="G535">
        <v>99</v>
      </c>
      <c r="H535" t="s">
        <v>701</v>
      </c>
      <c r="I535" s="1">
        <v>39887</v>
      </c>
      <c r="J535">
        <v>498</v>
      </c>
      <c r="K535">
        <v>6.1</v>
      </c>
      <c r="L535">
        <v>2009</v>
      </c>
      <c r="M535" s="25">
        <v>30492013.023748599</v>
      </c>
      <c r="N535" s="25">
        <v>92332504.831459403</v>
      </c>
      <c r="O535" s="25">
        <v>60842646</v>
      </c>
      <c r="P535" t="s">
        <v>576</v>
      </c>
    </row>
    <row r="536" spans="1:16" x14ac:dyDescent="0.35">
      <c r="A536" t="s">
        <v>1909</v>
      </c>
      <c r="B536">
        <v>1.357091</v>
      </c>
      <c r="C536">
        <v>50000000</v>
      </c>
      <c r="D536">
        <v>155446362</v>
      </c>
      <c r="E536" t="s">
        <v>1910</v>
      </c>
      <c r="F536" t="s">
        <v>1913</v>
      </c>
      <c r="G536">
        <v>121</v>
      </c>
      <c r="H536" t="s">
        <v>261</v>
      </c>
      <c r="I536" s="1">
        <v>39891</v>
      </c>
      <c r="J536">
        <v>817</v>
      </c>
      <c r="K536">
        <v>5.7</v>
      </c>
      <c r="L536">
        <v>2009</v>
      </c>
      <c r="M536" s="25">
        <v>50820021.706247598</v>
      </c>
      <c r="N536" s="25">
        <v>157995749.81994399</v>
      </c>
      <c r="O536" s="25">
        <v>105446362</v>
      </c>
      <c r="P536" t="s">
        <v>576</v>
      </c>
    </row>
    <row r="537" spans="1:16" x14ac:dyDescent="0.35">
      <c r="A537" t="s">
        <v>1909</v>
      </c>
      <c r="B537">
        <v>1.357091</v>
      </c>
      <c r="C537">
        <v>50000000</v>
      </c>
      <c r="D537">
        <v>155446362</v>
      </c>
      <c r="E537" t="s">
        <v>1910</v>
      </c>
      <c r="F537" t="s">
        <v>1913</v>
      </c>
      <c r="G537">
        <v>121</v>
      </c>
      <c r="H537" t="s">
        <v>6936</v>
      </c>
      <c r="I537" s="1">
        <v>39891</v>
      </c>
      <c r="J537">
        <v>817</v>
      </c>
      <c r="K537">
        <v>5.7</v>
      </c>
      <c r="L537">
        <v>2009</v>
      </c>
      <c r="M537" s="25">
        <v>50820021.706247598</v>
      </c>
      <c r="N537" s="25">
        <v>157995749.81994399</v>
      </c>
      <c r="O537" s="25">
        <v>105446362</v>
      </c>
      <c r="P537" t="s">
        <v>576</v>
      </c>
    </row>
    <row r="538" spans="1:16" x14ac:dyDescent="0.35">
      <c r="A538" t="s">
        <v>1909</v>
      </c>
      <c r="B538">
        <v>1.357091</v>
      </c>
      <c r="C538">
        <v>50000000</v>
      </c>
      <c r="D538">
        <v>155446362</v>
      </c>
      <c r="E538" t="s">
        <v>1910</v>
      </c>
      <c r="F538" t="s">
        <v>1913</v>
      </c>
      <c r="G538">
        <v>121</v>
      </c>
      <c r="H538" t="s">
        <v>448</v>
      </c>
      <c r="I538" s="1">
        <v>39891</v>
      </c>
      <c r="J538">
        <v>817</v>
      </c>
      <c r="K538">
        <v>5.7</v>
      </c>
      <c r="L538">
        <v>2009</v>
      </c>
      <c r="M538" s="25">
        <v>50820021.706247598</v>
      </c>
      <c r="N538" s="25">
        <v>157995749.81994399</v>
      </c>
      <c r="O538" s="25">
        <v>105446362</v>
      </c>
      <c r="P538" t="s">
        <v>576</v>
      </c>
    </row>
    <row r="539" spans="1:16" x14ac:dyDescent="0.35">
      <c r="A539" t="s">
        <v>1909</v>
      </c>
      <c r="B539">
        <v>1.357091</v>
      </c>
      <c r="C539">
        <v>50000000</v>
      </c>
      <c r="D539">
        <v>155446362</v>
      </c>
      <c r="E539" t="s">
        <v>1910</v>
      </c>
      <c r="F539" t="s">
        <v>1913</v>
      </c>
      <c r="G539">
        <v>121</v>
      </c>
      <c r="H539" t="s">
        <v>11420</v>
      </c>
      <c r="I539" s="1">
        <v>39891</v>
      </c>
      <c r="J539">
        <v>817</v>
      </c>
      <c r="K539">
        <v>5.7</v>
      </c>
      <c r="L539">
        <v>2009</v>
      </c>
      <c r="M539" s="25">
        <v>50820021.706247598</v>
      </c>
      <c r="N539" s="25">
        <v>157995749.81994399</v>
      </c>
      <c r="O539" s="25">
        <v>105446362</v>
      </c>
      <c r="P539" t="s">
        <v>576</v>
      </c>
    </row>
    <row r="540" spans="1:16" x14ac:dyDescent="0.35">
      <c r="A540" t="s">
        <v>1909</v>
      </c>
      <c r="B540">
        <v>1.357091</v>
      </c>
      <c r="C540">
        <v>50000000</v>
      </c>
      <c r="D540">
        <v>155446362</v>
      </c>
      <c r="E540" t="s">
        <v>1910</v>
      </c>
      <c r="F540" t="s">
        <v>1913</v>
      </c>
      <c r="G540">
        <v>121</v>
      </c>
      <c r="H540" t="s">
        <v>3548</v>
      </c>
      <c r="I540" s="1">
        <v>39891</v>
      </c>
      <c r="J540">
        <v>817</v>
      </c>
      <c r="K540">
        <v>5.7</v>
      </c>
      <c r="L540">
        <v>2009</v>
      </c>
      <c r="M540" s="25">
        <v>50820021.706247598</v>
      </c>
      <c r="N540" s="25">
        <v>157995749.81994399</v>
      </c>
      <c r="O540" s="25">
        <v>105446362</v>
      </c>
      <c r="P540" t="s">
        <v>576</v>
      </c>
    </row>
    <row r="541" spans="1:16" x14ac:dyDescent="0.35">
      <c r="A541" t="s">
        <v>1919</v>
      </c>
      <c r="B541">
        <v>1.3282179999999999</v>
      </c>
      <c r="C541">
        <v>5000000</v>
      </c>
      <c r="D541">
        <v>9760104</v>
      </c>
      <c r="E541" t="s">
        <v>1920</v>
      </c>
      <c r="F541" t="s">
        <v>1923</v>
      </c>
      <c r="G541">
        <v>97</v>
      </c>
      <c r="H541" t="s">
        <v>3548</v>
      </c>
      <c r="I541" s="1">
        <v>39976</v>
      </c>
      <c r="J541">
        <v>1027</v>
      </c>
      <c r="K541">
        <v>7.4</v>
      </c>
      <c r="L541">
        <v>2009</v>
      </c>
      <c r="M541" s="25">
        <v>5082002.17062476</v>
      </c>
      <c r="N541" s="25">
        <v>9920173.9427046906</v>
      </c>
      <c r="O541" s="25">
        <v>4760104</v>
      </c>
      <c r="P541" t="s">
        <v>576</v>
      </c>
    </row>
    <row r="542" spans="1:16" x14ac:dyDescent="0.35">
      <c r="A542" t="s">
        <v>1919</v>
      </c>
      <c r="B542">
        <v>1.3282179999999999</v>
      </c>
      <c r="C542">
        <v>5000000</v>
      </c>
      <c r="D542">
        <v>9760104</v>
      </c>
      <c r="E542" t="s">
        <v>1920</v>
      </c>
      <c r="F542" t="s">
        <v>1923</v>
      </c>
      <c r="G542">
        <v>97</v>
      </c>
      <c r="H542" t="s">
        <v>448</v>
      </c>
      <c r="I542" s="1">
        <v>39976</v>
      </c>
      <c r="J542">
        <v>1027</v>
      </c>
      <c r="K542">
        <v>7.4</v>
      </c>
      <c r="L542">
        <v>2009</v>
      </c>
      <c r="M542" s="25">
        <v>5082002.17062476</v>
      </c>
      <c r="N542" s="25">
        <v>9920173.9427046906</v>
      </c>
      <c r="O542" s="25">
        <v>4760104</v>
      </c>
      <c r="P542" t="s">
        <v>576</v>
      </c>
    </row>
    <row r="543" spans="1:16" x14ac:dyDescent="0.35">
      <c r="A543" t="s">
        <v>1929</v>
      </c>
      <c r="B543">
        <v>1.324927</v>
      </c>
      <c r="C543">
        <v>150000000</v>
      </c>
      <c r="D543">
        <v>292817841</v>
      </c>
      <c r="E543" t="s">
        <v>1930</v>
      </c>
      <c r="F543" t="s">
        <v>1933</v>
      </c>
      <c r="G543">
        <v>88</v>
      </c>
      <c r="H543" t="s">
        <v>11417</v>
      </c>
      <c r="I543" s="1">
        <v>40015</v>
      </c>
      <c r="J543">
        <v>340</v>
      </c>
      <c r="K543">
        <v>5.0999999999999996</v>
      </c>
      <c r="L543">
        <v>2009</v>
      </c>
      <c r="M543" s="25">
        <v>152460065.118743</v>
      </c>
      <c r="N543" s="25">
        <v>297620180.71193099</v>
      </c>
      <c r="O543" s="25">
        <v>142817841</v>
      </c>
      <c r="P543" t="s">
        <v>576</v>
      </c>
    </row>
    <row r="544" spans="1:16" x14ac:dyDescent="0.35">
      <c r="A544" t="s">
        <v>1929</v>
      </c>
      <c r="B544">
        <v>1.324927</v>
      </c>
      <c r="C544">
        <v>150000000</v>
      </c>
      <c r="D544">
        <v>292817841</v>
      </c>
      <c r="E544" t="s">
        <v>1930</v>
      </c>
      <c r="F544" t="s">
        <v>1933</v>
      </c>
      <c r="G544">
        <v>88</v>
      </c>
      <c r="H544" t="s">
        <v>261</v>
      </c>
      <c r="I544" s="1">
        <v>40015</v>
      </c>
      <c r="J544">
        <v>340</v>
      </c>
      <c r="K544">
        <v>5.0999999999999996</v>
      </c>
      <c r="L544">
        <v>2009</v>
      </c>
      <c r="M544" s="25">
        <v>152460065.118743</v>
      </c>
      <c r="N544" s="25">
        <v>297620180.71193099</v>
      </c>
      <c r="O544" s="25">
        <v>142817841</v>
      </c>
      <c r="P544" t="s">
        <v>576</v>
      </c>
    </row>
    <row r="545" spans="1:16" x14ac:dyDescent="0.35">
      <c r="A545" t="s">
        <v>1929</v>
      </c>
      <c r="B545">
        <v>1.324927</v>
      </c>
      <c r="C545">
        <v>150000000</v>
      </c>
      <c r="D545">
        <v>292817841</v>
      </c>
      <c r="E545" t="s">
        <v>1930</v>
      </c>
      <c r="F545" t="s">
        <v>1933</v>
      </c>
      <c r="G545">
        <v>88</v>
      </c>
      <c r="H545" t="s">
        <v>6936</v>
      </c>
      <c r="I545" s="1">
        <v>40015</v>
      </c>
      <c r="J545">
        <v>340</v>
      </c>
      <c r="K545">
        <v>5.0999999999999996</v>
      </c>
      <c r="L545">
        <v>2009</v>
      </c>
      <c r="M545" s="25">
        <v>152460065.118743</v>
      </c>
      <c r="N545" s="25">
        <v>297620180.71193099</v>
      </c>
      <c r="O545" s="25">
        <v>142817841</v>
      </c>
      <c r="P545" t="s">
        <v>576</v>
      </c>
    </row>
    <row r="546" spans="1:16" x14ac:dyDescent="0.35">
      <c r="A546" t="s">
        <v>1929</v>
      </c>
      <c r="B546">
        <v>1.324927</v>
      </c>
      <c r="C546">
        <v>150000000</v>
      </c>
      <c r="D546">
        <v>292817841</v>
      </c>
      <c r="E546" t="s">
        <v>1930</v>
      </c>
      <c r="F546" t="s">
        <v>1933</v>
      </c>
      <c r="G546">
        <v>88</v>
      </c>
      <c r="H546" t="s">
        <v>11419</v>
      </c>
      <c r="I546" s="1">
        <v>40015</v>
      </c>
      <c r="J546">
        <v>340</v>
      </c>
      <c r="K546">
        <v>5.0999999999999996</v>
      </c>
      <c r="L546">
        <v>2009</v>
      </c>
      <c r="M546" s="25">
        <v>152460065.118743</v>
      </c>
      <c r="N546" s="25">
        <v>297620180.71193099</v>
      </c>
      <c r="O546" s="25">
        <v>142817841</v>
      </c>
      <c r="P546" t="s">
        <v>576</v>
      </c>
    </row>
    <row r="547" spans="1:16" x14ac:dyDescent="0.35">
      <c r="A547" t="s">
        <v>1929</v>
      </c>
      <c r="B547">
        <v>1.324927</v>
      </c>
      <c r="C547">
        <v>150000000</v>
      </c>
      <c r="D547">
        <v>292817841</v>
      </c>
      <c r="E547" t="s">
        <v>1930</v>
      </c>
      <c r="F547" t="s">
        <v>1933</v>
      </c>
      <c r="G547">
        <v>88</v>
      </c>
      <c r="H547" t="s">
        <v>419</v>
      </c>
      <c r="I547" s="1">
        <v>40015</v>
      </c>
      <c r="J547">
        <v>340</v>
      </c>
      <c r="K547">
        <v>5.0999999999999996</v>
      </c>
      <c r="L547">
        <v>2009</v>
      </c>
      <c r="M547" s="25">
        <v>152460065.118743</v>
      </c>
      <c r="N547" s="25">
        <v>297620180.71193099</v>
      </c>
      <c r="O547" s="25">
        <v>142817841</v>
      </c>
      <c r="P547" t="s">
        <v>576</v>
      </c>
    </row>
    <row r="548" spans="1:16" x14ac:dyDescent="0.35">
      <c r="A548" t="s">
        <v>1939</v>
      </c>
      <c r="B548">
        <v>1.30199</v>
      </c>
      <c r="C548">
        <v>100000000</v>
      </c>
      <c r="D548">
        <v>150166126</v>
      </c>
      <c r="E548" t="s">
        <v>1940</v>
      </c>
      <c r="F548" t="s">
        <v>1943</v>
      </c>
      <c r="G548">
        <v>106</v>
      </c>
      <c r="H548" t="s">
        <v>701</v>
      </c>
      <c r="I548" s="1">
        <v>39975</v>
      </c>
      <c r="J548">
        <v>551</v>
      </c>
      <c r="K548">
        <v>6.1</v>
      </c>
      <c r="L548">
        <v>2009</v>
      </c>
      <c r="M548" s="25">
        <v>101640043.412495</v>
      </c>
      <c r="N548" s="25">
        <v>152628915.657262</v>
      </c>
      <c r="O548" s="25">
        <v>50166126</v>
      </c>
      <c r="P548" t="s">
        <v>576</v>
      </c>
    </row>
    <row r="549" spans="1:16" x14ac:dyDescent="0.35">
      <c r="A549" t="s">
        <v>1939</v>
      </c>
      <c r="B549">
        <v>1.30199</v>
      </c>
      <c r="C549">
        <v>100000000</v>
      </c>
      <c r="D549">
        <v>150166126</v>
      </c>
      <c r="E549" t="s">
        <v>1940</v>
      </c>
      <c r="F549" t="s">
        <v>1943</v>
      </c>
      <c r="G549">
        <v>106</v>
      </c>
      <c r="H549" t="s">
        <v>448</v>
      </c>
      <c r="I549" s="1">
        <v>39975</v>
      </c>
      <c r="J549">
        <v>551</v>
      </c>
      <c r="K549">
        <v>6.1</v>
      </c>
      <c r="L549">
        <v>2009</v>
      </c>
      <c r="M549" s="25">
        <v>101640043.412495</v>
      </c>
      <c r="N549" s="25">
        <v>152628915.657262</v>
      </c>
      <c r="O549" s="25">
        <v>50166126</v>
      </c>
      <c r="P549" t="s">
        <v>576</v>
      </c>
    </row>
    <row r="550" spans="1:16" x14ac:dyDescent="0.35">
      <c r="A550" t="s">
        <v>1939</v>
      </c>
      <c r="B550">
        <v>1.30199</v>
      </c>
      <c r="C550">
        <v>100000000</v>
      </c>
      <c r="D550">
        <v>150166126</v>
      </c>
      <c r="E550" t="s">
        <v>1940</v>
      </c>
      <c r="F550" t="s">
        <v>1943</v>
      </c>
      <c r="G550">
        <v>106</v>
      </c>
      <c r="H550" t="s">
        <v>11418</v>
      </c>
      <c r="I550" s="1">
        <v>39975</v>
      </c>
      <c r="J550">
        <v>551</v>
      </c>
      <c r="K550">
        <v>6.1</v>
      </c>
      <c r="L550">
        <v>2009</v>
      </c>
      <c r="M550" s="25">
        <v>101640043.412495</v>
      </c>
      <c r="N550" s="25">
        <v>152628915.657262</v>
      </c>
      <c r="O550" s="25">
        <v>50166126</v>
      </c>
      <c r="P550" t="s">
        <v>576</v>
      </c>
    </row>
    <row r="551" spans="1:16" x14ac:dyDescent="0.35">
      <c r="A551" t="s">
        <v>1949</v>
      </c>
      <c r="B551">
        <v>1.290519</v>
      </c>
      <c r="C551">
        <v>40000000</v>
      </c>
      <c r="D551">
        <v>108332743</v>
      </c>
      <c r="E551" t="s">
        <v>1950</v>
      </c>
      <c r="F551" t="s">
        <v>1953</v>
      </c>
      <c r="G551">
        <v>104</v>
      </c>
      <c r="H551" t="s">
        <v>419</v>
      </c>
      <c r="I551" s="1">
        <v>39849</v>
      </c>
      <c r="J551">
        <v>445</v>
      </c>
      <c r="K551">
        <v>6</v>
      </c>
      <c r="L551">
        <v>2009</v>
      </c>
      <c r="M551" s="25">
        <v>40656017.364998102</v>
      </c>
      <c r="N551" s="25">
        <v>110109447.015147</v>
      </c>
      <c r="O551" s="25">
        <v>68332743</v>
      </c>
      <c r="P551" t="s">
        <v>576</v>
      </c>
    </row>
    <row r="552" spans="1:16" x14ac:dyDescent="0.35">
      <c r="A552" t="s">
        <v>1949</v>
      </c>
      <c r="B552">
        <v>1.290519</v>
      </c>
      <c r="C552">
        <v>40000000</v>
      </c>
      <c r="D552">
        <v>108332743</v>
      </c>
      <c r="E552" t="s">
        <v>1950</v>
      </c>
      <c r="F552" t="s">
        <v>1953</v>
      </c>
      <c r="G552">
        <v>104</v>
      </c>
      <c r="H552" t="s">
        <v>11422</v>
      </c>
      <c r="I552" s="1">
        <v>39849</v>
      </c>
      <c r="J552">
        <v>445</v>
      </c>
      <c r="K552">
        <v>6</v>
      </c>
      <c r="L552">
        <v>2009</v>
      </c>
      <c r="M552" s="25">
        <v>40656017.364998102</v>
      </c>
      <c r="N552" s="25">
        <v>110109447.015147</v>
      </c>
      <c r="O552" s="25">
        <v>68332743</v>
      </c>
      <c r="P552" t="s">
        <v>576</v>
      </c>
    </row>
    <row r="553" spans="1:16" x14ac:dyDescent="0.35">
      <c r="A553" t="s">
        <v>1958</v>
      </c>
      <c r="B553">
        <v>1.267182</v>
      </c>
      <c r="C553">
        <v>50000000</v>
      </c>
      <c r="D553">
        <v>40828540</v>
      </c>
      <c r="E553" t="s">
        <v>1959</v>
      </c>
      <c r="F553" t="s">
        <v>1884</v>
      </c>
      <c r="G553">
        <v>95</v>
      </c>
      <c r="H553" t="s">
        <v>261</v>
      </c>
      <c r="I553" s="1">
        <v>40059</v>
      </c>
      <c r="J553">
        <v>484</v>
      </c>
      <c r="K553">
        <v>5.6</v>
      </c>
      <c r="L553">
        <v>2009</v>
      </c>
      <c r="M553" s="25">
        <v>50820021.706247598</v>
      </c>
      <c r="N553" s="25">
        <v>41498145.780688003</v>
      </c>
      <c r="O553" s="25">
        <v>-9171460</v>
      </c>
      <c r="P553" t="s">
        <v>576</v>
      </c>
    </row>
    <row r="554" spans="1:16" x14ac:dyDescent="0.35">
      <c r="A554" t="s">
        <v>1958</v>
      </c>
      <c r="B554">
        <v>1.267182</v>
      </c>
      <c r="C554">
        <v>50000000</v>
      </c>
      <c r="D554">
        <v>40828540</v>
      </c>
      <c r="E554" t="s">
        <v>1959</v>
      </c>
      <c r="F554" t="s">
        <v>1884</v>
      </c>
      <c r="G554">
        <v>95</v>
      </c>
      <c r="H554" t="s">
        <v>701</v>
      </c>
      <c r="I554" s="1">
        <v>40059</v>
      </c>
      <c r="J554">
        <v>484</v>
      </c>
      <c r="K554">
        <v>5.6</v>
      </c>
      <c r="L554">
        <v>2009</v>
      </c>
      <c r="M554" s="25">
        <v>50820021.706247598</v>
      </c>
      <c r="N554" s="25">
        <v>41498145.780688003</v>
      </c>
      <c r="O554" s="25">
        <v>-9171460</v>
      </c>
      <c r="P554" t="s">
        <v>576</v>
      </c>
    </row>
    <row r="555" spans="1:16" x14ac:dyDescent="0.35">
      <c r="A555" t="s">
        <v>1958</v>
      </c>
      <c r="B555">
        <v>1.267182</v>
      </c>
      <c r="C555">
        <v>50000000</v>
      </c>
      <c r="D555">
        <v>40828540</v>
      </c>
      <c r="E555" t="s">
        <v>1959</v>
      </c>
      <c r="F555" t="s">
        <v>1884</v>
      </c>
      <c r="G555">
        <v>95</v>
      </c>
      <c r="H555" t="s">
        <v>3548</v>
      </c>
      <c r="I555" s="1">
        <v>40059</v>
      </c>
      <c r="J555">
        <v>484</v>
      </c>
      <c r="K555">
        <v>5.6</v>
      </c>
      <c r="L555">
        <v>2009</v>
      </c>
      <c r="M555" s="25">
        <v>50820021.706247598</v>
      </c>
      <c r="N555" s="25">
        <v>41498145.780688003</v>
      </c>
      <c r="O555" s="25">
        <v>-9171460</v>
      </c>
      <c r="P555" t="s">
        <v>576</v>
      </c>
    </row>
    <row r="556" spans="1:16" x14ac:dyDescent="0.35">
      <c r="A556" t="s">
        <v>1966</v>
      </c>
      <c r="B556">
        <v>1.2323120000000001</v>
      </c>
      <c r="C556">
        <v>70000000</v>
      </c>
      <c r="D556">
        <v>171844840</v>
      </c>
      <c r="E556" t="s">
        <v>1967</v>
      </c>
      <c r="F556" t="s">
        <v>1970</v>
      </c>
      <c r="G556">
        <v>113</v>
      </c>
      <c r="H556" t="s">
        <v>419</v>
      </c>
      <c r="I556" s="1">
        <v>40075</v>
      </c>
      <c r="J556">
        <v>372</v>
      </c>
      <c r="K556">
        <v>5.3</v>
      </c>
      <c r="L556">
        <v>2009</v>
      </c>
      <c r="M556" s="25">
        <v>71148030.388746694</v>
      </c>
      <c r="N556" s="25">
        <v>174663169.97813299</v>
      </c>
      <c r="O556" s="25">
        <v>101844840</v>
      </c>
      <c r="P556" t="s">
        <v>576</v>
      </c>
    </row>
    <row r="557" spans="1:16" x14ac:dyDescent="0.35">
      <c r="A557" t="s">
        <v>1966</v>
      </c>
      <c r="B557">
        <v>1.2323120000000001</v>
      </c>
      <c r="C557">
        <v>70000000</v>
      </c>
      <c r="D557">
        <v>171844840</v>
      </c>
      <c r="E557" t="s">
        <v>1967</v>
      </c>
      <c r="F557" t="s">
        <v>1970</v>
      </c>
      <c r="G557">
        <v>113</v>
      </c>
      <c r="H557" t="s">
        <v>11422</v>
      </c>
      <c r="I557" s="1">
        <v>40075</v>
      </c>
      <c r="J557">
        <v>372</v>
      </c>
      <c r="K557">
        <v>5.3</v>
      </c>
      <c r="L557">
        <v>2009</v>
      </c>
      <c r="M557" s="25">
        <v>71148030.388746694</v>
      </c>
      <c r="N557" s="25">
        <v>174663169.97813299</v>
      </c>
      <c r="O557" s="25">
        <v>101844840</v>
      </c>
      <c r="P557" t="s">
        <v>576</v>
      </c>
    </row>
    <row r="558" spans="1:16" x14ac:dyDescent="0.35">
      <c r="A558" t="s">
        <v>1975</v>
      </c>
      <c r="B558">
        <v>1.2186570000000001</v>
      </c>
      <c r="C558">
        <v>32000000</v>
      </c>
      <c r="D558">
        <v>27635305</v>
      </c>
      <c r="E558" t="s">
        <v>1976</v>
      </c>
      <c r="F558" t="s">
        <v>1979</v>
      </c>
      <c r="G558">
        <v>111</v>
      </c>
      <c r="H558" t="s">
        <v>6936</v>
      </c>
      <c r="I558" s="1">
        <v>40142</v>
      </c>
      <c r="J558">
        <v>600</v>
      </c>
      <c r="K558">
        <v>6.7</v>
      </c>
      <c r="L558">
        <v>2009</v>
      </c>
      <c r="M558" s="25">
        <v>32524813.8919985</v>
      </c>
      <c r="N558" s="25">
        <v>28088535.9991754</v>
      </c>
      <c r="O558" s="25">
        <v>-4364695</v>
      </c>
      <c r="P558" t="s">
        <v>576</v>
      </c>
    </row>
    <row r="559" spans="1:16" x14ac:dyDescent="0.35">
      <c r="A559" t="s">
        <v>1975</v>
      </c>
      <c r="B559">
        <v>1.2186570000000001</v>
      </c>
      <c r="C559">
        <v>32000000</v>
      </c>
      <c r="D559">
        <v>27635305</v>
      </c>
      <c r="E559" t="s">
        <v>1976</v>
      </c>
      <c r="F559" t="s">
        <v>1979</v>
      </c>
      <c r="G559">
        <v>111</v>
      </c>
      <c r="H559" t="s">
        <v>448</v>
      </c>
      <c r="I559" s="1">
        <v>40142</v>
      </c>
      <c r="J559">
        <v>600</v>
      </c>
      <c r="K559">
        <v>6.7</v>
      </c>
      <c r="L559">
        <v>2009</v>
      </c>
      <c r="M559" s="25">
        <v>32524813.8919985</v>
      </c>
      <c r="N559" s="25">
        <v>28088535.9991754</v>
      </c>
      <c r="O559" s="25">
        <v>-4364695</v>
      </c>
      <c r="P559" t="s">
        <v>576</v>
      </c>
    </row>
    <row r="560" spans="1:16" x14ac:dyDescent="0.35">
      <c r="A560" t="s">
        <v>1984</v>
      </c>
      <c r="B560">
        <v>1.1944549999999901</v>
      </c>
      <c r="C560">
        <v>175000000</v>
      </c>
      <c r="D560">
        <v>381509870</v>
      </c>
      <c r="E560" t="s">
        <v>1985</v>
      </c>
      <c r="F560" t="s">
        <v>1988</v>
      </c>
      <c r="G560">
        <v>94</v>
      </c>
      <c r="H560" t="s">
        <v>1524</v>
      </c>
      <c r="I560" s="1">
        <v>39891</v>
      </c>
      <c r="J560">
        <v>932</v>
      </c>
      <c r="K560">
        <v>6</v>
      </c>
      <c r="L560">
        <v>2009</v>
      </c>
      <c r="M560" s="25">
        <v>177870075.97186601</v>
      </c>
      <c r="N560" s="25">
        <v>387766797.49095398</v>
      </c>
      <c r="O560" s="25">
        <v>206509870</v>
      </c>
      <c r="P560" t="s">
        <v>576</v>
      </c>
    </row>
    <row r="561" spans="1:16" x14ac:dyDescent="0.35">
      <c r="A561" t="s">
        <v>1984</v>
      </c>
      <c r="B561">
        <v>1.1944549999999901</v>
      </c>
      <c r="C561">
        <v>175000000</v>
      </c>
      <c r="D561">
        <v>381509870</v>
      </c>
      <c r="E561" t="s">
        <v>1985</v>
      </c>
      <c r="F561" t="s">
        <v>1988</v>
      </c>
      <c r="G561">
        <v>94</v>
      </c>
      <c r="H561" t="s">
        <v>11419</v>
      </c>
      <c r="I561" s="1">
        <v>39891</v>
      </c>
      <c r="J561">
        <v>932</v>
      </c>
      <c r="K561">
        <v>6</v>
      </c>
      <c r="L561">
        <v>2009</v>
      </c>
      <c r="M561" s="25">
        <v>177870075.97186601</v>
      </c>
      <c r="N561" s="25">
        <v>387766797.49095398</v>
      </c>
      <c r="O561" s="25">
        <v>206509870</v>
      </c>
      <c r="P561" t="s">
        <v>576</v>
      </c>
    </row>
    <row r="562" spans="1:16" x14ac:dyDescent="0.35">
      <c r="A562" t="s">
        <v>1984</v>
      </c>
      <c r="B562">
        <v>1.1944549999999901</v>
      </c>
      <c r="C562">
        <v>175000000</v>
      </c>
      <c r="D562">
        <v>381509870</v>
      </c>
      <c r="E562" t="s">
        <v>1985</v>
      </c>
      <c r="F562" t="s">
        <v>1988</v>
      </c>
      <c r="G562">
        <v>94</v>
      </c>
      <c r="H562" t="s">
        <v>6936</v>
      </c>
      <c r="I562" s="1">
        <v>39891</v>
      </c>
      <c r="J562">
        <v>932</v>
      </c>
      <c r="K562">
        <v>6</v>
      </c>
      <c r="L562">
        <v>2009</v>
      </c>
      <c r="M562" s="25">
        <v>177870075.97186601</v>
      </c>
      <c r="N562" s="25">
        <v>387766797.49095398</v>
      </c>
      <c r="O562" s="25">
        <v>206509870</v>
      </c>
      <c r="P562" t="s">
        <v>576</v>
      </c>
    </row>
    <row r="563" spans="1:16" x14ac:dyDescent="0.35">
      <c r="A563" t="s">
        <v>1984</v>
      </c>
      <c r="B563">
        <v>1.1944549999999901</v>
      </c>
      <c r="C563">
        <v>175000000</v>
      </c>
      <c r="D563">
        <v>381509870</v>
      </c>
      <c r="E563" t="s">
        <v>1985</v>
      </c>
      <c r="F563" t="s">
        <v>1988</v>
      </c>
      <c r="G563">
        <v>94</v>
      </c>
      <c r="H563" t="s">
        <v>3548</v>
      </c>
      <c r="I563" s="1">
        <v>39891</v>
      </c>
      <c r="J563">
        <v>932</v>
      </c>
      <c r="K563">
        <v>6</v>
      </c>
      <c r="L563">
        <v>2009</v>
      </c>
      <c r="M563" s="25">
        <v>177870075.97186601</v>
      </c>
      <c r="N563" s="25">
        <v>387766797.49095398</v>
      </c>
      <c r="O563" s="25">
        <v>206509870</v>
      </c>
      <c r="P563" t="s">
        <v>576</v>
      </c>
    </row>
    <row r="564" spans="1:16" x14ac:dyDescent="0.35">
      <c r="A564" t="s">
        <v>1994</v>
      </c>
      <c r="B564">
        <v>1.14937</v>
      </c>
      <c r="C564">
        <v>40000000</v>
      </c>
      <c r="D564">
        <v>129540499</v>
      </c>
      <c r="E564" t="s">
        <v>1995</v>
      </c>
      <c r="F564" t="s">
        <v>1998</v>
      </c>
      <c r="G564">
        <v>123</v>
      </c>
      <c r="H564" t="s">
        <v>11422</v>
      </c>
      <c r="I564" s="1">
        <v>40031</v>
      </c>
      <c r="J564">
        <v>341</v>
      </c>
      <c r="K564">
        <v>6.5</v>
      </c>
      <c r="L564">
        <v>2009</v>
      </c>
      <c r="M564" s="25">
        <v>40656017.364998102</v>
      </c>
      <c r="N564" s="25">
        <v>131665019.42036299</v>
      </c>
      <c r="O564" s="25">
        <v>89540499</v>
      </c>
      <c r="P564" t="s">
        <v>849</v>
      </c>
    </row>
    <row r="565" spans="1:16" x14ac:dyDescent="0.35">
      <c r="A565" t="s">
        <v>1994</v>
      </c>
      <c r="B565">
        <v>1.14937</v>
      </c>
      <c r="C565">
        <v>40000000</v>
      </c>
      <c r="D565">
        <v>129540499</v>
      </c>
      <c r="E565" t="s">
        <v>1995</v>
      </c>
      <c r="F565" t="s">
        <v>1998</v>
      </c>
      <c r="G565">
        <v>123</v>
      </c>
      <c r="H565" t="s">
        <v>448</v>
      </c>
      <c r="I565" s="1">
        <v>40031</v>
      </c>
      <c r="J565">
        <v>341</v>
      </c>
      <c r="K565">
        <v>6.5</v>
      </c>
      <c r="L565">
        <v>2009</v>
      </c>
      <c r="M565" s="25">
        <v>40656017.364998102</v>
      </c>
      <c r="N565" s="25">
        <v>131665019.42036299</v>
      </c>
      <c r="O565" s="25">
        <v>89540499</v>
      </c>
      <c r="P565" t="s">
        <v>849</v>
      </c>
    </row>
    <row r="566" spans="1:16" x14ac:dyDescent="0.35">
      <c r="A566" t="s">
        <v>2003</v>
      </c>
      <c r="B566">
        <v>1.138277</v>
      </c>
      <c r="C566">
        <v>80000000</v>
      </c>
      <c r="D566">
        <v>214104620</v>
      </c>
      <c r="E566" t="s">
        <v>2004</v>
      </c>
      <c r="F566" t="s">
        <v>474</v>
      </c>
      <c r="G566">
        <v>140</v>
      </c>
      <c r="H566" t="s">
        <v>11423</v>
      </c>
      <c r="I566" s="1">
        <v>39995</v>
      </c>
      <c r="J566">
        <v>853</v>
      </c>
      <c r="K566">
        <v>6.5</v>
      </c>
      <c r="L566">
        <v>2009</v>
      </c>
      <c r="M566" s="25">
        <v>81312034.729996204</v>
      </c>
      <c r="N566" s="25">
        <v>217616028.716158</v>
      </c>
      <c r="O566" s="25">
        <v>134104620</v>
      </c>
      <c r="P566" t="s">
        <v>849</v>
      </c>
    </row>
    <row r="567" spans="1:16" x14ac:dyDescent="0.35">
      <c r="A567" t="s">
        <v>2003</v>
      </c>
      <c r="B567">
        <v>1.138277</v>
      </c>
      <c r="C567">
        <v>80000000</v>
      </c>
      <c r="D567">
        <v>214104620</v>
      </c>
      <c r="E567" t="s">
        <v>2004</v>
      </c>
      <c r="F567" t="s">
        <v>474</v>
      </c>
      <c r="G567">
        <v>140</v>
      </c>
      <c r="H567" t="s">
        <v>11418</v>
      </c>
      <c r="I567" s="1">
        <v>39995</v>
      </c>
      <c r="J567">
        <v>853</v>
      </c>
      <c r="K567">
        <v>6.5</v>
      </c>
      <c r="L567">
        <v>2009</v>
      </c>
      <c r="M567" s="25">
        <v>81312034.729996204</v>
      </c>
      <c r="N567" s="25">
        <v>217616028.716158</v>
      </c>
      <c r="O567" s="25">
        <v>134104620</v>
      </c>
      <c r="P567" t="s">
        <v>849</v>
      </c>
    </row>
    <row r="568" spans="1:16" x14ac:dyDescent="0.35">
      <c r="A568" t="s">
        <v>2003</v>
      </c>
      <c r="B568">
        <v>1.138277</v>
      </c>
      <c r="C568">
        <v>80000000</v>
      </c>
      <c r="D568">
        <v>214104620</v>
      </c>
      <c r="E568" t="s">
        <v>2004</v>
      </c>
      <c r="F568" t="s">
        <v>474</v>
      </c>
      <c r="G568">
        <v>140</v>
      </c>
      <c r="H568" t="s">
        <v>448</v>
      </c>
      <c r="I568" s="1">
        <v>39995</v>
      </c>
      <c r="J568">
        <v>853</v>
      </c>
      <c r="K568">
        <v>6.5</v>
      </c>
      <c r="L568">
        <v>2009</v>
      </c>
      <c r="M568" s="25">
        <v>81312034.729996204</v>
      </c>
      <c r="N568" s="25">
        <v>217616028.716158</v>
      </c>
      <c r="O568" s="25">
        <v>134104620</v>
      </c>
      <c r="P568" t="s">
        <v>849</v>
      </c>
    </row>
    <row r="569" spans="1:16" x14ac:dyDescent="0.35">
      <c r="A569" t="s">
        <v>2012</v>
      </c>
      <c r="B569">
        <v>1.0855410000000001</v>
      </c>
      <c r="C569">
        <v>15000000</v>
      </c>
      <c r="D569">
        <v>40105542</v>
      </c>
      <c r="E569" t="s">
        <v>2013</v>
      </c>
      <c r="F569" t="s">
        <v>2016</v>
      </c>
      <c r="G569">
        <v>99</v>
      </c>
      <c r="H569" t="s">
        <v>419</v>
      </c>
      <c r="I569" s="1">
        <v>40060</v>
      </c>
      <c r="J569">
        <v>192</v>
      </c>
      <c r="K569">
        <v>4.5999999999999996</v>
      </c>
      <c r="L569">
        <v>2009</v>
      </c>
      <c r="M569" s="25">
        <v>15246006.511874299</v>
      </c>
      <c r="N569" s="25">
        <v>40763290.299616501</v>
      </c>
      <c r="O569" s="25">
        <v>25105542</v>
      </c>
      <c r="P569" t="s">
        <v>849</v>
      </c>
    </row>
    <row r="570" spans="1:16" x14ac:dyDescent="0.35">
      <c r="A570" t="s">
        <v>2021</v>
      </c>
      <c r="B570">
        <v>1.0839570000000001</v>
      </c>
      <c r="C570">
        <v>40000000</v>
      </c>
      <c r="D570">
        <v>186167139</v>
      </c>
      <c r="E570" t="s">
        <v>2022</v>
      </c>
      <c r="F570" t="s">
        <v>2025</v>
      </c>
      <c r="G570">
        <v>82</v>
      </c>
      <c r="H570" t="s">
        <v>634</v>
      </c>
      <c r="I570" s="1">
        <v>40051</v>
      </c>
      <c r="J570">
        <v>472</v>
      </c>
      <c r="K570">
        <v>5.5</v>
      </c>
      <c r="L570">
        <v>2009</v>
      </c>
      <c r="M570" s="25">
        <v>40656017.364998102</v>
      </c>
      <c r="N570" s="25">
        <v>189220360.8994</v>
      </c>
      <c r="O570" s="25">
        <v>146167139</v>
      </c>
      <c r="P570" t="s">
        <v>849</v>
      </c>
    </row>
    <row r="571" spans="1:16" x14ac:dyDescent="0.35">
      <c r="A571" t="s">
        <v>2021</v>
      </c>
      <c r="B571">
        <v>1.0839570000000001</v>
      </c>
      <c r="C571">
        <v>40000000</v>
      </c>
      <c r="D571">
        <v>186167139</v>
      </c>
      <c r="E571" t="s">
        <v>2022</v>
      </c>
      <c r="F571" t="s">
        <v>2025</v>
      </c>
      <c r="G571">
        <v>82</v>
      </c>
      <c r="H571" t="s">
        <v>11420</v>
      </c>
      <c r="I571" s="1">
        <v>40051</v>
      </c>
      <c r="J571">
        <v>472</v>
      </c>
      <c r="K571">
        <v>5.5</v>
      </c>
      <c r="L571">
        <v>2009</v>
      </c>
      <c r="M571" s="25">
        <v>40656017.364998102</v>
      </c>
      <c r="N571" s="25">
        <v>189220360.8994</v>
      </c>
      <c r="O571" s="25">
        <v>146167139</v>
      </c>
      <c r="P571" t="s">
        <v>849</v>
      </c>
    </row>
    <row r="572" spans="1:16" x14ac:dyDescent="0.35">
      <c r="A572" t="s">
        <v>2031</v>
      </c>
      <c r="B572">
        <v>1.0804149999999999</v>
      </c>
      <c r="C572">
        <v>75000000</v>
      </c>
      <c r="D572">
        <v>443140005</v>
      </c>
      <c r="E572" t="s">
        <v>2032</v>
      </c>
      <c r="F572" t="s">
        <v>2035</v>
      </c>
      <c r="G572">
        <v>88</v>
      </c>
      <c r="H572" t="s">
        <v>419</v>
      </c>
      <c r="I572" s="1">
        <v>40168</v>
      </c>
      <c r="J572">
        <v>414</v>
      </c>
      <c r="K572">
        <v>5.3</v>
      </c>
      <c r="L572">
        <v>2009</v>
      </c>
      <c r="M572" s="25">
        <v>76230032.559371501</v>
      </c>
      <c r="N572" s="25">
        <v>450407693.46013403</v>
      </c>
      <c r="O572" s="25">
        <v>368140005</v>
      </c>
      <c r="P572" t="s">
        <v>849</v>
      </c>
    </row>
    <row r="573" spans="1:16" x14ac:dyDescent="0.35">
      <c r="A573" t="s">
        <v>2031</v>
      </c>
      <c r="B573">
        <v>1.0804149999999999</v>
      </c>
      <c r="C573">
        <v>75000000</v>
      </c>
      <c r="D573">
        <v>443140005</v>
      </c>
      <c r="E573" t="s">
        <v>2032</v>
      </c>
      <c r="F573" t="s">
        <v>2035</v>
      </c>
      <c r="G573">
        <v>88</v>
      </c>
      <c r="H573" t="s">
        <v>11419</v>
      </c>
      <c r="I573" s="1">
        <v>40168</v>
      </c>
      <c r="J573">
        <v>414</v>
      </c>
      <c r="K573">
        <v>5.3</v>
      </c>
      <c r="L573">
        <v>2009</v>
      </c>
      <c r="M573" s="25">
        <v>76230032.559371501</v>
      </c>
      <c r="N573" s="25">
        <v>450407693.46013403</v>
      </c>
      <c r="O573" s="25">
        <v>368140005</v>
      </c>
      <c r="P573" t="s">
        <v>849</v>
      </c>
    </row>
    <row r="574" spans="1:16" x14ac:dyDescent="0.35">
      <c r="A574" t="s">
        <v>2031</v>
      </c>
      <c r="B574">
        <v>1.0804149999999999</v>
      </c>
      <c r="C574">
        <v>75000000</v>
      </c>
      <c r="D574">
        <v>443140005</v>
      </c>
      <c r="E574" t="s">
        <v>2032</v>
      </c>
      <c r="F574" t="s">
        <v>2035</v>
      </c>
      <c r="G574">
        <v>88</v>
      </c>
      <c r="H574" t="s">
        <v>1524</v>
      </c>
      <c r="I574" s="1">
        <v>40168</v>
      </c>
      <c r="J574">
        <v>414</v>
      </c>
      <c r="K574">
        <v>5.3</v>
      </c>
      <c r="L574">
        <v>2009</v>
      </c>
      <c r="M574" s="25">
        <v>76230032.559371501</v>
      </c>
      <c r="N574" s="25">
        <v>450407693.46013403</v>
      </c>
      <c r="O574" s="25">
        <v>368140005</v>
      </c>
      <c r="P574" t="s">
        <v>849</v>
      </c>
    </row>
    <row r="575" spans="1:16" x14ac:dyDescent="0.35">
      <c r="A575" t="s">
        <v>2031</v>
      </c>
      <c r="B575">
        <v>1.0804149999999999</v>
      </c>
      <c r="C575">
        <v>75000000</v>
      </c>
      <c r="D575">
        <v>443140005</v>
      </c>
      <c r="E575" t="s">
        <v>2032</v>
      </c>
      <c r="F575" t="s">
        <v>2035</v>
      </c>
      <c r="G575">
        <v>88</v>
      </c>
      <c r="H575" t="s">
        <v>11417</v>
      </c>
      <c r="I575" s="1">
        <v>40168</v>
      </c>
      <c r="J575">
        <v>414</v>
      </c>
      <c r="K575">
        <v>5.3</v>
      </c>
      <c r="L575">
        <v>2009</v>
      </c>
      <c r="M575" s="25">
        <v>76230032.559371501</v>
      </c>
      <c r="N575" s="25">
        <v>450407693.46013403</v>
      </c>
      <c r="O575" s="25">
        <v>368140005</v>
      </c>
      <c r="P575" t="s">
        <v>849</v>
      </c>
    </row>
    <row r="576" spans="1:16" x14ac:dyDescent="0.35">
      <c r="A576" t="s">
        <v>2031</v>
      </c>
      <c r="B576">
        <v>1.0804149999999999</v>
      </c>
      <c r="C576">
        <v>75000000</v>
      </c>
      <c r="D576">
        <v>443140005</v>
      </c>
      <c r="E576" t="s">
        <v>2032</v>
      </c>
      <c r="F576" t="s">
        <v>2035</v>
      </c>
      <c r="G576">
        <v>88</v>
      </c>
      <c r="H576" t="s">
        <v>11402</v>
      </c>
      <c r="I576" s="1">
        <v>40168</v>
      </c>
      <c r="J576">
        <v>414</v>
      </c>
      <c r="K576">
        <v>5.3</v>
      </c>
      <c r="L576">
        <v>2009</v>
      </c>
      <c r="M576" s="25">
        <v>76230032.559371501</v>
      </c>
      <c r="N576" s="25">
        <v>450407693.46013403</v>
      </c>
      <c r="O576" s="25">
        <v>368140005</v>
      </c>
      <c r="P576" t="s">
        <v>849</v>
      </c>
    </row>
    <row r="577" spans="1:16" x14ac:dyDescent="0.35">
      <c r="A577" t="s">
        <v>2041</v>
      </c>
      <c r="B577">
        <v>1.0754049999999999</v>
      </c>
      <c r="C577">
        <v>4500000</v>
      </c>
      <c r="D577">
        <v>3606395</v>
      </c>
      <c r="E577" t="s">
        <v>2042</v>
      </c>
      <c r="F577" t="s">
        <v>2045</v>
      </c>
      <c r="G577">
        <v>104</v>
      </c>
      <c r="H577" t="s">
        <v>448</v>
      </c>
      <c r="I577" s="1">
        <v>40124</v>
      </c>
      <c r="J577">
        <v>130</v>
      </c>
      <c r="K577">
        <v>5.2</v>
      </c>
      <c r="L577">
        <v>2009</v>
      </c>
      <c r="M577" s="25">
        <v>4573801.9535622904</v>
      </c>
      <c r="N577" s="25">
        <v>3665541.4436260602</v>
      </c>
      <c r="O577" s="25">
        <v>-893605</v>
      </c>
      <c r="P577" t="s">
        <v>849</v>
      </c>
    </row>
    <row r="578" spans="1:16" x14ac:dyDescent="0.35">
      <c r="A578" t="s">
        <v>2041</v>
      </c>
      <c r="B578">
        <v>1.0754049999999999</v>
      </c>
      <c r="C578">
        <v>4500000</v>
      </c>
      <c r="D578">
        <v>3606395</v>
      </c>
      <c r="E578" t="s">
        <v>2042</v>
      </c>
      <c r="F578" t="s">
        <v>2045</v>
      </c>
      <c r="G578">
        <v>104</v>
      </c>
      <c r="H578" t="s">
        <v>634</v>
      </c>
      <c r="I578" s="1">
        <v>40124</v>
      </c>
      <c r="J578">
        <v>130</v>
      </c>
      <c r="K578">
        <v>5.2</v>
      </c>
      <c r="L578">
        <v>2009</v>
      </c>
      <c r="M578" s="25">
        <v>4573801.9535622904</v>
      </c>
      <c r="N578" s="25">
        <v>3665541.4436260602</v>
      </c>
      <c r="O578" s="25">
        <v>-893605</v>
      </c>
      <c r="P578" t="s">
        <v>849</v>
      </c>
    </row>
    <row r="579" spans="1:16" x14ac:dyDescent="0.35">
      <c r="A579" t="s">
        <v>2041</v>
      </c>
      <c r="B579">
        <v>1.0754049999999999</v>
      </c>
      <c r="C579">
        <v>4500000</v>
      </c>
      <c r="D579">
        <v>3606395</v>
      </c>
      <c r="E579" t="s">
        <v>2042</v>
      </c>
      <c r="F579" t="s">
        <v>2045</v>
      </c>
      <c r="G579">
        <v>104</v>
      </c>
      <c r="H579" t="s">
        <v>11420</v>
      </c>
      <c r="I579" s="1">
        <v>40124</v>
      </c>
      <c r="J579">
        <v>130</v>
      </c>
      <c r="K579">
        <v>5.2</v>
      </c>
      <c r="L579">
        <v>2009</v>
      </c>
      <c r="M579" s="25">
        <v>4573801.9535622904</v>
      </c>
      <c r="N579" s="25">
        <v>3665541.4436260602</v>
      </c>
      <c r="O579" s="25">
        <v>-893605</v>
      </c>
      <c r="P579" t="s">
        <v>849</v>
      </c>
    </row>
    <row r="580" spans="1:16" x14ac:dyDescent="0.35">
      <c r="A580" t="s">
        <v>2041</v>
      </c>
      <c r="B580">
        <v>1.0754049999999999</v>
      </c>
      <c r="C580">
        <v>4500000</v>
      </c>
      <c r="D580">
        <v>3606395</v>
      </c>
      <c r="E580" t="s">
        <v>2042</v>
      </c>
      <c r="F580" t="s">
        <v>2045</v>
      </c>
      <c r="G580">
        <v>104</v>
      </c>
      <c r="H580" t="s">
        <v>701</v>
      </c>
      <c r="I580" s="1">
        <v>40124</v>
      </c>
      <c r="J580">
        <v>130</v>
      </c>
      <c r="K580">
        <v>5.2</v>
      </c>
      <c r="L580">
        <v>2009</v>
      </c>
      <c r="M580" s="25">
        <v>4573801.9535622904</v>
      </c>
      <c r="N580" s="25">
        <v>3665541.4436260602</v>
      </c>
      <c r="O580" s="25">
        <v>-893605</v>
      </c>
      <c r="P580" t="s">
        <v>849</v>
      </c>
    </row>
    <row r="581" spans="1:16" x14ac:dyDescent="0.35">
      <c r="A581" t="s">
        <v>2051</v>
      </c>
      <c r="B581">
        <v>1.0740719999999999</v>
      </c>
      <c r="C581">
        <v>30000000</v>
      </c>
      <c r="D581">
        <v>114663461</v>
      </c>
      <c r="E581" t="s">
        <v>2052</v>
      </c>
      <c r="F581" t="s">
        <v>2055</v>
      </c>
      <c r="G581">
        <v>89</v>
      </c>
      <c r="H581" t="s">
        <v>419</v>
      </c>
      <c r="I581" s="1">
        <v>39822</v>
      </c>
      <c r="J581">
        <v>501</v>
      </c>
      <c r="K581">
        <v>5.8</v>
      </c>
      <c r="L581">
        <v>2009</v>
      </c>
      <c r="M581" s="25">
        <v>30492013.023748599</v>
      </c>
      <c r="N581" s="25">
        <v>116543991.53866901</v>
      </c>
      <c r="O581" s="25">
        <v>84663461</v>
      </c>
      <c r="P581" t="s">
        <v>849</v>
      </c>
    </row>
    <row r="582" spans="1:16" x14ac:dyDescent="0.35">
      <c r="A582" t="s">
        <v>2060</v>
      </c>
      <c r="B582">
        <v>1.0655479999999999</v>
      </c>
      <c r="C582">
        <v>10000000</v>
      </c>
      <c r="D582">
        <v>63647833</v>
      </c>
      <c r="E582" t="s">
        <v>2061</v>
      </c>
      <c r="F582" t="s">
        <v>2064</v>
      </c>
      <c r="G582">
        <v>110</v>
      </c>
      <c r="H582" t="s">
        <v>448</v>
      </c>
      <c r="I582" s="1">
        <v>40123</v>
      </c>
      <c r="J582">
        <v>205</v>
      </c>
      <c r="K582">
        <v>6.8</v>
      </c>
      <c r="L582">
        <v>2009</v>
      </c>
      <c r="M582" s="25">
        <v>10164004.341249499</v>
      </c>
      <c r="N582" s="25">
        <v>64691685.0923125</v>
      </c>
      <c r="O582" s="25">
        <v>53647833</v>
      </c>
      <c r="P582" t="s">
        <v>849</v>
      </c>
    </row>
    <row r="583" spans="1:16" x14ac:dyDescent="0.35">
      <c r="A583" t="s">
        <v>2069</v>
      </c>
      <c r="B583">
        <v>1.0437379999999901</v>
      </c>
      <c r="C583">
        <v>60000000</v>
      </c>
      <c r="D583">
        <v>87784194</v>
      </c>
      <c r="E583" t="s">
        <v>2070</v>
      </c>
      <c r="F583" t="s">
        <v>2073</v>
      </c>
      <c r="G583">
        <v>127</v>
      </c>
      <c r="H583" t="s">
        <v>261</v>
      </c>
      <c r="I583" s="1">
        <v>39920</v>
      </c>
      <c r="J583">
        <v>257</v>
      </c>
      <c r="K583">
        <v>6.6</v>
      </c>
      <c r="L583">
        <v>2009</v>
      </c>
      <c r="M583" s="25">
        <v>60984026.047497198</v>
      </c>
      <c r="N583" s="25">
        <v>89223892.890909106</v>
      </c>
      <c r="O583" s="25">
        <v>27784194</v>
      </c>
      <c r="P583" t="s">
        <v>849</v>
      </c>
    </row>
    <row r="584" spans="1:16" x14ac:dyDescent="0.35">
      <c r="A584" t="s">
        <v>2078</v>
      </c>
      <c r="B584">
        <v>1.022125</v>
      </c>
      <c r="C584">
        <v>41000000</v>
      </c>
      <c r="D584">
        <v>91636986</v>
      </c>
      <c r="E584" t="s">
        <v>2079</v>
      </c>
      <c r="F584" t="s">
        <v>2082</v>
      </c>
      <c r="G584">
        <v>105</v>
      </c>
      <c r="H584" t="s">
        <v>419</v>
      </c>
      <c r="I584" s="1">
        <v>39892</v>
      </c>
      <c r="J584">
        <v>304</v>
      </c>
      <c r="K584">
        <v>6.4</v>
      </c>
      <c r="L584">
        <v>2009</v>
      </c>
      <c r="M584" s="25">
        <v>41672417.799122997</v>
      </c>
      <c r="N584" s="25">
        <v>93139872.352302194</v>
      </c>
      <c r="O584" s="25">
        <v>50636986</v>
      </c>
      <c r="P584" t="s">
        <v>849</v>
      </c>
    </row>
    <row r="585" spans="1:16" x14ac:dyDescent="0.35">
      <c r="A585" t="s">
        <v>2087</v>
      </c>
      <c r="B585">
        <v>1.0180049999999901</v>
      </c>
      <c r="C585">
        <v>22000000</v>
      </c>
      <c r="D585">
        <v>35424826</v>
      </c>
      <c r="E585" t="s">
        <v>2088</v>
      </c>
      <c r="F585" t="s">
        <v>2091</v>
      </c>
      <c r="G585">
        <v>108</v>
      </c>
      <c r="H585" t="s">
        <v>419</v>
      </c>
      <c r="I585" s="1">
        <v>40074</v>
      </c>
      <c r="J585">
        <v>170</v>
      </c>
      <c r="K585">
        <v>6</v>
      </c>
      <c r="L585">
        <v>2009</v>
      </c>
      <c r="M585" s="25">
        <v>22360809.5507489</v>
      </c>
      <c r="N585" s="25">
        <v>36005808.525200903</v>
      </c>
      <c r="O585" s="25">
        <v>13424826</v>
      </c>
      <c r="P585" t="s">
        <v>849</v>
      </c>
    </row>
    <row r="586" spans="1:16" x14ac:dyDescent="0.35">
      <c r="A586" t="s">
        <v>2087</v>
      </c>
      <c r="B586">
        <v>1.0180049999999901</v>
      </c>
      <c r="C586">
        <v>22000000</v>
      </c>
      <c r="D586">
        <v>35424826</v>
      </c>
      <c r="E586" t="s">
        <v>2088</v>
      </c>
      <c r="F586" t="s">
        <v>2091</v>
      </c>
      <c r="G586">
        <v>108</v>
      </c>
      <c r="H586" t="s">
        <v>11418</v>
      </c>
      <c r="I586" s="1">
        <v>40074</v>
      </c>
      <c r="J586">
        <v>170</v>
      </c>
      <c r="K586">
        <v>6</v>
      </c>
      <c r="L586">
        <v>2009</v>
      </c>
      <c r="M586" s="25">
        <v>22360809.5507489</v>
      </c>
      <c r="N586" s="25">
        <v>36005808.525200903</v>
      </c>
      <c r="O586" s="25">
        <v>13424826</v>
      </c>
      <c r="P586" t="s">
        <v>849</v>
      </c>
    </row>
    <row r="587" spans="1:16" x14ac:dyDescent="0.35">
      <c r="A587" t="s">
        <v>2087</v>
      </c>
      <c r="B587">
        <v>1.0180049999999901</v>
      </c>
      <c r="C587">
        <v>22000000</v>
      </c>
      <c r="D587">
        <v>35424826</v>
      </c>
      <c r="E587" t="s">
        <v>2088</v>
      </c>
      <c r="F587" t="s">
        <v>2091</v>
      </c>
      <c r="G587">
        <v>108</v>
      </c>
      <c r="H587" t="s">
        <v>448</v>
      </c>
      <c r="I587" s="1">
        <v>40074</v>
      </c>
      <c r="J587">
        <v>170</v>
      </c>
      <c r="K587">
        <v>6</v>
      </c>
      <c r="L587">
        <v>2009</v>
      </c>
      <c r="M587" s="25">
        <v>22360809.5507489</v>
      </c>
      <c r="N587" s="25">
        <v>36005808.525200903</v>
      </c>
      <c r="O587" s="25">
        <v>13424826</v>
      </c>
      <c r="P587" t="s">
        <v>849</v>
      </c>
    </row>
    <row r="588" spans="1:16" x14ac:dyDescent="0.35">
      <c r="A588" t="s">
        <v>2087</v>
      </c>
      <c r="B588">
        <v>1.0180049999999901</v>
      </c>
      <c r="C588">
        <v>22000000</v>
      </c>
      <c r="D588">
        <v>35424826</v>
      </c>
      <c r="E588" t="s">
        <v>2088</v>
      </c>
      <c r="F588" t="s">
        <v>2091</v>
      </c>
      <c r="G588">
        <v>108</v>
      </c>
      <c r="H588" t="s">
        <v>701</v>
      </c>
      <c r="I588" s="1">
        <v>40074</v>
      </c>
      <c r="J588">
        <v>170</v>
      </c>
      <c r="K588">
        <v>6</v>
      </c>
      <c r="L588">
        <v>2009</v>
      </c>
      <c r="M588" s="25">
        <v>22360809.5507489</v>
      </c>
      <c r="N588" s="25">
        <v>36005808.525200903</v>
      </c>
      <c r="O588" s="25">
        <v>13424826</v>
      </c>
      <c r="P588" t="s">
        <v>849</v>
      </c>
    </row>
    <row r="589" spans="1:16" x14ac:dyDescent="0.35">
      <c r="A589" t="s">
        <v>2097</v>
      </c>
      <c r="B589">
        <v>0.99929900000000005</v>
      </c>
      <c r="C589">
        <v>27000000</v>
      </c>
      <c r="D589">
        <v>29000000</v>
      </c>
      <c r="E589" t="s">
        <v>2098</v>
      </c>
      <c r="F589" t="s">
        <v>1894</v>
      </c>
      <c r="G589">
        <v>109</v>
      </c>
      <c r="H589" t="s">
        <v>634</v>
      </c>
      <c r="I589" s="1">
        <v>40038</v>
      </c>
      <c r="J589">
        <v>298</v>
      </c>
      <c r="K589">
        <v>6</v>
      </c>
      <c r="L589">
        <v>2009</v>
      </c>
      <c r="M589" s="25">
        <v>27442811.7213737</v>
      </c>
      <c r="N589" s="25">
        <v>29475612.5896236</v>
      </c>
      <c r="O589" s="25">
        <v>2000000</v>
      </c>
      <c r="P589" t="s">
        <v>849</v>
      </c>
    </row>
    <row r="590" spans="1:16" x14ac:dyDescent="0.35">
      <c r="A590" t="s">
        <v>2097</v>
      </c>
      <c r="B590">
        <v>0.99929900000000005</v>
      </c>
      <c r="C590">
        <v>27000000</v>
      </c>
      <c r="D590">
        <v>29000000</v>
      </c>
      <c r="E590" t="s">
        <v>2098</v>
      </c>
      <c r="F590" t="s">
        <v>1894</v>
      </c>
      <c r="G590">
        <v>109</v>
      </c>
      <c r="H590" t="s">
        <v>11420</v>
      </c>
      <c r="I590" s="1">
        <v>40038</v>
      </c>
      <c r="J590">
        <v>298</v>
      </c>
      <c r="K590">
        <v>6</v>
      </c>
      <c r="L590">
        <v>2009</v>
      </c>
      <c r="M590" s="25">
        <v>27442811.7213737</v>
      </c>
      <c r="N590" s="25">
        <v>29475612.5896236</v>
      </c>
      <c r="O590" s="25">
        <v>2000000</v>
      </c>
      <c r="P590" t="s">
        <v>849</v>
      </c>
    </row>
    <row r="591" spans="1:16" x14ac:dyDescent="0.35">
      <c r="A591" t="s">
        <v>2097</v>
      </c>
      <c r="B591">
        <v>0.99929900000000005</v>
      </c>
      <c r="C591">
        <v>27000000</v>
      </c>
      <c r="D591">
        <v>29000000</v>
      </c>
      <c r="E591" t="s">
        <v>2098</v>
      </c>
      <c r="F591" t="s">
        <v>1894</v>
      </c>
      <c r="G591">
        <v>109</v>
      </c>
      <c r="H591" t="s">
        <v>701</v>
      </c>
      <c r="I591" s="1">
        <v>40038</v>
      </c>
      <c r="J591">
        <v>298</v>
      </c>
      <c r="K591">
        <v>6</v>
      </c>
      <c r="L591">
        <v>2009</v>
      </c>
      <c r="M591" s="25">
        <v>27442811.7213737</v>
      </c>
      <c r="N591" s="25">
        <v>29475612.5896236</v>
      </c>
      <c r="O591" s="25">
        <v>2000000</v>
      </c>
      <c r="P591" t="s">
        <v>849</v>
      </c>
    </row>
    <row r="592" spans="1:16" x14ac:dyDescent="0.35">
      <c r="A592" t="s">
        <v>2106</v>
      </c>
      <c r="B592">
        <v>0.96777599999999997</v>
      </c>
      <c r="C592">
        <v>50000000</v>
      </c>
      <c r="D592">
        <v>36348784</v>
      </c>
      <c r="E592" t="s">
        <v>2107</v>
      </c>
      <c r="F592" t="s">
        <v>2110</v>
      </c>
      <c r="G592">
        <v>116</v>
      </c>
      <c r="H592" t="s">
        <v>448</v>
      </c>
      <c r="I592" s="1">
        <v>39904</v>
      </c>
      <c r="J592">
        <v>392</v>
      </c>
      <c r="K592">
        <v>7.1</v>
      </c>
      <c r="L592">
        <v>2009</v>
      </c>
      <c r="M592" s="25">
        <v>50820021.706247598</v>
      </c>
      <c r="N592" s="25">
        <v>36944919.837514102</v>
      </c>
      <c r="O592" s="25">
        <v>-13651216</v>
      </c>
      <c r="P592" t="s">
        <v>849</v>
      </c>
    </row>
    <row r="593" spans="1:16" x14ac:dyDescent="0.35">
      <c r="A593" t="s">
        <v>2106</v>
      </c>
      <c r="B593">
        <v>0.96777599999999997</v>
      </c>
      <c r="C593">
        <v>50000000</v>
      </c>
      <c r="D593">
        <v>36348784</v>
      </c>
      <c r="E593" t="s">
        <v>2107</v>
      </c>
      <c r="F593" t="s">
        <v>2110</v>
      </c>
      <c r="G593">
        <v>116</v>
      </c>
      <c r="H593" t="s">
        <v>419</v>
      </c>
      <c r="I593" s="1">
        <v>39904</v>
      </c>
      <c r="J593">
        <v>392</v>
      </c>
      <c r="K593">
        <v>7.1</v>
      </c>
      <c r="L593">
        <v>2009</v>
      </c>
      <c r="M593" s="25">
        <v>50820021.706247598</v>
      </c>
      <c r="N593" s="25">
        <v>36944919.837514102</v>
      </c>
      <c r="O593" s="25">
        <v>-13651216</v>
      </c>
      <c r="P593" t="s">
        <v>849</v>
      </c>
    </row>
    <row r="594" spans="1:16" x14ac:dyDescent="0.35">
      <c r="A594" t="s">
        <v>2116</v>
      </c>
      <c r="B594">
        <v>0.96695900000000001</v>
      </c>
      <c r="C594">
        <v>20000000</v>
      </c>
      <c r="D594">
        <v>51416464</v>
      </c>
      <c r="E594" t="s">
        <v>2117</v>
      </c>
      <c r="F594" t="s">
        <v>2120</v>
      </c>
      <c r="G594">
        <v>98</v>
      </c>
      <c r="H594" t="s">
        <v>11417</v>
      </c>
      <c r="I594" s="1">
        <v>39819</v>
      </c>
      <c r="J594">
        <v>368</v>
      </c>
      <c r="K594">
        <v>5.9</v>
      </c>
      <c r="L594">
        <v>2009</v>
      </c>
      <c r="M594" s="25">
        <v>20328008.682498999</v>
      </c>
      <c r="N594" s="25">
        <v>52259716.330770001</v>
      </c>
      <c r="O594" s="25">
        <v>31416464</v>
      </c>
      <c r="P594" t="s">
        <v>849</v>
      </c>
    </row>
    <row r="595" spans="1:16" x14ac:dyDescent="0.35">
      <c r="A595" t="s">
        <v>2116</v>
      </c>
      <c r="B595">
        <v>0.96695900000000001</v>
      </c>
      <c r="C595">
        <v>20000000</v>
      </c>
      <c r="D595">
        <v>51416464</v>
      </c>
      <c r="E595" t="s">
        <v>2117</v>
      </c>
      <c r="F595" t="s">
        <v>2120</v>
      </c>
      <c r="G595">
        <v>98</v>
      </c>
      <c r="H595" t="s">
        <v>634</v>
      </c>
      <c r="I595" s="1">
        <v>39819</v>
      </c>
      <c r="J595">
        <v>368</v>
      </c>
      <c r="K595">
        <v>5.9</v>
      </c>
      <c r="L595">
        <v>2009</v>
      </c>
      <c r="M595" s="25">
        <v>20328008.682498999</v>
      </c>
      <c r="N595" s="25">
        <v>52259716.330770001</v>
      </c>
      <c r="O595" s="25">
        <v>31416464</v>
      </c>
      <c r="P595" t="s">
        <v>849</v>
      </c>
    </row>
    <row r="596" spans="1:16" x14ac:dyDescent="0.35">
      <c r="A596" t="s">
        <v>2116</v>
      </c>
      <c r="B596">
        <v>0.96695900000000001</v>
      </c>
      <c r="C596">
        <v>20000000</v>
      </c>
      <c r="D596">
        <v>51416464</v>
      </c>
      <c r="E596" t="s">
        <v>2117</v>
      </c>
      <c r="F596" t="s">
        <v>2120</v>
      </c>
      <c r="G596">
        <v>98</v>
      </c>
      <c r="H596" t="s">
        <v>261</v>
      </c>
      <c r="I596" s="1">
        <v>39819</v>
      </c>
      <c r="J596">
        <v>368</v>
      </c>
      <c r="K596">
        <v>5.9</v>
      </c>
      <c r="L596">
        <v>2009</v>
      </c>
      <c r="M596" s="25">
        <v>20328008.682498999</v>
      </c>
      <c r="N596" s="25">
        <v>52259716.330770001</v>
      </c>
      <c r="O596" s="25">
        <v>31416464</v>
      </c>
      <c r="P596" t="s">
        <v>849</v>
      </c>
    </row>
    <row r="597" spans="1:16" x14ac:dyDescent="0.35">
      <c r="A597" t="s">
        <v>2116</v>
      </c>
      <c r="B597">
        <v>0.96695900000000001</v>
      </c>
      <c r="C597">
        <v>20000000</v>
      </c>
      <c r="D597">
        <v>51416464</v>
      </c>
      <c r="E597" t="s">
        <v>2117</v>
      </c>
      <c r="F597" t="s">
        <v>2120</v>
      </c>
      <c r="G597">
        <v>98</v>
      </c>
      <c r="H597" t="s">
        <v>701</v>
      </c>
      <c r="I597" s="1">
        <v>39819</v>
      </c>
      <c r="J597">
        <v>368</v>
      </c>
      <c r="K597">
        <v>5.9</v>
      </c>
      <c r="L597">
        <v>2009</v>
      </c>
      <c r="M597" s="25">
        <v>20328008.682498999</v>
      </c>
      <c r="N597" s="25">
        <v>52259716.330770001</v>
      </c>
      <c r="O597" s="25">
        <v>31416464</v>
      </c>
      <c r="P597" t="s">
        <v>849</v>
      </c>
    </row>
    <row r="598" spans="1:16" x14ac:dyDescent="0.35">
      <c r="A598" t="s">
        <v>2116</v>
      </c>
      <c r="B598">
        <v>0.96695900000000001</v>
      </c>
      <c r="C598">
        <v>20000000</v>
      </c>
      <c r="D598">
        <v>51416464</v>
      </c>
      <c r="E598" t="s">
        <v>2117</v>
      </c>
      <c r="F598" t="s">
        <v>2120</v>
      </c>
      <c r="G598">
        <v>98</v>
      </c>
      <c r="H598" t="s">
        <v>3548</v>
      </c>
      <c r="I598" s="1">
        <v>39819</v>
      </c>
      <c r="J598">
        <v>368</v>
      </c>
      <c r="K598">
        <v>5.9</v>
      </c>
      <c r="L598">
        <v>2009</v>
      </c>
      <c r="M598" s="25">
        <v>20328008.682498999</v>
      </c>
      <c r="N598" s="25">
        <v>52259716.330770001</v>
      </c>
      <c r="O598" s="25">
        <v>31416464</v>
      </c>
      <c r="P598" t="s">
        <v>849</v>
      </c>
    </row>
    <row r="599" spans="1:16" x14ac:dyDescent="0.35">
      <c r="A599" t="s">
        <v>2126</v>
      </c>
      <c r="B599">
        <v>0.90811200000000003</v>
      </c>
      <c r="C599">
        <v>18000000</v>
      </c>
      <c r="D599">
        <v>36133014</v>
      </c>
      <c r="E599" t="s">
        <v>2127</v>
      </c>
      <c r="F599" t="s">
        <v>2130</v>
      </c>
      <c r="G599">
        <v>109</v>
      </c>
      <c r="H599" t="s">
        <v>448</v>
      </c>
      <c r="I599" s="1">
        <v>40074</v>
      </c>
      <c r="J599">
        <v>117</v>
      </c>
      <c r="K599">
        <v>5.5</v>
      </c>
      <c r="L599">
        <v>2009</v>
      </c>
      <c r="M599" s="25">
        <v>18295207.814249098</v>
      </c>
      <c r="N599" s="25">
        <v>36725611.115842998</v>
      </c>
      <c r="O599" s="25">
        <v>18133014</v>
      </c>
      <c r="P599" t="s">
        <v>849</v>
      </c>
    </row>
    <row r="600" spans="1:16" x14ac:dyDescent="0.35">
      <c r="A600" t="s">
        <v>2126</v>
      </c>
      <c r="B600">
        <v>0.90811200000000003</v>
      </c>
      <c r="C600">
        <v>18000000</v>
      </c>
      <c r="D600">
        <v>36133014</v>
      </c>
      <c r="E600" t="s">
        <v>2127</v>
      </c>
      <c r="F600" t="s">
        <v>2130</v>
      </c>
      <c r="G600">
        <v>109</v>
      </c>
      <c r="H600" t="s">
        <v>11422</v>
      </c>
      <c r="I600" s="1">
        <v>40074</v>
      </c>
      <c r="J600">
        <v>117</v>
      </c>
      <c r="K600">
        <v>5.5</v>
      </c>
      <c r="L600">
        <v>2009</v>
      </c>
      <c r="M600" s="25">
        <v>18295207.814249098</v>
      </c>
      <c r="N600" s="25">
        <v>36725611.115842998</v>
      </c>
      <c r="O600" s="25">
        <v>18133014</v>
      </c>
      <c r="P600" t="s">
        <v>849</v>
      </c>
    </row>
    <row r="601" spans="1:16" x14ac:dyDescent="0.35">
      <c r="A601" t="s">
        <v>2135</v>
      </c>
      <c r="B601">
        <v>0.90744800000000003</v>
      </c>
      <c r="C601">
        <v>38000000</v>
      </c>
      <c r="D601">
        <v>45465299</v>
      </c>
      <c r="E601" t="s">
        <v>2136</v>
      </c>
      <c r="F601" t="s">
        <v>11457</v>
      </c>
      <c r="G601">
        <v>111</v>
      </c>
      <c r="H601" t="s">
        <v>261</v>
      </c>
      <c r="I601" s="1">
        <v>39850</v>
      </c>
      <c r="J601">
        <v>367</v>
      </c>
      <c r="K601">
        <v>5.8</v>
      </c>
      <c r="L601">
        <v>2009</v>
      </c>
      <c r="M601" s="25">
        <v>38623216.496748202</v>
      </c>
      <c r="N601" s="25">
        <v>46210949.641220801</v>
      </c>
      <c r="O601" s="25">
        <v>7465299</v>
      </c>
      <c r="P601" t="s">
        <v>849</v>
      </c>
    </row>
    <row r="602" spans="1:16" x14ac:dyDescent="0.35">
      <c r="A602" t="s">
        <v>2143</v>
      </c>
      <c r="B602">
        <v>0.90173000000000003</v>
      </c>
      <c r="C602">
        <v>11000000</v>
      </c>
      <c r="D602">
        <v>68233629</v>
      </c>
      <c r="E602" t="s">
        <v>2144</v>
      </c>
      <c r="F602" t="s">
        <v>2147</v>
      </c>
      <c r="G602">
        <v>90</v>
      </c>
      <c r="H602" t="s">
        <v>634</v>
      </c>
      <c r="I602" s="1">
        <v>40108</v>
      </c>
      <c r="J602">
        <v>379</v>
      </c>
      <c r="K602">
        <v>5.9</v>
      </c>
      <c r="L602">
        <v>2009</v>
      </c>
      <c r="M602" s="25">
        <v>11180404.775374399</v>
      </c>
      <c r="N602" s="25">
        <v>69352690.137520999</v>
      </c>
      <c r="O602" s="25">
        <v>57233629</v>
      </c>
      <c r="P602" t="s">
        <v>849</v>
      </c>
    </row>
    <row r="603" spans="1:16" x14ac:dyDescent="0.35">
      <c r="A603" t="s">
        <v>2143</v>
      </c>
      <c r="B603">
        <v>0.90173000000000003</v>
      </c>
      <c r="C603">
        <v>11000000</v>
      </c>
      <c r="D603">
        <v>68233629</v>
      </c>
      <c r="E603" t="s">
        <v>2144</v>
      </c>
      <c r="F603" t="s">
        <v>2147</v>
      </c>
      <c r="G603">
        <v>90</v>
      </c>
      <c r="H603" t="s">
        <v>11420</v>
      </c>
      <c r="I603" s="1">
        <v>40108</v>
      </c>
      <c r="J603">
        <v>379</v>
      </c>
      <c r="K603">
        <v>5.9</v>
      </c>
      <c r="L603">
        <v>2009</v>
      </c>
      <c r="M603" s="25">
        <v>11180404.775374399</v>
      </c>
      <c r="N603" s="25">
        <v>69352690.137520999</v>
      </c>
      <c r="O603" s="25">
        <v>57233629</v>
      </c>
      <c r="P603" t="s">
        <v>849</v>
      </c>
    </row>
    <row r="604" spans="1:16" x14ac:dyDescent="0.35">
      <c r="A604" t="s">
        <v>2152</v>
      </c>
      <c r="B604">
        <v>0.89426799999999995</v>
      </c>
      <c r="C604">
        <v>35000000</v>
      </c>
      <c r="D604">
        <v>27409889</v>
      </c>
      <c r="E604" t="s">
        <v>2153</v>
      </c>
      <c r="F604" t="s">
        <v>11403</v>
      </c>
      <c r="G604">
        <v>105</v>
      </c>
      <c r="H604" t="s">
        <v>448</v>
      </c>
      <c r="I604" s="1">
        <v>39876</v>
      </c>
      <c r="J604">
        <v>201</v>
      </c>
      <c r="K604">
        <v>6.9</v>
      </c>
      <c r="L604">
        <v>2009</v>
      </c>
      <c r="M604" s="25">
        <v>35574015.194373302</v>
      </c>
      <c r="N604" s="25">
        <v>27859423.078916699</v>
      </c>
      <c r="O604" s="25">
        <v>-7590111</v>
      </c>
      <c r="P604" t="s">
        <v>849</v>
      </c>
    </row>
    <row r="605" spans="1:16" x14ac:dyDescent="0.35">
      <c r="A605" t="s">
        <v>2152</v>
      </c>
      <c r="B605">
        <v>0.89426799999999995</v>
      </c>
      <c r="C605">
        <v>35000000</v>
      </c>
      <c r="D605">
        <v>27409889</v>
      </c>
      <c r="E605" t="s">
        <v>2153</v>
      </c>
      <c r="F605" t="s">
        <v>11403</v>
      </c>
      <c r="G605">
        <v>105</v>
      </c>
      <c r="H605" t="s">
        <v>11423</v>
      </c>
      <c r="I605" s="1">
        <v>39876</v>
      </c>
      <c r="J605">
        <v>201</v>
      </c>
      <c r="K605">
        <v>6.9</v>
      </c>
      <c r="L605">
        <v>2009</v>
      </c>
      <c r="M605" s="25">
        <v>35574015.194373302</v>
      </c>
      <c r="N605" s="25">
        <v>27859423.078916699</v>
      </c>
      <c r="O605" s="25">
        <v>-7590111</v>
      </c>
      <c r="P605" t="s">
        <v>849</v>
      </c>
    </row>
    <row r="606" spans="1:16" x14ac:dyDescent="0.35">
      <c r="A606" t="s">
        <v>2152</v>
      </c>
      <c r="B606">
        <v>0.89426799999999995</v>
      </c>
      <c r="C606">
        <v>35000000</v>
      </c>
      <c r="D606">
        <v>27409889</v>
      </c>
      <c r="E606" t="s">
        <v>2153</v>
      </c>
      <c r="F606" t="s">
        <v>11403</v>
      </c>
      <c r="G606">
        <v>105</v>
      </c>
      <c r="H606" t="s">
        <v>11422</v>
      </c>
      <c r="I606" s="1">
        <v>39876</v>
      </c>
      <c r="J606">
        <v>201</v>
      </c>
      <c r="K606">
        <v>6.9</v>
      </c>
      <c r="L606">
        <v>2009</v>
      </c>
      <c r="M606" s="25">
        <v>35574015.194373302</v>
      </c>
      <c r="N606" s="25">
        <v>27859423.078916699</v>
      </c>
      <c r="O606" s="25">
        <v>-7590111</v>
      </c>
      <c r="P606" t="s">
        <v>849</v>
      </c>
    </row>
    <row r="607" spans="1:16" x14ac:dyDescent="0.35">
      <c r="A607" t="s">
        <v>2162</v>
      </c>
      <c r="B607">
        <v>0.85047600000000001</v>
      </c>
      <c r="C607">
        <v>40000000</v>
      </c>
      <c r="D607">
        <v>12206028</v>
      </c>
      <c r="E607" t="s">
        <v>2163</v>
      </c>
      <c r="F607" t="s">
        <v>2166</v>
      </c>
      <c r="G607">
        <v>101</v>
      </c>
      <c r="H607" t="s">
        <v>261</v>
      </c>
      <c r="I607" s="1">
        <v>40065</v>
      </c>
      <c r="J607">
        <v>114</v>
      </c>
      <c r="K607">
        <v>5.2</v>
      </c>
      <c r="L607">
        <v>2009</v>
      </c>
      <c r="M607" s="25">
        <v>40656017.364998102</v>
      </c>
      <c r="N607" s="25">
        <v>12406212.1581413</v>
      </c>
      <c r="O607" s="25">
        <v>-27793972</v>
      </c>
      <c r="P607" t="s">
        <v>849</v>
      </c>
    </row>
    <row r="608" spans="1:16" x14ac:dyDescent="0.35">
      <c r="A608" t="s">
        <v>2162</v>
      </c>
      <c r="B608">
        <v>0.85047600000000001</v>
      </c>
      <c r="C608">
        <v>40000000</v>
      </c>
      <c r="D608">
        <v>12206028</v>
      </c>
      <c r="E608" t="s">
        <v>2163</v>
      </c>
      <c r="F608" t="s">
        <v>2166</v>
      </c>
      <c r="G608">
        <v>101</v>
      </c>
      <c r="H608" t="s">
        <v>11418</v>
      </c>
      <c r="I608" s="1">
        <v>40065</v>
      </c>
      <c r="J608">
        <v>114</v>
      </c>
      <c r="K608">
        <v>5.2</v>
      </c>
      <c r="L608">
        <v>2009</v>
      </c>
      <c r="M608" s="25">
        <v>40656017.364998102</v>
      </c>
      <c r="N608" s="25">
        <v>12406212.1581413</v>
      </c>
      <c r="O608" s="25">
        <v>-27793972</v>
      </c>
      <c r="P608" t="s">
        <v>849</v>
      </c>
    </row>
    <row r="609" spans="1:16" x14ac:dyDescent="0.35">
      <c r="A609" t="s">
        <v>2162</v>
      </c>
      <c r="B609">
        <v>0.85047600000000001</v>
      </c>
      <c r="C609">
        <v>40000000</v>
      </c>
      <c r="D609">
        <v>12206028</v>
      </c>
      <c r="E609" t="s">
        <v>2163</v>
      </c>
      <c r="F609" t="s">
        <v>2166</v>
      </c>
      <c r="G609">
        <v>101</v>
      </c>
      <c r="H609" t="s">
        <v>11420</v>
      </c>
      <c r="I609" s="1">
        <v>40065</v>
      </c>
      <c r="J609">
        <v>114</v>
      </c>
      <c r="K609">
        <v>5.2</v>
      </c>
      <c r="L609">
        <v>2009</v>
      </c>
      <c r="M609" s="25">
        <v>40656017.364998102</v>
      </c>
      <c r="N609" s="25">
        <v>12406212.1581413</v>
      </c>
      <c r="O609" s="25">
        <v>-27793972</v>
      </c>
      <c r="P609" t="s">
        <v>849</v>
      </c>
    </row>
    <row r="610" spans="1:16" x14ac:dyDescent="0.35">
      <c r="A610" t="s">
        <v>2162</v>
      </c>
      <c r="B610">
        <v>0.85047600000000001</v>
      </c>
      <c r="C610">
        <v>40000000</v>
      </c>
      <c r="D610">
        <v>12206028</v>
      </c>
      <c r="E610" t="s">
        <v>2163</v>
      </c>
      <c r="F610" t="s">
        <v>2166</v>
      </c>
      <c r="G610">
        <v>101</v>
      </c>
      <c r="H610" t="s">
        <v>701</v>
      </c>
      <c r="I610" s="1">
        <v>40065</v>
      </c>
      <c r="J610">
        <v>114</v>
      </c>
      <c r="K610">
        <v>5.2</v>
      </c>
      <c r="L610">
        <v>2009</v>
      </c>
      <c r="M610" s="25">
        <v>40656017.364998102</v>
      </c>
      <c r="N610" s="25">
        <v>12406212.1581413</v>
      </c>
      <c r="O610" s="25">
        <v>-27793972</v>
      </c>
      <c r="P610" t="s">
        <v>849</v>
      </c>
    </row>
    <row r="611" spans="1:16" x14ac:dyDescent="0.35">
      <c r="A611" t="s">
        <v>2172</v>
      </c>
      <c r="B611">
        <v>0.82603899999999997</v>
      </c>
      <c r="C611">
        <v>20000000</v>
      </c>
      <c r="D611">
        <v>17280326</v>
      </c>
      <c r="E611" t="s">
        <v>2173</v>
      </c>
      <c r="F611" t="s">
        <v>2176</v>
      </c>
      <c r="G611">
        <v>108</v>
      </c>
      <c r="H611" t="s">
        <v>261</v>
      </c>
      <c r="I611" s="1">
        <v>39891</v>
      </c>
      <c r="J611">
        <v>130</v>
      </c>
      <c r="K611">
        <v>5.9</v>
      </c>
      <c r="L611">
        <v>2009</v>
      </c>
      <c r="M611" s="25">
        <v>20328008.682498999</v>
      </c>
      <c r="N611" s="25">
        <v>17563730.848220699</v>
      </c>
      <c r="O611" s="25">
        <v>-2719674</v>
      </c>
      <c r="P611" t="s">
        <v>849</v>
      </c>
    </row>
    <row r="612" spans="1:16" x14ac:dyDescent="0.35">
      <c r="A612" t="s">
        <v>2172</v>
      </c>
      <c r="B612">
        <v>0.82603899999999997</v>
      </c>
      <c r="C612">
        <v>20000000</v>
      </c>
      <c r="D612">
        <v>17280326</v>
      </c>
      <c r="E612" t="s">
        <v>2173</v>
      </c>
      <c r="F612" t="s">
        <v>2176</v>
      </c>
      <c r="G612">
        <v>108</v>
      </c>
      <c r="H612" t="s">
        <v>6936</v>
      </c>
      <c r="I612" s="1">
        <v>39891</v>
      </c>
      <c r="J612">
        <v>130</v>
      </c>
      <c r="K612">
        <v>5.9</v>
      </c>
      <c r="L612">
        <v>2009</v>
      </c>
      <c r="M612" s="25">
        <v>20328008.682498999</v>
      </c>
      <c r="N612" s="25">
        <v>17563730.848220699</v>
      </c>
      <c r="O612" s="25">
        <v>-2719674</v>
      </c>
      <c r="P612" t="s">
        <v>849</v>
      </c>
    </row>
    <row r="613" spans="1:16" x14ac:dyDescent="0.35">
      <c r="A613" t="s">
        <v>2172</v>
      </c>
      <c r="B613">
        <v>0.82603899999999997</v>
      </c>
      <c r="C613">
        <v>20000000</v>
      </c>
      <c r="D613">
        <v>17280326</v>
      </c>
      <c r="E613" t="s">
        <v>2173</v>
      </c>
      <c r="F613" t="s">
        <v>2176</v>
      </c>
      <c r="G613">
        <v>108</v>
      </c>
      <c r="H613" t="s">
        <v>448</v>
      </c>
      <c r="I613" s="1">
        <v>39891</v>
      </c>
      <c r="J613">
        <v>130</v>
      </c>
      <c r="K613">
        <v>5.9</v>
      </c>
      <c r="L613">
        <v>2009</v>
      </c>
      <c r="M613" s="25">
        <v>20328008.682498999</v>
      </c>
      <c r="N613" s="25">
        <v>17563730.848220699</v>
      </c>
      <c r="O613" s="25">
        <v>-2719674</v>
      </c>
      <c r="P613" t="s">
        <v>849</v>
      </c>
    </row>
    <row r="614" spans="1:16" x14ac:dyDescent="0.35">
      <c r="A614" t="s">
        <v>2172</v>
      </c>
      <c r="B614">
        <v>0.82603899999999997</v>
      </c>
      <c r="C614">
        <v>20000000</v>
      </c>
      <c r="D614">
        <v>17280326</v>
      </c>
      <c r="E614" t="s">
        <v>2173</v>
      </c>
      <c r="F614" t="s">
        <v>2176</v>
      </c>
      <c r="G614">
        <v>108</v>
      </c>
      <c r="H614" t="s">
        <v>701</v>
      </c>
      <c r="I614" s="1">
        <v>39891</v>
      </c>
      <c r="J614">
        <v>130</v>
      </c>
      <c r="K614">
        <v>5.9</v>
      </c>
      <c r="L614">
        <v>2009</v>
      </c>
      <c r="M614" s="25">
        <v>20328008.682498999</v>
      </c>
      <c r="N614" s="25">
        <v>17563730.848220699</v>
      </c>
      <c r="O614" s="25">
        <v>-2719674</v>
      </c>
      <c r="P614" t="s">
        <v>849</v>
      </c>
    </row>
    <row r="615" spans="1:16" x14ac:dyDescent="0.35">
      <c r="A615" t="s">
        <v>2182</v>
      </c>
      <c r="B615">
        <v>0.81668099999999999</v>
      </c>
      <c r="C615">
        <v>9000000</v>
      </c>
      <c r="D615">
        <v>70000000</v>
      </c>
      <c r="E615" t="s">
        <v>2183</v>
      </c>
      <c r="F615" t="s">
        <v>2186</v>
      </c>
      <c r="G615">
        <v>170</v>
      </c>
      <c r="H615" t="s">
        <v>448</v>
      </c>
      <c r="I615" s="1">
        <v>40170</v>
      </c>
      <c r="J615">
        <v>662</v>
      </c>
      <c r="K615">
        <v>7.8</v>
      </c>
      <c r="L615">
        <v>2009</v>
      </c>
      <c r="M615" s="25">
        <v>9147603.9071245808</v>
      </c>
      <c r="N615" s="25">
        <v>71148030.388746694</v>
      </c>
      <c r="O615" s="25">
        <v>61000000</v>
      </c>
      <c r="P615" t="s">
        <v>849</v>
      </c>
    </row>
    <row r="616" spans="1:16" x14ac:dyDescent="0.35">
      <c r="A616" t="s">
        <v>2182</v>
      </c>
      <c r="B616">
        <v>0.81668099999999999</v>
      </c>
      <c r="C616">
        <v>9000000</v>
      </c>
      <c r="D616">
        <v>70000000</v>
      </c>
      <c r="E616" t="s">
        <v>2183</v>
      </c>
      <c r="F616" t="s">
        <v>2186</v>
      </c>
      <c r="G616">
        <v>170</v>
      </c>
      <c r="H616" t="s">
        <v>419</v>
      </c>
      <c r="I616" s="1">
        <v>40170</v>
      </c>
      <c r="J616">
        <v>662</v>
      </c>
      <c r="K616">
        <v>7.8</v>
      </c>
      <c r="L616">
        <v>2009</v>
      </c>
      <c r="M616" s="25">
        <v>9147603.9071245808</v>
      </c>
      <c r="N616" s="25">
        <v>71148030.388746694</v>
      </c>
      <c r="O616" s="25">
        <v>61000000</v>
      </c>
      <c r="P616" t="s">
        <v>849</v>
      </c>
    </row>
    <row r="617" spans="1:16" x14ac:dyDescent="0.35">
      <c r="A617" t="s">
        <v>2182</v>
      </c>
      <c r="B617">
        <v>0.81668099999999999</v>
      </c>
      <c r="C617">
        <v>9000000</v>
      </c>
      <c r="D617">
        <v>70000000</v>
      </c>
      <c r="E617" t="s">
        <v>2183</v>
      </c>
      <c r="F617" t="s">
        <v>2186</v>
      </c>
      <c r="G617">
        <v>170</v>
      </c>
      <c r="H617" t="s">
        <v>11422</v>
      </c>
      <c r="I617" s="1">
        <v>40170</v>
      </c>
      <c r="J617">
        <v>662</v>
      </c>
      <c r="K617">
        <v>7.8</v>
      </c>
      <c r="L617">
        <v>2009</v>
      </c>
      <c r="M617" s="25">
        <v>9147603.9071245808</v>
      </c>
      <c r="N617" s="25">
        <v>71148030.388746694</v>
      </c>
      <c r="O617" s="25">
        <v>61000000</v>
      </c>
      <c r="P617" t="s">
        <v>849</v>
      </c>
    </row>
    <row r="618" spans="1:16" x14ac:dyDescent="0.35">
      <c r="A618" t="s">
        <v>2192</v>
      </c>
      <c r="B618">
        <v>0.81332299999999902</v>
      </c>
      <c r="C618">
        <v>150000000</v>
      </c>
      <c r="D618">
        <v>836297228</v>
      </c>
      <c r="E618" t="s">
        <v>2193</v>
      </c>
      <c r="F618" t="s">
        <v>1084</v>
      </c>
      <c r="G618">
        <v>150</v>
      </c>
      <c r="H618" t="s">
        <v>3548</v>
      </c>
      <c r="I618" s="1">
        <v>39983</v>
      </c>
      <c r="J618">
        <v>2230</v>
      </c>
      <c r="K618">
        <v>6</v>
      </c>
      <c r="L618">
        <v>2009</v>
      </c>
      <c r="M618" s="25">
        <v>152460065.118743</v>
      </c>
      <c r="N618" s="25">
        <v>850012865.59669495</v>
      </c>
      <c r="O618" s="25">
        <v>686297228</v>
      </c>
      <c r="P618" t="s">
        <v>849</v>
      </c>
    </row>
    <row r="619" spans="1:16" x14ac:dyDescent="0.35">
      <c r="A619" t="s">
        <v>2192</v>
      </c>
      <c r="B619">
        <v>0.81332299999999902</v>
      </c>
      <c r="C619">
        <v>150000000</v>
      </c>
      <c r="D619">
        <v>836297228</v>
      </c>
      <c r="E619" t="s">
        <v>2193</v>
      </c>
      <c r="F619" t="s">
        <v>1084</v>
      </c>
      <c r="G619">
        <v>150</v>
      </c>
      <c r="H619" t="s">
        <v>261</v>
      </c>
      <c r="I619" s="1">
        <v>39983</v>
      </c>
      <c r="J619">
        <v>2230</v>
      </c>
      <c r="K619">
        <v>6</v>
      </c>
      <c r="L619">
        <v>2009</v>
      </c>
      <c r="M619" s="25">
        <v>152460065.118743</v>
      </c>
      <c r="N619" s="25">
        <v>850012865.59669495</v>
      </c>
      <c r="O619" s="25">
        <v>686297228</v>
      </c>
      <c r="P619" t="s">
        <v>849</v>
      </c>
    </row>
    <row r="620" spans="1:16" x14ac:dyDescent="0.35">
      <c r="A620" t="s">
        <v>2192</v>
      </c>
      <c r="B620">
        <v>0.81332299999999902</v>
      </c>
      <c r="C620">
        <v>150000000</v>
      </c>
      <c r="D620">
        <v>836297228</v>
      </c>
      <c r="E620" t="s">
        <v>2193</v>
      </c>
      <c r="F620" t="s">
        <v>1084</v>
      </c>
      <c r="G620">
        <v>150</v>
      </c>
      <c r="H620" t="s">
        <v>6936</v>
      </c>
      <c r="I620" s="1">
        <v>39983</v>
      </c>
      <c r="J620">
        <v>2230</v>
      </c>
      <c r="K620">
        <v>6</v>
      </c>
      <c r="L620">
        <v>2009</v>
      </c>
      <c r="M620" s="25">
        <v>152460065.118743</v>
      </c>
      <c r="N620" s="25">
        <v>850012865.59669495</v>
      </c>
      <c r="O620" s="25">
        <v>686297228</v>
      </c>
      <c r="P620" t="s">
        <v>849</v>
      </c>
    </row>
    <row r="621" spans="1:16" x14ac:dyDescent="0.35">
      <c r="A621" t="s">
        <v>2200</v>
      </c>
      <c r="B621">
        <v>0.81123599999999996</v>
      </c>
      <c r="C621">
        <v>24000000</v>
      </c>
      <c r="D621">
        <v>68729358</v>
      </c>
      <c r="E621" t="s">
        <v>2201</v>
      </c>
      <c r="F621" t="s">
        <v>2204</v>
      </c>
      <c r="G621">
        <v>93</v>
      </c>
      <c r="H621" t="s">
        <v>419</v>
      </c>
      <c r="I621" s="1">
        <v>40103</v>
      </c>
      <c r="J621">
        <v>435</v>
      </c>
      <c r="K621">
        <v>5.8</v>
      </c>
      <c r="L621">
        <v>2009</v>
      </c>
      <c r="M621" s="25">
        <v>24393610.4189988</v>
      </c>
      <c r="N621" s="25">
        <v>69856549.308329299</v>
      </c>
      <c r="O621" s="25">
        <v>44729358</v>
      </c>
      <c r="P621" t="s">
        <v>849</v>
      </c>
    </row>
    <row r="622" spans="1:16" x14ac:dyDescent="0.35">
      <c r="A622" t="s">
        <v>2200</v>
      </c>
      <c r="B622">
        <v>0.81123599999999996</v>
      </c>
      <c r="C622">
        <v>24000000</v>
      </c>
      <c r="D622">
        <v>68729358</v>
      </c>
      <c r="E622" t="s">
        <v>2201</v>
      </c>
      <c r="F622" t="s">
        <v>2204</v>
      </c>
      <c r="G622">
        <v>93</v>
      </c>
      <c r="H622" t="s">
        <v>11421</v>
      </c>
      <c r="I622" s="1">
        <v>40103</v>
      </c>
      <c r="J622">
        <v>435</v>
      </c>
      <c r="K622">
        <v>5.8</v>
      </c>
      <c r="L622">
        <v>2009</v>
      </c>
      <c r="M622" s="25">
        <v>24393610.4189988</v>
      </c>
      <c r="N622" s="25">
        <v>69856549.308329299</v>
      </c>
      <c r="O622" s="25">
        <v>44729358</v>
      </c>
      <c r="P622" t="s">
        <v>849</v>
      </c>
    </row>
    <row r="623" spans="1:16" x14ac:dyDescent="0.35">
      <c r="A623" t="s">
        <v>2210</v>
      </c>
      <c r="B623">
        <v>0.79676099999999905</v>
      </c>
      <c r="C623">
        <v>40000000</v>
      </c>
      <c r="D623">
        <v>60462347</v>
      </c>
      <c r="E623" t="s">
        <v>2211</v>
      </c>
      <c r="F623" t="s">
        <v>11460</v>
      </c>
      <c r="G623">
        <v>99</v>
      </c>
      <c r="H623" t="s">
        <v>261</v>
      </c>
      <c r="I623" s="1">
        <v>40085</v>
      </c>
      <c r="J623">
        <v>218</v>
      </c>
      <c r="K623">
        <v>6.1</v>
      </c>
      <c r="L623">
        <v>2009</v>
      </c>
      <c r="M623" s="25">
        <v>40656017.364998102</v>
      </c>
      <c r="N623" s="25">
        <v>61453955.739013501</v>
      </c>
      <c r="O623" s="25">
        <v>20462347</v>
      </c>
      <c r="P623" t="s">
        <v>849</v>
      </c>
    </row>
    <row r="624" spans="1:16" x14ac:dyDescent="0.35">
      <c r="A624" t="s">
        <v>2210</v>
      </c>
      <c r="B624">
        <v>0.79676099999999905</v>
      </c>
      <c r="C624">
        <v>40000000</v>
      </c>
      <c r="D624">
        <v>60462347</v>
      </c>
      <c r="E624" t="s">
        <v>2211</v>
      </c>
      <c r="F624" t="s">
        <v>11460</v>
      </c>
      <c r="G624">
        <v>99</v>
      </c>
      <c r="H624" t="s">
        <v>11418</v>
      </c>
      <c r="I624" s="1">
        <v>40085</v>
      </c>
      <c r="J624">
        <v>218</v>
      </c>
      <c r="K624">
        <v>6.1</v>
      </c>
      <c r="L624">
        <v>2009</v>
      </c>
      <c r="M624" s="25">
        <v>40656017.364998102</v>
      </c>
      <c r="N624" s="25">
        <v>61453955.739013501</v>
      </c>
      <c r="O624" s="25">
        <v>20462347</v>
      </c>
      <c r="P624" t="s">
        <v>849</v>
      </c>
    </row>
    <row r="625" spans="1:16" x14ac:dyDescent="0.35">
      <c r="A625" t="s">
        <v>2210</v>
      </c>
      <c r="B625">
        <v>0.79676099999999905</v>
      </c>
      <c r="C625">
        <v>40000000</v>
      </c>
      <c r="D625">
        <v>60462347</v>
      </c>
      <c r="E625" t="s">
        <v>2211</v>
      </c>
      <c r="F625" t="s">
        <v>11460</v>
      </c>
      <c r="G625">
        <v>99</v>
      </c>
      <c r="H625" t="s">
        <v>701</v>
      </c>
      <c r="I625" s="1">
        <v>40085</v>
      </c>
      <c r="J625">
        <v>218</v>
      </c>
      <c r="K625">
        <v>6.1</v>
      </c>
      <c r="L625">
        <v>2009</v>
      </c>
      <c r="M625" s="25">
        <v>40656017.364998102</v>
      </c>
      <c r="N625" s="25">
        <v>61453955.739013501</v>
      </c>
      <c r="O625" s="25">
        <v>20462347</v>
      </c>
      <c r="P625" t="s">
        <v>849</v>
      </c>
    </row>
    <row r="626" spans="1:16" x14ac:dyDescent="0.35">
      <c r="A626" t="s">
        <v>2219</v>
      </c>
      <c r="B626">
        <v>0.79032599999999997</v>
      </c>
      <c r="C626">
        <v>20000000</v>
      </c>
      <c r="D626">
        <v>5210988</v>
      </c>
      <c r="E626" t="s">
        <v>2220</v>
      </c>
      <c r="F626" t="s">
        <v>2223</v>
      </c>
      <c r="G626">
        <v>111</v>
      </c>
      <c r="H626" t="s">
        <v>419</v>
      </c>
      <c r="I626" s="1">
        <v>40031</v>
      </c>
      <c r="J626">
        <v>75</v>
      </c>
      <c r="K626">
        <v>5.5</v>
      </c>
      <c r="L626">
        <v>2009</v>
      </c>
      <c r="M626" s="25">
        <v>20328008.682498999</v>
      </c>
      <c r="N626" s="25">
        <v>5296450.4654199202</v>
      </c>
      <c r="O626" s="25">
        <v>-14789012</v>
      </c>
      <c r="P626" t="s">
        <v>849</v>
      </c>
    </row>
    <row r="627" spans="1:16" x14ac:dyDescent="0.35">
      <c r="A627" t="s">
        <v>2219</v>
      </c>
      <c r="B627">
        <v>0.79032599999999997</v>
      </c>
      <c r="C627">
        <v>20000000</v>
      </c>
      <c r="D627">
        <v>5210988</v>
      </c>
      <c r="E627" t="s">
        <v>2220</v>
      </c>
      <c r="F627" t="s">
        <v>2223</v>
      </c>
      <c r="G627">
        <v>111</v>
      </c>
      <c r="H627" t="s">
        <v>448</v>
      </c>
      <c r="I627" s="1">
        <v>40031</v>
      </c>
      <c r="J627">
        <v>75</v>
      </c>
      <c r="K627">
        <v>5.5</v>
      </c>
      <c r="L627">
        <v>2009</v>
      </c>
      <c r="M627" s="25">
        <v>20328008.682498999</v>
      </c>
      <c r="N627" s="25">
        <v>5296450.4654199202</v>
      </c>
      <c r="O627" s="25">
        <v>-14789012</v>
      </c>
      <c r="P627" t="s">
        <v>849</v>
      </c>
    </row>
    <row r="628" spans="1:16" x14ac:dyDescent="0.35">
      <c r="A628" t="s">
        <v>2219</v>
      </c>
      <c r="B628">
        <v>0.79032599999999997</v>
      </c>
      <c r="C628">
        <v>20000000</v>
      </c>
      <c r="D628">
        <v>5210988</v>
      </c>
      <c r="E628" t="s">
        <v>2220</v>
      </c>
      <c r="F628" t="s">
        <v>2223</v>
      </c>
      <c r="G628">
        <v>111</v>
      </c>
      <c r="H628" t="s">
        <v>11419</v>
      </c>
      <c r="I628" s="1">
        <v>40031</v>
      </c>
      <c r="J628">
        <v>75</v>
      </c>
      <c r="K628">
        <v>5.5</v>
      </c>
      <c r="L628">
        <v>2009</v>
      </c>
      <c r="M628" s="25">
        <v>20328008.682498999</v>
      </c>
      <c r="N628" s="25">
        <v>5296450.4654199202</v>
      </c>
      <c r="O628" s="25">
        <v>-14789012</v>
      </c>
      <c r="P628" t="s">
        <v>849</v>
      </c>
    </row>
    <row r="629" spans="1:16" x14ac:dyDescent="0.35">
      <c r="A629" t="s">
        <v>2219</v>
      </c>
      <c r="B629">
        <v>0.79032599999999997</v>
      </c>
      <c r="C629">
        <v>20000000</v>
      </c>
      <c r="D629">
        <v>5210988</v>
      </c>
      <c r="E629" t="s">
        <v>2220</v>
      </c>
      <c r="F629" t="s">
        <v>2223</v>
      </c>
      <c r="G629">
        <v>111</v>
      </c>
      <c r="H629" t="s">
        <v>11402</v>
      </c>
      <c r="I629" s="1">
        <v>40031</v>
      </c>
      <c r="J629">
        <v>75</v>
      </c>
      <c r="K629">
        <v>5.5</v>
      </c>
      <c r="L629">
        <v>2009</v>
      </c>
      <c r="M629" s="25">
        <v>20328008.682498999</v>
      </c>
      <c r="N629" s="25">
        <v>5296450.4654199202</v>
      </c>
      <c r="O629" s="25">
        <v>-14789012</v>
      </c>
      <c r="P629" t="s">
        <v>849</v>
      </c>
    </row>
    <row r="630" spans="1:16" x14ac:dyDescent="0.35">
      <c r="A630" t="s">
        <v>2229</v>
      </c>
      <c r="B630">
        <v>0.78638999999999903</v>
      </c>
      <c r="C630">
        <v>100000000</v>
      </c>
      <c r="D630">
        <v>100086793</v>
      </c>
      <c r="E630" t="s">
        <v>2230</v>
      </c>
      <c r="F630" t="s">
        <v>2233</v>
      </c>
      <c r="G630">
        <v>101</v>
      </c>
      <c r="H630" t="s">
        <v>11419</v>
      </c>
      <c r="I630" s="1">
        <v>40102</v>
      </c>
      <c r="J630">
        <v>312</v>
      </c>
      <c r="K630">
        <v>6.3</v>
      </c>
      <c r="L630">
        <v>2009</v>
      </c>
      <c r="M630" s="25">
        <v>101640043.412495</v>
      </c>
      <c r="N630" s="25">
        <v>101728259.85537399</v>
      </c>
      <c r="O630" s="25">
        <v>86793</v>
      </c>
      <c r="P630" t="s">
        <v>849</v>
      </c>
    </row>
    <row r="631" spans="1:16" x14ac:dyDescent="0.35">
      <c r="A631" t="s">
        <v>2229</v>
      </c>
      <c r="B631">
        <v>0.78638999999999903</v>
      </c>
      <c r="C631">
        <v>100000000</v>
      </c>
      <c r="D631">
        <v>100086793</v>
      </c>
      <c r="E631" t="s">
        <v>2230</v>
      </c>
      <c r="F631" t="s">
        <v>2233</v>
      </c>
      <c r="G631">
        <v>101</v>
      </c>
      <c r="H631" t="s">
        <v>11417</v>
      </c>
      <c r="I631" s="1">
        <v>40102</v>
      </c>
      <c r="J631">
        <v>312</v>
      </c>
      <c r="K631">
        <v>6.3</v>
      </c>
      <c r="L631">
        <v>2009</v>
      </c>
      <c r="M631" s="25">
        <v>101640043.412495</v>
      </c>
      <c r="N631" s="25">
        <v>101728259.85537399</v>
      </c>
      <c r="O631" s="25">
        <v>86793</v>
      </c>
      <c r="P631" t="s">
        <v>849</v>
      </c>
    </row>
    <row r="632" spans="1:16" x14ac:dyDescent="0.35">
      <c r="A632" t="s">
        <v>2239</v>
      </c>
      <c r="B632">
        <v>0.78615900000000005</v>
      </c>
      <c r="C632">
        <v>85000000</v>
      </c>
      <c r="D632">
        <v>219103655</v>
      </c>
      <c r="E632" t="s">
        <v>2240</v>
      </c>
      <c r="F632" t="s">
        <v>415</v>
      </c>
      <c r="G632">
        <v>121</v>
      </c>
      <c r="H632" t="s">
        <v>419</v>
      </c>
      <c r="I632" s="1">
        <v>40170</v>
      </c>
      <c r="J632">
        <v>225</v>
      </c>
      <c r="K632">
        <v>6.2</v>
      </c>
      <c r="L632">
        <v>2009</v>
      </c>
      <c r="M632" s="25">
        <v>86394036.900620997</v>
      </c>
      <c r="N632" s="25">
        <v>222697050.06036401</v>
      </c>
      <c r="O632" s="25">
        <v>134103655</v>
      </c>
      <c r="P632" t="s">
        <v>849</v>
      </c>
    </row>
    <row r="633" spans="1:16" x14ac:dyDescent="0.35">
      <c r="A633" t="s">
        <v>2239</v>
      </c>
      <c r="B633">
        <v>0.78615900000000005</v>
      </c>
      <c r="C633">
        <v>85000000</v>
      </c>
      <c r="D633">
        <v>219103655</v>
      </c>
      <c r="E633" t="s">
        <v>2240</v>
      </c>
      <c r="F633" t="s">
        <v>415</v>
      </c>
      <c r="G633">
        <v>121</v>
      </c>
      <c r="H633" t="s">
        <v>11422</v>
      </c>
      <c r="I633" s="1">
        <v>40170</v>
      </c>
      <c r="J633">
        <v>225</v>
      </c>
      <c r="K633">
        <v>6.2</v>
      </c>
      <c r="L633">
        <v>2009</v>
      </c>
      <c r="M633" s="25">
        <v>86394036.900620997</v>
      </c>
      <c r="N633" s="25">
        <v>222697050.06036401</v>
      </c>
      <c r="O633" s="25">
        <v>134103655</v>
      </c>
      <c r="P633" t="s">
        <v>849</v>
      </c>
    </row>
    <row r="634" spans="1:16" x14ac:dyDescent="0.35">
      <c r="A634" t="s">
        <v>2247</v>
      </c>
      <c r="B634">
        <v>0.75638499999999997</v>
      </c>
      <c r="C634">
        <v>60000000</v>
      </c>
      <c r="D634">
        <v>122233971</v>
      </c>
      <c r="E634" t="s">
        <v>2248</v>
      </c>
      <c r="F634" t="s">
        <v>1121</v>
      </c>
      <c r="G634">
        <v>134</v>
      </c>
      <c r="H634" t="s">
        <v>448</v>
      </c>
      <c r="I634" s="1">
        <v>40157</v>
      </c>
      <c r="J634">
        <v>675</v>
      </c>
      <c r="K634">
        <v>6.9</v>
      </c>
      <c r="L634">
        <v>2009</v>
      </c>
      <c r="M634" s="25">
        <v>60984026.047497198</v>
      </c>
      <c r="N634" s="25">
        <v>124238661.189216</v>
      </c>
      <c r="O634" s="25">
        <v>62233971</v>
      </c>
      <c r="P634" t="s">
        <v>849</v>
      </c>
    </row>
    <row r="635" spans="1:16" x14ac:dyDescent="0.35">
      <c r="A635" t="s">
        <v>2247</v>
      </c>
      <c r="B635">
        <v>0.75638499999999997</v>
      </c>
      <c r="C635">
        <v>60000000</v>
      </c>
      <c r="D635">
        <v>122233971</v>
      </c>
      <c r="E635" t="s">
        <v>2248</v>
      </c>
      <c r="F635" t="s">
        <v>1121</v>
      </c>
      <c r="G635">
        <v>134</v>
      </c>
      <c r="H635" t="s">
        <v>11423</v>
      </c>
      <c r="I635" s="1">
        <v>40157</v>
      </c>
      <c r="J635">
        <v>675</v>
      </c>
      <c r="K635">
        <v>6.9</v>
      </c>
      <c r="L635">
        <v>2009</v>
      </c>
      <c r="M635" s="25">
        <v>60984026.047497198</v>
      </c>
      <c r="N635" s="25">
        <v>124238661.189216</v>
      </c>
      <c r="O635" s="25">
        <v>62233971</v>
      </c>
      <c r="P635" t="s">
        <v>849</v>
      </c>
    </row>
    <row r="636" spans="1:16" x14ac:dyDescent="0.35">
      <c r="A636" t="s">
        <v>2256</v>
      </c>
      <c r="B636">
        <v>0.74876299999999996</v>
      </c>
      <c r="C636">
        <v>70000000</v>
      </c>
      <c r="D636">
        <v>104945765</v>
      </c>
      <c r="E636" t="s">
        <v>2257</v>
      </c>
      <c r="F636" t="s">
        <v>11416</v>
      </c>
      <c r="G636">
        <v>91</v>
      </c>
      <c r="H636" t="s">
        <v>3548</v>
      </c>
      <c r="I636" s="1">
        <v>40136</v>
      </c>
      <c r="J636">
        <v>354</v>
      </c>
      <c r="K636">
        <v>5.7</v>
      </c>
      <c r="L636">
        <v>2009</v>
      </c>
      <c r="M636" s="25">
        <v>71148030.388746694</v>
      </c>
      <c r="N636" s="25">
        <v>106666921.105575</v>
      </c>
      <c r="O636" s="25">
        <v>34945765</v>
      </c>
      <c r="P636" t="s">
        <v>849</v>
      </c>
    </row>
    <row r="637" spans="1:16" x14ac:dyDescent="0.35">
      <c r="A637" t="s">
        <v>2256</v>
      </c>
      <c r="B637">
        <v>0.74876299999999996</v>
      </c>
      <c r="C637">
        <v>70000000</v>
      </c>
      <c r="D637">
        <v>104945765</v>
      </c>
      <c r="E637" t="s">
        <v>2257</v>
      </c>
      <c r="F637" t="s">
        <v>11416</v>
      </c>
      <c r="G637">
        <v>91</v>
      </c>
      <c r="H637" t="s">
        <v>1524</v>
      </c>
      <c r="I637" s="1">
        <v>40136</v>
      </c>
      <c r="J637">
        <v>354</v>
      </c>
      <c r="K637">
        <v>5.7</v>
      </c>
      <c r="L637">
        <v>2009</v>
      </c>
      <c r="M637" s="25">
        <v>71148030.388746694</v>
      </c>
      <c r="N637" s="25">
        <v>106666921.105575</v>
      </c>
      <c r="O637" s="25">
        <v>34945765</v>
      </c>
      <c r="P637" t="s">
        <v>849</v>
      </c>
    </row>
    <row r="638" spans="1:16" x14ac:dyDescent="0.35">
      <c r="A638" t="s">
        <v>2256</v>
      </c>
      <c r="B638">
        <v>0.74876299999999996</v>
      </c>
      <c r="C638">
        <v>70000000</v>
      </c>
      <c r="D638">
        <v>104945765</v>
      </c>
      <c r="E638" t="s">
        <v>2257</v>
      </c>
      <c r="F638" t="s">
        <v>11416</v>
      </c>
      <c r="G638">
        <v>91</v>
      </c>
      <c r="H638" t="s">
        <v>11419</v>
      </c>
      <c r="I638" s="1">
        <v>40136</v>
      </c>
      <c r="J638">
        <v>354</v>
      </c>
      <c r="K638">
        <v>5.7</v>
      </c>
      <c r="L638">
        <v>2009</v>
      </c>
      <c r="M638" s="25">
        <v>71148030.388746694</v>
      </c>
      <c r="N638" s="25">
        <v>106666921.105575</v>
      </c>
      <c r="O638" s="25">
        <v>34945765</v>
      </c>
      <c r="P638" t="s">
        <v>849</v>
      </c>
    </row>
    <row r="639" spans="1:16" x14ac:dyDescent="0.35">
      <c r="A639" t="s">
        <v>2256</v>
      </c>
      <c r="B639">
        <v>0.74876299999999996</v>
      </c>
      <c r="C639">
        <v>70000000</v>
      </c>
      <c r="D639">
        <v>104945765</v>
      </c>
      <c r="E639" t="s">
        <v>2257</v>
      </c>
      <c r="F639" t="s">
        <v>11416</v>
      </c>
      <c r="G639">
        <v>91</v>
      </c>
      <c r="H639" t="s">
        <v>419</v>
      </c>
      <c r="I639" s="1">
        <v>40136</v>
      </c>
      <c r="J639">
        <v>354</v>
      </c>
      <c r="K639">
        <v>5.7</v>
      </c>
      <c r="L639">
        <v>2009</v>
      </c>
      <c r="M639" s="25">
        <v>71148030.388746694</v>
      </c>
      <c r="N639" s="25">
        <v>106666921.105575</v>
      </c>
      <c r="O639" s="25">
        <v>34945765</v>
      </c>
      <c r="P639" t="s">
        <v>849</v>
      </c>
    </row>
    <row r="640" spans="1:16" x14ac:dyDescent="0.35">
      <c r="A640" t="s">
        <v>2256</v>
      </c>
      <c r="B640">
        <v>0.74876299999999996</v>
      </c>
      <c r="C640">
        <v>70000000</v>
      </c>
      <c r="D640">
        <v>104945765</v>
      </c>
      <c r="E640" t="s">
        <v>2257</v>
      </c>
      <c r="F640" t="s">
        <v>11416</v>
      </c>
      <c r="G640">
        <v>91</v>
      </c>
      <c r="H640" t="s">
        <v>6936</v>
      </c>
      <c r="I640" s="1">
        <v>40136</v>
      </c>
      <c r="J640">
        <v>354</v>
      </c>
      <c r="K640">
        <v>5.7</v>
      </c>
      <c r="L640">
        <v>2009</v>
      </c>
      <c r="M640" s="25">
        <v>71148030.388746694</v>
      </c>
      <c r="N640" s="25">
        <v>106666921.105575</v>
      </c>
      <c r="O640" s="25">
        <v>34945765</v>
      </c>
      <c r="P640" t="s">
        <v>849</v>
      </c>
    </row>
    <row r="641" spans="1:16" x14ac:dyDescent="0.35">
      <c r="A641" t="s">
        <v>2266</v>
      </c>
      <c r="B641">
        <v>0.71302200000000004</v>
      </c>
      <c r="C641">
        <v>4500000</v>
      </c>
      <c r="D641">
        <v>744816</v>
      </c>
      <c r="E641" t="s">
        <v>2267</v>
      </c>
      <c r="F641" t="s">
        <v>2270</v>
      </c>
      <c r="G641">
        <v>97</v>
      </c>
      <c r="H641" t="s">
        <v>419</v>
      </c>
      <c r="I641" s="1">
        <v>40096</v>
      </c>
      <c r="J641">
        <v>11</v>
      </c>
      <c r="K641">
        <v>5.0999999999999996</v>
      </c>
      <c r="L641">
        <v>2009</v>
      </c>
      <c r="M641" s="25">
        <v>4573801.9535622904</v>
      </c>
      <c r="N641" s="25">
        <v>757031.30574321095</v>
      </c>
      <c r="O641" s="25">
        <v>-3755184</v>
      </c>
      <c r="P641" t="s">
        <v>849</v>
      </c>
    </row>
    <row r="642" spans="1:16" x14ac:dyDescent="0.35">
      <c r="A642" t="s">
        <v>2266</v>
      </c>
      <c r="B642">
        <v>0.71302200000000004</v>
      </c>
      <c r="C642">
        <v>4500000</v>
      </c>
      <c r="D642">
        <v>744816</v>
      </c>
      <c r="E642" t="s">
        <v>2267</v>
      </c>
      <c r="F642" t="s">
        <v>2270</v>
      </c>
      <c r="G642">
        <v>97</v>
      </c>
      <c r="H642" t="s">
        <v>448</v>
      </c>
      <c r="I642" s="1">
        <v>40096</v>
      </c>
      <c r="J642">
        <v>11</v>
      </c>
      <c r="K642">
        <v>5.0999999999999996</v>
      </c>
      <c r="L642">
        <v>2009</v>
      </c>
      <c r="M642" s="25">
        <v>4573801.9535622904</v>
      </c>
      <c r="N642" s="25">
        <v>757031.30574321095</v>
      </c>
      <c r="O642" s="25">
        <v>-3755184</v>
      </c>
      <c r="P642" t="s">
        <v>849</v>
      </c>
    </row>
    <row r="643" spans="1:16" x14ac:dyDescent="0.35">
      <c r="A643" t="s">
        <v>2275</v>
      </c>
      <c r="B643">
        <v>0.71096599999999999</v>
      </c>
      <c r="C643">
        <v>12000000</v>
      </c>
      <c r="D643">
        <v>1644755</v>
      </c>
      <c r="E643" t="s">
        <v>2276</v>
      </c>
      <c r="F643" t="s">
        <v>2279</v>
      </c>
      <c r="G643">
        <v>111</v>
      </c>
      <c r="H643" t="s">
        <v>448</v>
      </c>
      <c r="I643" s="1">
        <v>40070</v>
      </c>
      <c r="J643">
        <v>36</v>
      </c>
      <c r="K643">
        <v>6.2</v>
      </c>
      <c r="L643">
        <v>2009</v>
      </c>
      <c r="M643" s="25">
        <v>12196805.2094994</v>
      </c>
      <c r="N643" s="25">
        <v>1671729.69602918</v>
      </c>
      <c r="O643" s="25">
        <v>-10355245</v>
      </c>
      <c r="P643" t="s">
        <v>849</v>
      </c>
    </row>
    <row r="644" spans="1:16" x14ac:dyDescent="0.35">
      <c r="A644" t="s">
        <v>2275</v>
      </c>
      <c r="B644">
        <v>0.71096599999999999</v>
      </c>
      <c r="C644">
        <v>12000000</v>
      </c>
      <c r="D644">
        <v>1644755</v>
      </c>
      <c r="E644" t="s">
        <v>2276</v>
      </c>
      <c r="F644" t="s">
        <v>2279</v>
      </c>
      <c r="G644">
        <v>111</v>
      </c>
      <c r="H644" t="s">
        <v>11422</v>
      </c>
      <c r="I644" s="1">
        <v>40070</v>
      </c>
      <c r="J644">
        <v>36</v>
      </c>
      <c r="K644">
        <v>6.2</v>
      </c>
      <c r="L644">
        <v>2009</v>
      </c>
      <c r="M644" s="25">
        <v>12196805.2094994</v>
      </c>
      <c r="N644" s="25">
        <v>1671729.69602918</v>
      </c>
      <c r="O644" s="25">
        <v>-10355245</v>
      </c>
      <c r="P644" t="s">
        <v>849</v>
      </c>
    </row>
    <row r="645" spans="1:16" x14ac:dyDescent="0.35">
      <c r="A645" t="s">
        <v>2284</v>
      </c>
      <c r="B645">
        <v>0.69444300000000003</v>
      </c>
      <c r="C645">
        <v>15000000</v>
      </c>
      <c r="D645">
        <v>100734718</v>
      </c>
      <c r="E645" t="s">
        <v>2285</v>
      </c>
      <c r="F645" t="s">
        <v>2288</v>
      </c>
      <c r="G645">
        <v>101</v>
      </c>
      <c r="H645" t="s">
        <v>11420</v>
      </c>
      <c r="I645" s="1">
        <v>39829</v>
      </c>
      <c r="J645">
        <v>151</v>
      </c>
      <c r="K645">
        <v>5.3</v>
      </c>
      <c r="L645">
        <v>2009</v>
      </c>
      <c r="M645" s="25">
        <v>15246006.511874299</v>
      </c>
      <c r="N645" s="25">
        <v>102386811.106654</v>
      </c>
      <c r="O645" s="25">
        <v>85734718</v>
      </c>
      <c r="P645" t="s">
        <v>849</v>
      </c>
    </row>
    <row r="646" spans="1:16" x14ac:dyDescent="0.35">
      <c r="A646" t="s">
        <v>2284</v>
      </c>
      <c r="B646">
        <v>0.69444300000000003</v>
      </c>
      <c r="C646">
        <v>15000000</v>
      </c>
      <c r="D646">
        <v>100734718</v>
      </c>
      <c r="E646" t="s">
        <v>2285</v>
      </c>
      <c r="F646" t="s">
        <v>2288</v>
      </c>
      <c r="G646">
        <v>101</v>
      </c>
      <c r="H646" t="s">
        <v>634</v>
      </c>
      <c r="I646" s="1">
        <v>39829</v>
      </c>
      <c r="J646">
        <v>151</v>
      </c>
      <c r="K646">
        <v>5.3</v>
      </c>
      <c r="L646">
        <v>2009</v>
      </c>
      <c r="M646" s="25">
        <v>15246006.511874299</v>
      </c>
      <c r="N646" s="25">
        <v>102386811.106654</v>
      </c>
      <c r="O646" s="25">
        <v>85734718</v>
      </c>
      <c r="P646" t="s">
        <v>849</v>
      </c>
    </row>
    <row r="647" spans="1:16" x14ac:dyDescent="0.35">
      <c r="A647" t="s">
        <v>2293</v>
      </c>
      <c r="B647">
        <v>0.66420000000000001</v>
      </c>
      <c r="C647">
        <v>35000000</v>
      </c>
      <c r="D647">
        <v>92219310</v>
      </c>
      <c r="E647" t="s">
        <v>2294</v>
      </c>
      <c r="F647" t="s">
        <v>2297</v>
      </c>
      <c r="G647">
        <v>88</v>
      </c>
      <c r="H647" t="s">
        <v>419</v>
      </c>
      <c r="I647" s="1">
        <v>40141</v>
      </c>
      <c r="J647">
        <v>124</v>
      </c>
      <c r="K647">
        <v>5.2</v>
      </c>
      <c r="L647">
        <v>2009</v>
      </c>
      <c r="M647" s="25">
        <v>35574015.194373302</v>
      </c>
      <c r="N647" s="25">
        <v>93731746.718703598</v>
      </c>
      <c r="O647" s="25">
        <v>57219310</v>
      </c>
      <c r="P647" t="s">
        <v>899</v>
      </c>
    </row>
    <row r="648" spans="1:16" x14ac:dyDescent="0.35">
      <c r="A648" t="s">
        <v>2293</v>
      </c>
      <c r="B648">
        <v>0.66420000000000001</v>
      </c>
      <c r="C648">
        <v>35000000</v>
      </c>
      <c r="D648">
        <v>92219310</v>
      </c>
      <c r="E648" t="s">
        <v>2294</v>
      </c>
      <c r="F648" t="s">
        <v>2297</v>
      </c>
      <c r="G648">
        <v>88</v>
      </c>
      <c r="H648" t="s">
        <v>11419</v>
      </c>
      <c r="I648" s="1">
        <v>40141</v>
      </c>
      <c r="J648">
        <v>124</v>
      </c>
      <c r="K648">
        <v>5.2</v>
      </c>
      <c r="L648">
        <v>2009</v>
      </c>
      <c r="M648" s="25">
        <v>35574015.194373302</v>
      </c>
      <c r="N648" s="25">
        <v>93731746.718703598</v>
      </c>
      <c r="O648" s="25">
        <v>57219310</v>
      </c>
      <c r="P648" t="s">
        <v>899</v>
      </c>
    </row>
    <row r="649" spans="1:16" x14ac:dyDescent="0.35">
      <c r="A649" t="s">
        <v>2303</v>
      </c>
      <c r="B649">
        <v>0.661609</v>
      </c>
      <c r="C649">
        <v>70000000</v>
      </c>
      <c r="D649">
        <v>39041505</v>
      </c>
      <c r="E649" t="s">
        <v>2304</v>
      </c>
      <c r="F649" t="s">
        <v>11415</v>
      </c>
      <c r="G649">
        <v>127</v>
      </c>
      <c r="H649" t="s">
        <v>6936</v>
      </c>
      <c r="I649" s="1">
        <v>39950</v>
      </c>
      <c r="J649">
        <v>238</v>
      </c>
      <c r="K649">
        <v>6.6</v>
      </c>
      <c r="L649">
        <v>2009</v>
      </c>
      <c r="M649" s="25">
        <v>71148030.388746694</v>
      </c>
      <c r="N649" s="25">
        <v>39681802.630891502</v>
      </c>
      <c r="O649" s="25">
        <v>-30958495</v>
      </c>
      <c r="P649" t="s">
        <v>899</v>
      </c>
    </row>
    <row r="650" spans="1:16" x14ac:dyDescent="0.35">
      <c r="A650" t="s">
        <v>2303</v>
      </c>
      <c r="B650">
        <v>0.661609</v>
      </c>
      <c r="C650">
        <v>70000000</v>
      </c>
      <c r="D650">
        <v>39041505</v>
      </c>
      <c r="E650" t="s">
        <v>2304</v>
      </c>
      <c r="F650" t="s">
        <v>11415</v>
      </c>
      <c r="G650">
        <v>127</v>
      </c>
      <c r="H650" t="s">
        <v>448</v>
      </c>
      <c r="I650" s="1">
        <v>39950</v>
      </c>
      <c r="J650">
        <v>238</v>
      </c>
      <c r="K650">
        <v>6.6</v>
      </c>
      <c r="L650">
        <v>2009</v>
      </c>
      <c r="M650" s="25">
        <v>71148030.388746694</v>
      </c>
      <c r="N650" s="25">
        <v>39681802.630891502</v>
      </c>
      <c r="O650" s="25">
        <v>-30958495</v>
      </c>
      <c r="P650" t="s">
        <v>899</v>
      </c>
    </row>
    <row r="651" spans="1:16" x14ac:dyDescent="0.35">
      <c r="A651" t="s">
        <v>2303</v>
      </c>
      <c r="B651">
        <v>0.661609</v>
      </c>
      <c r="C651">
        <v>70000000</v>
      </c>
      <c r="D651">
        <v>39041505</v>
      </c>
      <c r="E651" t="s">
        <v>2304</v>
      </c>
      <c r="F651" t="s">
        <v>11415</v>
      </c>
      <c r="G651">
        <v>127</v>
      </c>
      <c r="H651" t="s">
        <v>11423</v>
      </c>
      <c r="I651" s="1">
        <v>39950</v>
      </c>
      <c r="J651">
        <v>238</v>
      </c>
      <c r="K651">
        <v>6.6</v>
      </c>
      <c r="L651">
        <v>2009</v>
      </c>
      <c r="M651" s="25">
        <v>71148030.388746694</v>
      </c>
      <c r="N651" s="25">
        <v>39681802.630891502</v>
      </c>
      <c r="O651" s="25">
        <v>-30958495</v>
      </c>
      <c r="P651" t="s">
        <v>899</v>
      </c>
    </row>
    <row r="652" spans="1:16" x14ac:dyDescent="0.35">
      <c r="A652" t="s">
        <v>2313</v>
      </c>
      <c r="B652">
        <v>0.65293900000000005</v>
      </c>
      <c r="C652">
        <v>8000000</v>
      </c>
      <c r="D652">
        <v>10629321</v>
      </c>
      <c r="E652" t="s">
        <v>2314</v>
      </c>
      <c r="F652" t="s">
        <v>2317</v>
      </c>
      <c r="G652">
        <v>118</v>
      </c>
      <c r="H652" t="s">
        <v>261</v>
      </c>
      <c r="I652" s="1">
        <v>40141</v>
      </c>
      <c r="J652">
        <v>151</v>
      </c>
      <c r="K652">
        <v>5.9</v>
      </c>
      <c r="L652">
        <v>2009</v>
      </c>
      <c r="M652" s="25">
        <v>8131203.4729996203</v>
      </c>
      <c r="N652" s="25">
        <v>10803646.478853401</v>
      </c>
      <c r="O652" s="25">
        <v>2629321</v>
      </c>
      <c r="P652" t="s">
        <v>899</v>
      </c>
    </row>
    <row r="653" spans="1:16" x14ac:dyDescent="0.35">
      <c r="A653" t="s">
        <v>2313</v>
      </c>
      <c r="B653">
        <v>0.65293900000000005</v>
      </c>
      <c r="C653">
        <v>8000000</v>
      </c>
      <c r="D653">
        <v>10629321</v>
      </c>
      <c r="E653" t="s">
        <v>2314</v>
      </c>
      <c r="F653" t="s">
        <v>2317</v>
      </c>
      <c r="G653">
        <v>118</v>
      </c>
      <c r="H653" t="s">
        <v>701</v>
      </c>
      <c r="I653" s="1">
        <v>40141</v>
      </c>
      <c r="J653">
        <v>151</v>
      </c>
      <c r="K653">
        <v>5.9</v>
      </c>
      <c r="L653">
        <v>2009</v>
      </c>
      <c r="M653" s="25">
        <v>8131203.4729996203</v>
      </c>
      <c r="N653" s="25">
        <v>10803646.478853401</v>
      </c>
      <c r="O653" s="25">
        <v>2629321</v>
      </c>
      <c r="P653" t="s">
        <v>899</v>
      </c>
    </row>
    <row r="654" spans="1:16" x14ac:dyDescent="0.35">
      <c r="A654" t="s">
        <v>2313</v>
      </c>
      <c r="B654">
        <v>0.65293900000000005</v>
      </c>
      <c r="C654">
        <v>8000000</v>
      </c>
      <c r="D654">
        <v>10629321</v>
      </c>
      <c r="E654" t="s">
        <v>2314</v>
      </c>
      <c r="F654" t="s">
        <v>2317</v>
      </c>
      <c r="G654">
        <v>118</v>
      </c>
      <c r="H654" t="s">
        <v>11418</v>
      </c>
      <c r="I654" s="1">
        <v>40141</v>
      </c>
      <c r="J654">
        <v>151</v>
      </c>
      <c r="K654">
        <v>5.9</v>
      </c>
      <c r="L654">
        <v>2009</v>
      </c>
      <c r="M654" s="25">
        <v>8131203.4729996203</v>
      </c>
      <c r="N654" s="25">
        <v>10803646.478853401</v>
      </c>
      <c r="O654" s="25">
        <v>2629321</v>
      </c>
      <c r="P654" t="s">
        <v>899</v>
      </c>
    </row>
    <row r="655" spans="1:16" x14ac:dyDescent="0.35">
      <c r="A655" t="s">
        <v>2322</v>
      </c>
      <c r="B655">
        <v>0.60685699999999998</v>
      </c>
      <c r="C655">
        <v>9000000</v>
      </c>
      <c r="D655">
        <v>985117</v>
      </c>
      <c r="E655" t="s">
        <v>2323</v>
      </c>
      <c r="F655" t="s">
        <v>2326</v>
      </c>
      <c r="G655">
        <v>104</v>
      </c>
      <c r="H655" t="s">
        <v>419</v>
      </c>
      <c r="I655" s="1">
        <v>40069</v>
      </c>
      <c r="J655">
        <v>67</v>
      </c>
      <c r="K655">
        <v>5.6</v>
      </c>
      <c r="L655">
        <v>2009</v>
      </c>
      <c r="M655" s="25">
        <v>9147603.9071245808</v>
      </c>
      <c r="N655" s="25">
        <v>1001273.34646387</v>
      </c>
      <c r="O655" s="25">
        <v>-8014883</v>
      </c>
      <c r="P655" t="s">
        <v>899</v>
      </c>
    </row>
    <row r="656" spans="1:16" x14ac:dyDescent="0.35">
      <c r="A656" t="s">
        <v>2322</v>
      </c>
      <c r="B656">
        <v>0.60685699999999998</v>
      </c>
      <c r="C656">
        <v>9000000</v>
      </c>
      <c r="D656">
        <v>985117</v>
      </c>
      <c r="E656" t="s">
        <v>2323</v>
      </c>
      <c r="F656" t="s">
        <v>2326</v>
      </c>
      <c r="G656">
        <v>104</v>
      </c>
      <c r="H656" t="s">
        <v>11418</v>
      </c>
      <c r="I656" s="1">
        <v>40069</v>
      </c>
      <c r="J656">
        <v>67</v>
      </c>
      <c r="K656">
        <v>5.6</v>
      </c>
      <c r="L656">
        <v>2009</v>
      </c>
      <c r="M656" s="25">
        <v>9147603.9071245808</v>
      </c>
      <c r="N656" s="25">
        <v>1001273.34646387</v>
      </c>
      <c r="O656" s="25">
        <v>-8014883</v>
      </c>
      <c r="P656" t="s">
        <v>899</v>
      </c>
    </row>
    <row r="657" spans="1:16" x14ac:dyDescent="0.35">
      <c r="A657" t="s">
        <v>2322</v>
      </c>
      <c r="B657">
        <v>0.60685699999999998</v>
      </c>
      <c r="C657">
        <v>9000000</v>
      </c>
      <c r="D657">
        <v>985117</v>
      </c>
      <c r="E657" t="s">
        <v>2323</v>
      </c>
      <c r="F657" t="s">
        <v>2326</v>
      </c>
      <c r="G657">
        <v>104</v>
      </c>
      <c r="H657" t="s">
        <v>448</v>
      </c>
      <c r="I657" s="1">
        <v>40069</v>
      </c>
      <c r="J657">
        <v>67</v>
      </c>
      <c r="K657">
        <v>5.6</v>
      </c>
      <c r="L657">
        <v>2009</v>
      </c>
      <c r="M657" s="25">
        <v>9147603.9071245808</v>
      </c>
      <c r="N657" s="25">
        <v>1001273.34646387</v>
      </c>
      <c r="O657" s="25">
        <v>-8014883</v>
      </c>
      <c r="P657" t="s">
        <v>899</v>
      </c>
    </row>
    <row r="658" spans="1:16" x14ac:dyDescent="0.35">
      <c r="A658" t="s">
        <v>2322</v>
      </c>
      <c r="B658">
        <v>0.60685699999999998</v>
      </c>
      <c r="C658">
        <v>9000000</v>
      </c>
      <c r="D658">
        <v>985117</v>
      </c>
      <c r="E658" t="s">
        <v>2323</v>
      </c>
      <c r="F658" t="s">
        <v>2326</v>
      </c>
      <c r="G658">
        <v>104</v>
      </c>
      <c r="H658" t="s">
        <v>701</v>
      </c>
      <c r="I658" s="1">
        <v>40069</v>
      </c>
      <c r="J658">
        <v>67</v>
      </c>
      <c r="K658">
        <v>5.6</v>
      </c>
      <c r="L658">
        <v>2009</v>
      </c>
      <c r="M658" s="25">
        <v>9147603.9071245808</v>
      </c>
      <c r="N658" s="25">
        <v>1001273.34646387</v>
      </c>
      <c r="O658" s="25">
        <v>-8014883</v>
      </c>
      <c r="P658" t="s">
        <v>899</v>
      </c>
    </row>
    <row r="659" spans="1:16" x14ac:dyDescent="0.35">
      <c r="A659" t="s">
        <v>2331</v>
      </c>
      <c r="B659">
        <v>0.60651999999999995</v>
      </c>
      <c r="C659">
        <v>7500000</v>
      </c>
      <c r="D659">
        <v>26096852</v>
      </c>
      <c r="E659" t="s">
        <v>2332</v>
      </c>
      <c r="F659" t="s">
        <v>2335</v>
      </c>
      <c r="G659">
        <v>100</v>
      </c>
      <c r="H659" t="s">
        <v>448</v>
      </c>
      <c r="I659" s="1">
        <v>40115</v>
      </c>
      <c r="J659">
        <v>234</v>
      </c>
      <c r="K659">
        <v>6.8</v>
      </c>
      <c r="L659">
        <v>2009</v>
      </c>
      <c r="M659" s="25">
        <v>7623003.2559371497</v>
      </c>
      <c r="N659" s="25">
        <v>26524851.7020946</v>
      </c>
      <c r="O659" s="25">
        <v>18596852</v>
      </c>
      <c r="P659" t="s">
        <v>899</v>
      </c>
    </row>
    <row r="660" spans="1:16" x14ac:dyDescent="0.35">
      <c r="A660" t="s">
        <v>2331</v>
      </c>
      <c r="B660">
        <v>0.60651999999999995</v>
      </c>
      <c r="C660">
        <v>7500000</v>
      </c>
      <c r="D660">
        <v>26096852</v>
      </c>
      <c r="E660" t="s">
        <v>2332</v>
      </c>
      <c r="F660" t="s">
        <v>2335</v>
      </c>
      <c r="G660">
        <v>100</v>
      </c>
      <c r="H660" t="s">
        <v>11422</v>
      </c>
      <c r="I660" s="1">
        <v>40115</v>
      </c>
      <c r="J660">
        <v>234</v>
      </c>
      <c r="K660">
        <v>6.8</v>
      </c>
      <c r="L660">
        <v>2009</v>
      </c>
      <c r="M660" s="25">
        <v>7623003.2559371497</v>
      </c>
      <c r="N660" s="25">
        <v>26524851.7020946</v>
      </c>
      <c r="O660" s="25">
        <v>18596852</v>
      </c>
      <c r="P660" t="s">
        <v>899</v>
      </c>
    </row>
    <row r="661" spans="1:16" x14ac:dyDescent="0.35">
      <c r="A661" t="s">
        <v>2340</v>
      </c>
      <c r="B661">
        <v>0.60438800000000004</v>
      </c>
      <c r="C661">
        <v>75000000</v>
      </c>
      <c r="D661">
        <v>61458982</v>
      </c>
      <c r="E661" t="s">
        <v>2341</v>
      </c>
      <c r="F661" t="s">
        <v>2344</v>
      </c>
      <c r="G661">
        <v>146</v>
      </c>
      <c r="H661" t="s">
        <v>419</v>
      </c>
      <c r="I661" s="1">
        <v>40025</v>
      </c>
      <c r="J661">
        <v>213</v>
      </c>
      <c r="K661">
        <v>5.5</v>
      </c>
      <c r="L661">
        <v>2009</v>
      </c>
      <c r="M661" s="25">
        <v>76230032.559371501</v>
      </c>
      <c r="N661" s="25">
        <v>62466935.985677697</v>
      </c>
      <c r="O661" s="25">
        <v>-13541018</v>
      </c>
      <c r="P661" t="s">
        <v>899</v>
      </c>
    </row>
    <row r="662" spans="1:16" x14ac:dyDescent="0.35">
      <c r="A662" t="s">
        <v>2340</v>
      </c>
      <c r="B662">
        <v>0.60438800000000004</v>
      </c>
      <c r="C662">
        <v>75000000</v>
      </c>
      <c r="D662">
        <v>61458982</v>
      </c>
      <c r="E662" t="s">
        <v>2341</v>
      </c>
      <c r="F662" t="s">
        <v>2344</v>
      </c>
      <c r="G662">
        <v>146</v>
      </c>
      <c r="H662" t="s">
        <v>448</v>
      </c>
      <c r="I662" s="1">
        <v>40025</v>
      </c>
      <c r="J662">
        <v>213</v>
      </c>
      <c r="K662">
        <v>5.5</v>
      </c>
      <c r="L662">
        <v>2009</v>
      </c>
      <c r="M662" s="25">
        <v>76230032.559371501</v>
      </c>
      <c r="N662" s="25">
        <v>62466935.985677697</v>
      </c>
      <c r="O662" s="25">
        <v>-13541018</v>
      </c>
      <c r="P662" t="s">
        <v>899</v>
      </c>
    </row>
    <row r="663" spans="1:16" x14ac:dyDescent="0.35">
      <c r="A663" t="s">
        <v>2349</v>
      </c>
      <c r="B663">
        <v>0.59807500000000002</v>
      </c>
      <c r="C663">
        <v>25000000</v>
      </c>
      <c r="D663">
        <v>163670000</v>
      </c>
      <c r="E663" t="s">
        <v>2350</v>
      </c>
      <c r="F663" t="s">
        <v>2353</v>
      </c>
      <c r="G663">
        <v>109</v>
      </c>
      <c r="H663" t="s">
        <v>448</v>
      </c>
      <c r="I663" s="1">
        <v>40061</v>
      </c>
      <c r="J663">
        <v>751</v>
      </c>
      <c r="K663">
        <v>6.6</v>
      </c>
      <c r="L663">
        <v>2009</v>
      </c>
      <c r="M663" s="25">
        <v>25410010.853123799</v>
      </c>
      <c r="N663" s="25">
        <v>166354259.053231</v>
      </c>
      <c r="O663" s="25">
        <v>138670000</v>
      </c>
      <c r="P663" t="s">
        <v>899</v>
      </c>
    </row>
    <row r="664" spans="1:16" x14ac:dyDescent="0.35">
      <c r="A664" t="s">
        <v>2349</v>
      </c>
      <c r="B664">
        <v>0.59807500000000002</v>
      </c>
      <c r="C664">
        <v>25000000</v>
      </c>
      <c r="D664">
        <v>163670000</v>
      </c>
      <c r="E664" t="s">
        <v>2350</v>
      </c>
      <c r="F664" t="s">
        <v>2353</v>
      </c>
      <c r="G664">
        <v>109</v>
      </c>
      <c r="H664" t="s">
        <v>11422</v>
      </c>
      <c r="I664" s="1">
        <v>40061</v>
      </c>
      <c r="J664">
        <v>751</v>
      </c>
      <c r="K664">
        <v>6.6</v>
      </c>
      <c r="L664">
        <v>2009</v>
      </c>
      <c r="M664" s="25">
        <v>25410010.853123799</v>
      </c>
      <c r="N664" s="25">
        <v>166354259.053231</v>
      </c>
      <c r="O664" s="25">
        <v>138670000</v>
      </c>
      <c r="P664" t="s">
        <v>899</v>
      </c>
    </row>
    <row r="665" spans="1:16" x14ac:dyDescent="0.35">
      <c r="A665" t="s">
        <v>2358</v>
      </c>
      <c r="B665">
        <v>0.59548900000000005</v>
      </c>
      <c r="C665">
        <v>65000000</v>
      </c>
      <c r="D665">
        <v>44091067</v>
      </c>
      <c r="E665" t="s">
        <v>2359</v>
      </c>
      <c r="F665" t="s">
        <v>2362</v>
      </c>
      <c r="G665">
        <v>94</v>
      </c>
      <c r="H665" t="s">
        <v>1524</v>
      </c>
      <c r="I665" s="1">
        <v>40101</v>
      </c>
      <c r="J665">
        <v>284</v>
      </c>
      <c r="K665">
        <v>6</v>
      </c>
      <c r="L665">
        <v>2009</v>
      </c>
      <c r="M665" s="25">
        <v>66066028.218121901</v>
      </c>
      <c r="N665" s="25">
        <v>44814179.6398324</v>
      </c>
      <c r="O665" s="25">
        <v>-20908933</v>
      </c>
      <c r="P665" t="s">
        <v>899</v>
      </c>
    </row>
    <row r="666" spans="1:16" x14ac:dyDescent="0.35">
      <c r="A666" t="s">
        <v>2358</v>
      </c>
      <c r="B666">
        <v>0.59548900000000005</v>
      </c>
      <c r="C666">
        <v>65000000</v>
      </c>
      <c r="D666">
        <v>44091067</v>
      </c>
      <c r="E666" t="s">
        <v>2359</v>
      </c>
      <c r="F666" t="s">
        <v>2362</v>
      </c>
      <c r="G666">
        <v>94</v>
      </c>
      <c r="H666" t="s">
        <v>261</v>
      </c>
      <c r="I666" s="1">
        <v>40101</v>
      </c>
      <c r="J666">
        <v>284</v>
      </c>
      <c r="K666">
        <v>6</v>
      </c>
      <c r="L666">
        <v>2009</v>
      </c>
      <c r="M666" s="25">
        <v>66066028.218121901</v>
      </c>
      <c r="N666" s="25">
        <v>44814179.6398324</v>
      </c>
      <c r="O666" s="25">
        <v>-20908933</v>
      </c>
      <c r="P666" t="s">
        <v>899</v>
      </c>
    </row>
    <row r="667" spans="1:16" x14ac:dyDescent="0.35">
      <c r="A667" t="s">
        <v>2358</v>
      </c>
      <c r="B667">
        <v>0.59548900000000005</v>
      </c>
      <c r="C667">
        <v>65000000</v>
      </c>
      <c r="D667">
        <v>44091067</v>
      </c>
      <c r="E667" t="s">
        <v>2359</v>
      </c>
      <c r="F667" t="s">
        <v>2362</v>
      </c>
      <c r="G667">
        <v>94</v>
      </c>
      <c r="H667" t="s">
        <v>11419</v>
      </c>
      <c r="I667" s="1">
        <v>40101</v>
      </c>
      <c r="J667">
        <v>284</v>
      </c>
      <c r="K667">
        <v>6</v>
      </c>
      <c r="L667">
        <v>2009</v>
      </c>
      <c r="M667" s="25">
        <v>66066028.218121901</v>
      </c>
      <c r="N667" s="25">
        <v>44814179.6398324</v>
      </c>
      <c r="O667" s="25">
        <v>-20908933</v>
      </c>
      <c r="P667" t="s">
        <v>899</v>
      </c>
    </row>
    <row r="668" spans="1:16" x14ac:dyDescent="0.35">
      <c r="A668" t="s">
        <v>2358</v>
      </c>
      <c r="B668">
        <v>0.59548900000000005</v>
      </c>
      <c r="C668">
        <v>65000000</v>
      </c>
      <c r="D668">
        <v>44091067</v>
      </c>
      <c r="E668" t="s">
        <v>2359</v>
      </c>
      <c r="F668" t="s">
        <v>2362</v>
      </c>
      <c r="G668">
        <v>94</v>
      </c>
      <c r="H668" t="s">
        <v>3548</v>
      </c>
      <c r="I668" s="1">
        <v>40101</v>
      </c>
      <c r="J668">
        <v>284</v>
      </c>
      <c r="K668">
        <v>6</v>
      </c>
      <c r="L668">
        <v>2009</v>
      </c>
      <c r="M668" s="25">
        <v>66066028.218121901</v>
      </c>
      <c r="N668" s="25">
        <v>44814179.6398324</v>
      </c>
      <c r="O668" s="25">
        <v>-20908933</v>
      </c>
      <c r="P668" t="s">
        <v>899</v>
      </c>
    </row>
    <row r="669" spans="1:16" x14ac:dyDescent="0.35">
      <c r="A669" t="s">
        <v>2368</v>
      </c>
      <c r="B669">
        <v>0.59516999999999998</v>
      </c>
      <c r="C669">
        <v>50000000</v>
      </c>
      <c r="D669">
        <v>60161391</v>
      </c>
      <c r="E669" t="s">
        <v>2369</v>
      </c>
      <c r="F669" t="s">
        <v>2372</v>
      </c>
      <c r="G669">
        <v>118</v>
      </c>
      <c r="H669" t="s">
        <v>448</v>
      </c>
      <c r="I669" s="1">
        <v>39847</v>
      </c>
      <c r="J669">
        <v>207</v>
      </c>
      <c r="K669">
        <v>5.8</v>
      </c>
      <c r="L669">
        <v>2009</v>
      </c>
      <c r="M669" s="25">
        <v>50820021.706247598</v>
      </c>
      <c r="N669" s="25">
        <v>61148063.929961003</v>
      </c>
      <c r="O669" s="25">
        <v>10161391</v>
      </c>
      <c r="P669" t="s">
        <v>899</v>
      </c>
    </row>
    <row r="670" spans="1:16" x14ac:dyDescent="0.35">
      <c r="A670" t="s">
        <v>2368</v>
      </c>
      <c r="B670">
        <v>0.59516999999999998</v>
      </c>
      <c r="C670">
        <v>50000000</v>
      </c>
      <c r="D670">
        <v>60161391</v>
      </c>
      <c r="E670" t="s">
        <v>2369</v>
      </c>
      <c r="F670" t="s">
        <v>2372</v>
      </c>
      <c r="G670">
        <v>118</v>
      </c>
      <c r="H670" t="s">
        <v>701</v>
      </c>
      <c r="I670" s="1">
        <v>39847</v>
      </c>
      <c r="J670">
        <v>207</v>
      </c>
      <c r="K670">
        <v>5.8</v>
      </c>
      <c r="L670">
        <v>2009</v>
      </c>
      <c r="M670" s="25">
        <v>50820021.706247598</v>
      </c>
      <c r="N670" s="25">
        <v>61148063.929961003</v>
      </c>
      <c r="O670" s="25">
        <v>10161391</v>
      </c>
      <c r="P670" t="s">
        <v>899</v>
      </c>
    </row>
    <row r="671" spans="1:16" x14ac:dyDescent="0.35">
      <c r="A671" t="s">
        <v>2368</v>
      </c>
      <c r="B671">
        <v>0.59516999999999998</v>
      </c>
      <c r="C671">
        <v>50000000</v>
      </c>
      <c r="D671">
        <v>60161391</v>
      </c>
      <c r="E671" t="s">
        <v>2369</v>
      </c>
      <c r="F671" t="s">
        <v>2372</v>
      </c>
      <c r="G671">
        <v>118</v>
      </c>
      <c r="H671" t="s">
        <v>11418</v>
      </c>
      <c r="I671" s="1">
        <v>39847</v>
      </c>
      <c r="J671">
        <v>207</v>
      </c>
      <c r="K671">
        <v>5.8</v>
      </c>
      <c r="L671">
        <v>2009</v>
      </c>
      <c r="M671" s="25">
        <v>50820021.706247598</v>
      </c>
      <c r="N671" s="25">
        <v>61148063.929961003</v>
      </c>
      <c r="O671" s="25">
        <v>10161391</v>
      </c>
      <c r="P671" t="s">
        <v>899</v>
      </c>
    </row>
    <row r="672" spans="1:16" x14ac:dyDescent="0.35">
      <c r="A672" t="s">
        <v>2378</v>
      </c>
      <c r="B672">
        <v>0.58029200000000003</v>
      </c>
      <c r="C672">
        <v>85000000</v>
      </c>
      <c r="D672">
        <v>363164265</v>
      </c>
      <c r="E672" t="s">
        <v>2379</v>
      </c>
      <c r="F672" t="s">
        <v>2382</v>
      </c>
      <c r="G672">
        <v>107</v>
      </c>
      <c r="H672" t="s">
        <v>261</v>
      </c>
      <c r="I672" s="1">
        <v>39905</v>
      </c>
      <c r="J672">
        <v>1661</v>
      </c>
      <c r="K672">
        <v>6.4</v>
      </c>
      <c r="L672">
        <v>2009</v>
      </c>
      <c r="M672" s="25">
        <v>86394036.900620997</v>
      </c>
      <c r="N672" s="25">
        <v>369120316.60466897</v>
      </c>
      <c r="O672" s="25">
        <v>278164265</v>
      </c>
      <c r="P672" t="s">
        <v>899</v>
      </c>
    </row>
    <row r="673" spans="1:16" x14ac:dyDescent="0.35">
      <c r="A673" t="s">
        <v>2378</v>
      </c>
      <c r="B673">
        <v>0.58029200000000003</v>
      </c>
      <c r="C673">
        <v>85000000</v>
      </c>
      <c r="D673">
        <v>363164265</v>
      </c>
      <c r="E673" t="s">
        <v>2379</v>
      </c>
      <c r="F673" t="s">
        <v>2382</v>
      </c>
      <c r="G673">
        <v>107</v>
      </c>
      <c r="H673" t="s">
        <v>11418</v>
      </c>
      <c r="I673" s="1">
        <v>39905</v>
      </c>
      <c r="J673">
        <v>1661</v>
      </c>
      <c r="K673">
        <v>6.4</v>
      </c>
      <c r="L673">
        <v>2009</v>
      </c>
      <c r="M673" s="25">
        <v>86394036.900620997</v>
      </c>
      <c r="N673" s="25">
        <v>369120316.60466897</v>
      </c>
      <c r="O673" s="25">
        <v>278164265</v>
      </c>
      <c r="P673" t="s">
        <v>899</v>
      </c>
    </row>
    <row r="674" spans="1:16" x14ac:dyDescent="0.35">
      <c r="A674" t="s">
        <v>2378</v>
      </c>
      <c r="B674">
        <v>0.58029200000000003</v>
      </c>
      <c r="C674">
        <v>85000000</v>
      </c>
      <c r="D674">
        <v>363164265</v>
      </c>
      <c r="E674" t="s">
        <v>2379</v>
      </c>
      <c r="F674" t="s">
        <v>2382</v>
      </c>
      <c r="G674">
        <v>107</v>
      </c>
      <c r="H674" t="s">
        <v>448</v>
      </c>
      <c r="I674" s="1">
        <v>39905</v>
      </c>
      <c r="J674">
        <v>1661</v>
      </c>
      <c r="K674">
        <v>6.4</v>
      </c>
      <c r="L674">
        <v>2009</v>
      </c>
      <c r="M674" s="25">
        <v>86394036.900620997</v>
      </c>
      <c r="N674" s="25">
        <v>369120316.60466897</v>
      </c>
      <c r="O674" s="25">
        <v>278164265</v>
      </c>
      <c r="P674" t="s">
        <v>899</v>
      </c>
    </row>
    <row r="675" spans="1:16" x14ac:dyDescent="0.35">
      <c r="A675" t="s">
        <v>2378</v>
      </c>
      <c r="B675">
        <v>0.58029200000000003</v>
      </c>
      <c r="C675">
        <v>85000000</v>
      </c>
      <c r="D675">
        <v>363164265</v>
      </c>
      <c r="E675" t="s">
        <v>2379</v>
      </c>
      <c r="F675" t="s">
        <v>2382</v>
      </c>
      <c r="G675">
        <v>107</v>
      </c>
      <c r="H675" t="s">
        <v>701</v>
      </c>
      <c r="I675" s="1">
        <v>39905</v>
      </c>
      <c r="J675">
        <v>1661</v>
      </c>
      <c r="K675">
        <v>6.4</v>
      </c>
      <c r="L675">
        <v>2009</v>
      </c>
      <c r="M675" s="25">
        <v>86394036.900620997</v>
      </c>
      <c r="N675" s="25">
        <v>369120316.60466897</v>
      </c>
      <c r="O675" s="25">
        <v>278164265</v>
      </c>
      <c r="P675" t="s">
        <v>899</v>
      </c>
    </row>
    <row r="676" spans="1:16" x14ac:dyDescent="0.35">
      <c r="A676" t="s">
        <v>2388</v>
      </c>
      <c r="B676">
        <v>0.57640100000000005</v>
      </c>
      <c r="C676">
        <v>20000000</v>
      </c>
      <c r="D676">
        <v>17436509</v>
      </c>
      <c r="E676" t="s">
        <v>2389</v>
      </c>
      <c r="F676" t="s">
        <v>2392</v>
      </c>
      <c r="G676">
        <v>120</v>
      </c>
      <c r="H676" t="s">
        <v>2396</v>
      </c>
      <c r="I676" s="1">
        <v>40062</v>
      </c>
      <c r="J676">
        <v>78</v>
      </c>
      <c r="K676">
        <v>6.9</v>
      </c>
      <c r="L676">
        <v>2009</v>
      </c>
      <c r="M676" s="25">
        <v>20328008.682498999</v>
      </c>
      <c r="N676" s="25">
        <v>17722475.317223601</v>
      </c>
      <c r="O676" s="25">
        <v>-2563491</v>
      </c>
      <c r="P676" t="s">
        <v>899</v>
      </c>
    </row>
    <row r="677" spans="1:16" x14ac:dyDescent="0.35">
      <c r="A677" t="s">
        <v>2398</v>
      </c>
      <c r="B677">
        <v>0.56534499999999999</v>
      </c>
      <c r="C677">
        <v>15000000</v>
      </c>
      <c r="D677">
        <v>39421467</v>
      </c>
      <c r="E677" t="s">
        <v>2399</v>
      </c>
      <c r="F677" t="s">
        <v>2402</v>
      </c>
      <c r="G677">
        <v>105</v>
      </c>
      <c r="H677" t="s">
        <v>634</v>
      </c>
      <c r="I677" s="1">
        <v>40053</v>
      </c>
      <c r="J677">
        <v>131</v>
      </c>
      <c r="K677">
        <v>5.2</v>
      </c>
      <c r="L677">
        <v>2009</v>
      </c>
      <c r="M677" s="25">
        <v>15246006.511874299</v>
      </c>
      <c r="N677" s="25">
        <v>40067996.172642499</v>
      </c>
      <c r="O677" s="25">
        <v>24421467</v>
      </c>
      <c r="P677" t="s">
        <v>899</v>
      </c>
    </row>
    <row r="678" spans="1:16" x14ac:dyDescent="0.35">
      <c r="A678" t="s">
        <v>2407</v>
      </c>
      <c r="B678">
        <v>0.54997499999999999</v>
      </c>
      <c r="C678">
        <v>35000000</v>
      </c>
      <c r="D678">
        <v>155545279</v>
      </c>
      <c r="E678" t="s">
        <v>2408</v>
      </c>
      <c r="F678" t="s">
        <v>2411</v>
      </c>
      <c r="G678">
        <v>102</v>
      </c>
      <c r="H678" t="s">
        <v>419</v>
      </c>
      <c r="I678" s="1">
        <v>39913</v>
      </c>
      <c r="J678">
        <v>247</v>
      </c>
      <c r="K678">
        <v>5.8</v>
      </c>
      <c r="L678">
        <v>2009</v>
      </c>
      <c r="M678" s="25">
        <v>35574015.194373302</v>
      </c>
      <c r="N678" s="25">
        <v>158096289.10168701</v>
      </c>
      <c r="O678" s="25">
        <v>120545279</v>
      </c>
      <c r="P678" t="s">
        <v>899</v>
      </c>
    </row>
    <row r="679" spans="1:16" x14ac:dyDescent="0.35">
      <c r="A679" t="s">
        <v>2407</v>
      </c>
      <c r="B679">
        <v>0.54997499999999999</v>
      </c>
      <c r="C679">
        <v>35000000</v>
      </c>
      <c r="D679">
        <v>155545279</v>
      </c>
      <c r="E679" t="s">
        <v>2408</v>
      </c>
      <c r="F679" t="s">
        <v>2411</v>
      </c>
      <c r="G679">
        <v>102</v>
      </c>
      <c r="H679" t="s">
        <v>448</v>
      </c>
      <c r="I679" s="1">
        <v>39913</v>
      </c>
      <c r="J679">
        <v>247</v>
      </c>
      <c r="K679">
        <v>5.8</v>
      </c>
      <c r="L679">
        <v>2009</v>
      </c>
      <c r="M679" s="25">
        <v>35574015.194373302</v>
      </c>
      <c r="N679" s="25">
        <v>158096289.10168701</v>
      </c>
      <c r="O679" s="25">
        <v>120545279</v>
      </c>
      <c r="P679" t="s">
        <v>899</v>
      </c>
    </row>
    <row r="680" spans="1:16" x14ac:dyDescent="0.35">
      <c r="A680" t="s">
        <v>2407</v>
      </c>
      <c r="B680">
        <v>0.54997499999999999</v>
      </c>
      <c r="C680">
        <v>35000000</v>
      </c>
      <c r="D680">
        <v>155545279</v>
      </c>
      <c r="E680" t="s">
        <v>2408</v>
      </c>
      <c r="F680" t="s">
        <v>2411</v>
      </c>
      <c r="G680">
        <v>102</v>
      </c>
      <c r="H680" t="s">
        <v>11419</v>
      </c>
      <c r="I680" s="1">
        <v>39913</v>
      </c>
      <c r="J680">
        <v>247</v>
      </c>
      <c r="K680">
        <v>5.8</v>
      </c>
      <c r="L680">
        <v>2009</v>
      </c>
      <c r="M680" s="25">
        <v>35574015.194373302</v>
      </c>
      <c r="N680" s="25">
        <v>158096289.10168701</v>
      </c>
      <c r="O680" s="25">
        <v>120545279</v>
      </c>
      <c r="P680" t="s">
        <v>899</v>
      </c>
    </row>
    <row r="681" spans="1:16" x14ac:dyDescent="0.35">
      <c r="A681" t="s">
        <v>2407</v>
      </c>
      <c r="B681">
        <v>0.54997499999999999</v>
      </c>
      <c r="C681">
        <v>35000000</v>
      </c>
      <c r="D681">
        <v>155545279</v>
      </c>
      <c r="E681" t="s">
        <v>2408</v>
      </c>
      <c r="F681" t="s">
        <v>2411</v>
      </c>
      <c r="G681">
        <v>102</v>
      </c>
      <c r="H681" t="s">
        <v>11402</v>
      </c>
      <c r="I681" s="1">
        <v>39913</v>
      </c>
      <c r="J681">
        <v>247</v>
      </c>
      <c r="K681">
        <v>5.8</v>
      </c>
      <c r="L681">
        <v>2009</v>
      </c>
      <c r="M681" s="25">
        <v>35574015.194373302</v>
      </c>
      <c r="N681" s="25">
        <v>158096289.10168701</v>
      </c>
      <c r="O681" s="25">
        <v>120545279</v>
      </c>
      <c r="P681" t="s">
        <v>899</v>
      </c>
    </row>
    <row r="682" spans="1:16" x14ac:dyDescent="0.35">
      <c r="A682" t="s">
        <v>2407</v>
      </c>
      <c r="B682">
        <v>0.54997499999999999</v>
      </c>
      <c r="C682">
        <v>35000000</v>
      </c>
      <c r="D682">
        <v>155545279</v>
      </c>
      <c r="E682" t="s">
        <v>2408</v>
      </c>
      <c r="F682" t="s">
        <v>2411</v>
      </c>
      <c r="G682">
        <v>102</v>
      </c>
      <c r="H682" t="s">
        <v>11422</v>
      </c>
      <c r="I682" s="1">
        <v>39913</v>
      </c>
      <c r="J682">
        <v>247</v>
      </c>
      <c r="K682">
        <v>5.8</v>
      </c>
      <c r="L682">
        <v>2009</v>
      </c>
      <c r="M682" s="25">
        <v>35574015.194373302</v>
      </c>
      <c r="N682" s="25">
        <v>158096289.10168701</v>
      </c>
      <c r="O682" s="25">
        <v>120545279</v>
      </c>
      <c r="P682" t="s">
        <v>899</v>
      </c>
    </row>
    <row r="683" spans="1:16" x14ac:dyDescent="0.35">
      <c r="A683" t="s">
        <v>2417</v>
      </c>
      <c r="B683">
        <v>0.53922999999999999</v>
      </c>
      <c r="C683">
        <v>45000000</v>
      </c>
      <c r="D683">
        <v>57881056</v>
      </c>
      <c r="E683" t="s">
        <v>2418</v>
      </c>
      <c r="F683" t="s">
        <v>2421</v>
      </c>
      <c r="G683">
        <v>86</v>
      </c>
      <c r="H683" t="s">
        <v>6936</v>
      </c>
      <c r="I683" s="1">
        <v>40025</v>
      </c>
      <c r="J683">
        <v>146</v>
      </c>
      <c r="K683">
        <v>5.0999999999999996</v>
      </c>
      <c r="L683">
        <v>2009</v>
      </c>
      <c r="M683" s="25">
        <v>45738019.535622902</v>
      </c>
      <c r="N683" s="25">
        <v>58830330.446010701</v>
      </c>
      <c r="O683" s="25">
        <v>12881056</v>
      </c>
      <c r="P683" t="s">
        <v>899</v>
      </c>
    </row>
    <row r="684" spans="1:16" x14ac:dyDescent="0.35">
      <c r="A684" t="s">
        <v>2417</v>
      </c>
      <c r="B684">
        <v>0.53922999999999999</v>
      </c>
      <c r="C684">
        <v>45000000</v>
      </c>
      <c r="D684">
        <v>57881056</v>
      </c>
      <c r="E684" t="s">
        <v>2418</v>
      </c>
      <c r="F684" t="s">
        <v>2421</v>
      </c>
      <c r="G684">
        <v>86</v>
      </c>
      <c r="H684" t="s">
        <v>419</v>
      </c>
      <c r="I684" s="1">
        <v>40025</v>
      </c>
      <c r="J684">
        <v>146</v>
      </c>
      <c r="K684">
        <v>5.0999999999999996</v>
      </c>
      <c r="L684">
        <v>2009</v>
      </c>
      <c r="M684" s="25">
        <v>45738019.535622902</v>
      </c>
      <c r="N684" s="25">
        <v>58830330.446010701</v>
      </c>
      <c r="O684" s="25">
        <v>12881056</v>
      </c>
      <c r="P684" t="s">
        <v>899</v>
      </c>
    </row>
    <row r="685" spans="1:16" x14ac:dyDescent="0.35">
      <c r="A685" t="s">
        <v>2417</v>
      </c>
      <c r="B685">
        <v>0.53922999999999999</v>
      </c>
      <c r="C685">
        <v>45000000</v>
      </c>
      <c r="D685">
        <v>57881056</v>
      </c>
      <c r="E685" t="s">
        <v>2418</v>
      </c>
      <c r="F685" t="s">
        <v>2421</v>
      </c>
      <c r="G685">
        <v>86</v>
      </c>
      <c r="H685" t="s">
        <v>11419</v>
      </c>
      <c r="I685" s="1">
        <v>40025</v>
      </c>
      <c r="J685">
        <v>146</v>
      </c>
      <c r="K685">
        <v>5.0999999999999996</v>
      </c>
      <c r="L685">
        <v>2009</v>
      </c>
      <c r="M685" s="25">
        <v>45738019.535622902</v>
      </c>
      <c r="N685" s="25">
        <v>58830330.446010701</v>
      </c>
      <c r="O685" s="25">
        <v>12881056</v>
      </c>
      <c r="P685" t="s">
        <v>899</v>
      </c>
    </row>
    <row r="686" spans="1:16" x14ac:dyDescent="0.35">
      <c r="A686" t="s">
        <v>2417</v>
      </c>
      <c r="B686">
        <v>0.53922999999999999</v>
      </c>
      <c r="C686">
        <v>45000000</v>
      </c>
      <c r="D686">
        <v>57881056</v>
      </c>
      <c r="E686" t="s">
        <v>2418</v>
      </c>
      <c r="F686" t="s">
        <v>2421</v>
      </c>
      <c r="G686">
        <v>86</v>
      </c>
      <c r="H686" t="s">
        <v>11417</v>
      </c>
      <c r="I686" s="1">
        <v>40025</v>
      </c>
      <c r="J686">
        <v>146</v>
      </c>
      <c r="K686">
        <v>5.0999999999999996</v>
      </c>
      <c r="L686">
        <v>2009</v>
      </c>
      <c r="M686" s="25">
        <v>45738019.535622902</v>
      </c>
      <c r="N686" s="25">
        <v>58830330.446010701</v>
      </c>
      <c r="O686" s="25">
        <v>12881056</v>
      </c>
      <c r="P686" t="s">
        <v>899</v>
      </c>
    </row>
    <row r="687" spans="1:16" x14ac:dyDescent="0.35">
      <c r="A687" t="s">
        <v>2417</v>
      </c>
      <c r="B687">
        <v>0.53922999999999999</v>
      </c>
      <c r="C687">
        <v>45000000</v>
      </c>
      <c r="D687">
        <v>57881056</v>
      </c>
      <c r="E687" t="s">
        <v>2418</v>
      </c>
      <c r="F687" t="s">
        <v>2421</v>
      </c>
      <c r="G687">
        <v>86</v>
      </c>
      <c r="H687" t="s">
        <v>3548</v>
      </c>
      <c r="I687" s="1">
        <v>40025</v>
      </c>
      <c r="J687">
        <v>146</v>
      </c>
      <c r="K687">
        <v>5.0999999999999996</v>
      </c>
      <c r="L687">
        <v>2009</v>
      </c>
      <c r="M687" s="25">
        <v>45738019.535622902</v>
      </c>
      <c r="N687" s="25">
        <v>58830330.446010701</v>
      </c>
      <c r="O687" s="25">
        <v>12881056</v>
      </c>
      <c r="P687" t="s">
        <v>899</v>
      </c>
    </row>
    <row r="688" spans="1:16" x14ac:dyDescent="0.35">
      <c r="A688" t="s">
        <v>2427</v>
      </c>
      <c r="B688">
        <v>0.53601699999999997</v>
      </c>
      <c r="C688">
        <v>3400000</v>
      </c>
      <c r="D688">
        <v>9444018</v>
      </c>
      <c r="E688" t="s">
        <v>2428</v>
      </c>
      <c r="F688" t="s">
        <v>2431</v>
      </c>
      <c r="G688">
        <v>88</v>
      </c>
      <c r="H688" t="s">
        <v>634</v>
      </c>
      <c r="I688" s="1">
        <v>40003</v>
      </c>
      <c r="J688">
        <v>172</v>
      </c>
      <c r="K688">
        <v>6.2</v>
      </c>
      <c r="L688">
        <v>2009</v>
      </c>
      <c r="M688" s="25">
        <v>3455761.47602484</v>
      </c>
      <c r="N688" s="25">
        <v>9598903.9950838704</v>
      </c>
      <c r="O688" s="25">
        <v>6044018</v>
      </c>
      <c r="P688" t="s">
        <v>899</v>
      </c>
    </row>
    <row r="689" spans="1:16" x14ac:dyDescent="0.35">
      <c r="A689" t="s">
        <v>2427</v>
      </c>
      <c r="B689">
        <v>0.53601699999999997</v>
      </c>
      <c r="C689">
        <v>3400000</v>
      </c>
      <c r="D689">
        <v>9444018</v>
      </c>
      <c r="E689" t="s">
        <v>2428</v>
      </c>
      <c r="F689" t="s">
        <v>2431</v>
      </c>
      <c r="G689">
        <v>88</v>
      </c>
      <c r="H689" t="s">
        <v>701</v>
      </c>
      <c r="I689" s="1">
        <v>40003</v>
      </c>
      <c r="J689">
        <v>172</v>
      </c>
      <c r="K689">
        <v>6.2</v>
      </c>
      <c r="L689">
        <v>2009</v>
      </c>
      <c r="M689" s="25">
        <v>3455761.47602484</v>
      </c>
      <c r="N689" s="25">
        <v>9598903.9950838704</v>
      </c>
      <c r="O689" s="25">
        <v>6044018</v>
      </c>
      <c r="P689" t="s">
        <v>899</v>
      </c>
    </row>
    <row r="690" spans="1:16" x14ac:dyDescent="0.35">
      <c r="A690" t="s">
        <v>2436</v>
      </c>
      <c r="B690">
        <v>0.53469299999999997</v>
      </c>
      <c r="C690">
        <v>3000000</v>
      </c>
      <c r="D690">
        <v>18097</v>
      </c>
      <c r="E690" t="s">
        <v>2437</v>
      </c>
      <c r="F690" t="s">
        <v>2440</v>
      </c>
      <c r="G690">
        <v>92</v>
      </c>
      <c r="H690" t="s">
        <v>419</v>
      </c>
      <c r="I690" s="1">
        <v>40130</v>
      </c>
      <c r="J690">
        <v>11</v>
      </c>
      <c r="K690">
        <v>4.5</v>
      </c>
      <c r="L690">
        <v>2009</v>
      </c>
      <c r="M690" s="25">
        <v>3049201.3023748598</v>
      </c>
      <c r="N690" s="25">
        <v>18393.798656359199</v>
      </c>
      <c r="O690" s="25">
        <v>-2981903</v>
      </c>
      <c r="P690" t="s">
        <v>899</v>
      </c>
    </row>
    <row r="691" spans="1:16" x14ac:dyDescent="0.35">
      <c r="A691" t="s">
        <v>2436</v>
      </c>
      <c r="B691">
        <v>0.53469299999999997</v>
      </c>
      <c r="C691">
        <v>3000000</v>
      </c>
      <c r="D691">
        <v>18097</v>
      </c>
      <c r="E691" t="s">
        <v>2437</v>
      </c>
      <c r="F691" t="s">
        <v>2440</v>
      </c>
      <c r="G691">
        <v>92</v>
      </c>
      <c r="H691" t="s">
        <v>448</v>
      </c>
      <c r="I691" s="1">
        <v>40130</v>
      </c>
      <c r="J691">
        <v>11</v>
      </c>
      <c r="K691">
        <v>4.5</v>
      </c>
      <c r="L691">
        <v>2009</v>
      </c>
      <c r="M691" s="25">
        <v>3049201.3023748598</v>
      </c>
      <c r="N691" s="25">
        <v>18393.798656359199</v>
      </c>
      <c r="O691" s="25">
        <v>-2981903</v>
      </c>
      <c r="P691" t="s">
        <v>899</v>
      </c>
    </row>
    <row r="692" spans="1:16" x14ac:dyDescent="0.35">
      <c r="A692" t="s">
        <v>2445</v>
      </c>
      <c r="B692">
        <v>0.52915999999999996</v>
      </c>
      <c r="C692">
        <v>10000000</v>
      </c>
      <c r="D692">
        <v>42333295</v>
      </c>
      <c r="E692" t="s">
        <v>2446</v>
      </c>
      <c r="F692" t="s">
        <v>2449</v>
      </c>
      <c r="G692">
        <v>98</v>
      </c>
      <c r="H692" t="s">
        <v>3548</v>
      </c>
      <c r="I692" s="1">
        <v>40123</v>
      </c>
      <c r="J692">
        <v>244</v>
      </c>
      <c r="K692">
        <v>5.6</v>
      </c>
      <c r="L692">
        <v>2009</v>
      </c>
      <c r="M692" s="25">
        <v>10164004.341249499</v>
      </c>
      <c r="N692" s="25">
        <v>43027579.415939704</v>
      </c>
      <c r="O692" s="25">
        <v>32333295</v>
      </c>
      <c r="P692" t="s">
        <v>899</v>
      </c>
    </row>
    <row r="693" spans="1:16" x14ac:dyDescent="0.35">
      <c r="A693" t="s">
        <v>2445</v>
      </c>
      <c r="B693">
        <v>0.52915999999999996</v>
      </c>
      <c r="C693">
        <v>10000000</v>
      </c>
      <c r="D693">
        <v>42333295</v>
      </c>
      <c r="E693" t="s">
        <v>2446</v>
      </c>
      <c r="F693" t="s">
        <v>2449</v>
      </c>
      <c r="G693">
        <v>98</v>
      </c>
      <c r="H693" t="s">
        <v>701</v>
      </c>
      <c r="I693" s="1">
        <v>40123</v>
      </c>
      <c r="J693">
        <v>244</v>
      </c>
      <c r="K693">
        <v>5.6</v>
      </c>
      <c r="L693">
        <v>2009</v>
      </c>
      <c r="M693" s="25">
        <v>10164004.341249499</v>
      </c>
      <c r="N693" s="25">
        <v>43027579.415939704</v>
      </c>
      <c r="O693" s="25">
        <v>32333295</v>
      </c>
      <c r="P693" t="s">
        <v>899</v>
      </c>
    </row>
    <row r="694" spans="1:16" x14ac:dyDescent="0.35">
      <c r="A694" t="s">
        <v>2454</v>
      </c>
      <c r="B694">
        <v>0.52041899999999996</v>
      </c>
      <c r="C694">
        <v>15000000</v>
      </c>
      <c r="D694">
        <v>5024782</v>
      </c>
      <c r="E694" t="s">
        <v>2455</v>
      </c>
      <c r="F694" t="s">
        <v>2458</v>
      </c>
      <c r="G694">
        <v>90</v>
      </c>
      <c r="H694" t="s">
        <v>419</v>
      </c>
      <c r="I694" s="1">
        <v>40063</v>
      </c>
      <c r="J694">
        <v>42</v>
      </c>
      <c r="K694">
        <v>5.7</v>
      </c>
      <c r="L694">
        <v>2009</v>
      </c>
      <c r="M694" s="25">
        <v>15246006.511874299</v>
      </c>
      <c r="N694" s="25">
        <v>5107190.6061832504</v>
      </c>
      <c r="O694" s="25">
        <v>-9975218</v>
      </c>
      <c r="P694" t="s">
        <v>899</v>
      </c>
    </row>
    <row r="695" spans="1:16" x14ac:dyDescent="0.35">
      <c r="A695" t="s">
        <v>2454</v>
      </c>
      <c r="B695">
        <v>0.52041899999999996</v>
      </c>
      <c r="C695">
        <v>15000000</v>
      </c>
      <c r="D695">
        <v>5024782</v>
      </c>
      <c r="E695" t="s">
        <v>2455</v>
      </c>
      <c r="F695" t="s">
        <v>2458</v>
      </c>
      <c r="G695">
        <v>90</v>
      </c>
      <c r="H695" t="s">
        <v>448</v>
      </c>
      <c r="I695" s="1">
        <v>40063</v>
      </c>
      <c r="J695">
        <v>42</v>
      </c>
      <c r="K695">
        <v>5.7</v>
      </c>
      <c r="L695">
        <v>2009</v>
      </c>
      <c r="M695" s="25">
        <v>15246006.511874299</v>
      </c>
      <c r="N695" s="25">
        <v>5107190.6061832504</v>
      </c>
      <c r="O695" s="25">
        <v>-9975218</v>
      </c>
      <c r="P695" t="s">
        <v>899</v>
      </c>
    </row>
    <row r="696" spans="1:16" x14ac:dyDescent="0.35">
      <c r="A696" t="s">
        <v>2454</v>
      </c>
      <c r="B696">
        <v>0.52041899999999996</v>
      </c>
      <c r="C696">
        <v>15000000</v>
      </c>
      <c r="D696">
        <v>5024782</v>
      </c>
      <c r="E696" t="s">
        <v>2455</v>
      </c>
      <c r="F696" t="s">
        <v>2458</v>
      </c>
      <c r="G696">
        <v>90</v>
      </c>
      <c r="H696" t="s">
        <v>11422</v>
      </c>
      <c r="I696" s="1">
        <v>40063</v>
      </c>
      <c r="J696">
        <v>42</v>
      </c>
      <c r="K696">
        <v>5.7</v>
      </c>
      <c r="L696">
        <v>2009</v>
      </c>
      <c r="M696" s="25">
        <v>15246006.511874299</v>
      </c>
      <c r="N696" s="25">
        <v>5107190.6061832504</v>
      </c>
      <c r="O696" s="25">
        <v>-9975218</v>
      </c>
      <c r="P696" t="s">
        <v>899</v>
      </c>
    </row>
    <row r="697" spans="1:16" x14ac:dyDescent="0.35">
      <c r="A697" t="s">
        <v>2463</v>
      </c>
      <c r="B697">
        <v>0.51037900000000003</v>
      </c>
      <c r="C697">
        <v>800000</v>
      </c>
      <c r="D697">
        <v>867714</v>
      </c>
      <c r="E697" t="s">
        <v>2464</v>
      </c>
      <c r="F697" t="s">
        <v>2467</v>
      </c>
      <c r="G697">
        <v>100</v>
      </c>
      <c r="H697" t="s">
        <v>11418</v>
      </c>
      <c r="I697" s="1">
        <v>40068</v>
      </c>
      <c r="J697">
        <v>74</v>
      </c>
      <c r="K697">
        <v>6.3</v>
      </c>
      <c r="L697">
        <v>2009</v>
      </c>
      <c r="M697" s="25">
        <v>813120.34729996196</v>
      </c>
      <c r="N697" s="25">
        <v>881944.88629629905</v>
      </c>
      <c r="O697" s="25">
        <v>67714</v>
      </c>
      <c r="P697" t="s">
        <v>899</v>
      </c>
    </row>
    <row r="698" spans="1:16" x14ac:dyDescent="0.35">
      <c r="A698" t="s">
        <v>2463</v>
      </c>
      <c r="B698">
        <v>0.51037900000000003</v>
      </c>
      <c r="C698">
        <v>800000</v>
      </c>
      <c r="D698">
        <v>867714</v>
      </c>
      <c r="E698" t="s">
        <v>2464</v>
      </c>
      <c r="F698" t="s">
        <v>2467</v>
      </c>
      <c r="G698">
        <v>100</v>
      </c>
      <c r="H698" t="s">
        <v>448</v>
      </c>
      <c r="I698" s="1">
        <v>40068</v>
      </c>
      <c r="J698">
        <v>74</v>
      </c>
      <c r="K698">
        <v>6.3</v>
      </c>
      <c r="L698">
        <v>2009</v>
      </c>
      <c r="M698" s="25">
        <v>813120.34729996196</v>
      </c>
      <c r="N698" s="25">
        <v>881944.88629629905</v>
      </c>
      <c r="O698" s="25">
        <v>67714</v>
      </c>
      <c r="P698" t="s">
        <v>899</v>
      </c>
    </row>
    <row r="699" spans="1:16" x14ac:dyDescent="0.35">
      <c r="A699" t="s">
        <v>2463</v>
      </c>
      <c r="B699">
        <v>0.51037900000000003</v>
      </c>
      <c r="C699">
        <v>800000</v>
      </c>
      <c r="D699">
        <v>867714</v>
      </c>
      <c r="E699" t="s">
        <v>2464</v>
      </c>
      <c r="F699" t="s">
        <v>2467</v>
      </c>
      <c r="G699">
        <v>100</v>
      </c>
      <c r="H699" t="s">
        <v>701</v>
      </c>
      <c r="I699" s="1">
        <v>40068</v>
      </c>
      <c r="J699">
        <v>74</v>
      </c>
      <c r="K699">
        <v>6.3</v>
      </c>
      <c r="L699">
        <v>2009</v>
      </c>
      <c r="M699" s="25">
        <v>813120.34729996196</v>
      </c>
      <c r="N699" s="25">
        <v>881944.88629629905</v>
      </c>
      <c r="O699" s="25">
        <v>67714</v>
      </c>
      <c r="P699" t="s">
        <v>899</v>
      </c>
    </row>
    <row r="700" spans="1:16" x14ac:dyDescent="0.35">
      <c r="A700" t="s">
        <v>2472</v>
      </c>
      <c r="B700">
        <v>0.50870499999999996</v>
      </c>
      <c r="C700">
        <v>78146652</v>
      </c>
      <c r="D700">
        <v>60000000</v>
      </c>
      <c r="E700" t="s">
        <v>2473</v>
      </c>
      <c r="F700" t="s">
        <v>2476</v>
      </c>
      <c r="G700">
        <v>125</v>
      </c>
      <c r="H700" t="s">
        <v>701</v>
      </c>
      <c r="I700" s="1">
        <v>39891</v>
      </c>
      <c r="J700">
        <v>124</v>
      </c>
      <c r="K700">
        <v>5.5</v>
      </c>
      <c r="L700">
        <v>2009</v>
      </c>
      <c r="M700" s="25">
        <v>79428291.018211603</v>
      </c>
      <c r="N700" s="25">
        <v>60984026.047497198</v>
      </c>
      <c r="O700" s="25">
        <v>-18146652</v>
      </c>
      <c r="P700" t="s">
        <v>899</v>
      </c>
    </row>
    <row r="701" spans="1:16" x14ac:dyDescent="0.35">
      <c r="A701" t="s">
        <v>2481</v>
      </c>
      <c r="B701">
        <v>0.49236600000000003</v>
      </c>
      <c r="C701">
        <v>8500000</v>
      </c>
      <c r="D701">
        <v>4440055</v>
      </c>
      <c r="E701" t="s">
        <v>2482</v>
      </c>
      <c r="F701" t="s">
        <v>2485</v>
      </c>
      <c r="G701">
        <v>119</v>
      </c>
      <c r="H701" t="s">
        <v>448</v>
      </c>
      <c r="I701" s="1">
        <v>40122</v>
      </c>
      <c r="J701">
        <v>65</v>
      </c>
      <c r="K701">
        <v>6.3</v>
      </c>
      <c r="L701">
        <v>2009</v>
      </c>
      <c r="M701" s="25">
        <v>8639403.6900621001</v>
      </c>
      <c r="N701" s="25">
        <v>4512873.8295386704</v>
      </c>
      <c r="O701" s="25">
        <v>-4059945</v>
      </c>
      <c r="P701" t="s">
        <v>899</v>
      </c>
    </row>
    <row r="702" spans="1:16" x14ac:dyDescent="0.35">
      <c r="A702" t="s">
        <v>2481</v>
      </c>
      <c r="B702">
        <v>0.49236600000000003</v>
      </c>
      <c r="C702">
        <v>8500000</v>
      </c>
      <c r="D702">
        <v>4440055</v>
      </c>
      <c r="E702" t="s">
        <v>2482</v>
      </c>
      <c r="F702" t="s">
        <v>2485</v>
      </c>
      <c r="G702">
        <v>119</v>
      </c>
      <c r="H702" t="s">
        <v>11422</v>
      </c>
      <c r="I702" s="1">
        <v>40122</v>
      </c>
      <c r="J702">
        <v>65</v>
      </c>
      <c r="K702">
        <v>6.3</v>
      </c>
      <c r="L702">
        <v>2009</v>
      </c>
      <c r="M702" s="25">
        <v>8639403.6900621001</v>
      </c>
      <c r="N702" s="25">
        <v>4512873.8295386704</v>
      </c>
      <c r="O702" s="25">
        <v>-4059945</v>
      </c>
      <c r="P702" t="s">
        <v>899</v>
      </c>
    </row>
    <row r="703" spans="1:16" x14ac:dyDescent="0.35">
      <c r="A703" t="s">
        <v>2490</v>
      </c>
      <c r="B703">
        <v>0.480074</v>
      </c>
      <c r="C703">
        <v>9500000</v>
      </c>
      <c r="D703">
        <v>17164377</v>
      </c>
      <c r="E703" t="s">
        <v>2491</v>
      </c>
      <c r="F703" t="s">
        <v>2494</v>
      </c>
      <c r="G703">
        <v>107</v>
      </c>
      <c r="H703" t="s">
        <v>419</v>
      </c>
      <c r="I703" s="1">
        <v>39906</v>
      </c>
      <c r="J703">
        <v>400</v>
      </c>
      <c r="K703">
        <v>6.3</v>
      </c>
      <c r="L703">
        <v>2009</v>
      </c>
      <c r="M703" s="25">
        <v>9655804.1241870504</v>
      </c>
      <c r="N703" s="25">
        <v>17445880.2342843</v>
      </c>
      <c r="O703" s="25">
        <v>7664377</v>
      </c>
      <c r="P703" t="s">
        <v>899</v>
      </c>
    </row>
    <row r="704" spans="1:16" x14ac:dyDescent="0.35">
      <c r="A704" t="s">
        <v>2499</v>
      </c>
      <c r="B704">
        <v>0.47888799999999998</v>
      </c>
      <c r="C704">
        <v>8000000</v>
      </c>
      <c r="D704">
        <v>10848783</v>
      </c>
      <c r="E704" t="s">
        <v>2500</v>
      </c>
      <c r="F704" t="s">
        <v>2503</v>
      </c>
      <c r="G704">
        <v>92</v>
      </c>
      <c r="H704" t="s">
        <v>419</v>
      </c>
      <c r="I704" s="1">
        <v>40059</v>
      </c>
      <c r="J704">
        <v>94</v>
      </c>
      <c r="K704">
        <v>5.8</v>
      </c>
      <c r="L704">
        <v>2009</v>
      </c>
      <c r="M704" s="25">
        <v>8131203.4729996203</v>
      </c>
      <c r="N704" s="25">
        <v>11026707.7509274</v>
      </c>
      <c r="O704" s="25">
        <v>2848783</v>
      </c>
      <c r="P704" t="s">
        <v>899</v>
      </c>
    </row>
    <row r="705" spans="1:16" x14ac:dyDescent="0.35">
      <c r="A705" t="s">
        <v>2508</v>
      </c>
      <c r="B705">
        <v>0.47174700000000003</v>
      </c>
      <c r="C705">
        <v>6500000</v>
      </c>
      <c r="D705">
        <v>1521261</v>
      </c>
      <c r="E705" t="s">
        <v>2509</v>
      </c>
      <c r="F705" t="s">
        <v>2512</v>
      </c>
      <c r="G705">
        <v>113</v>
      </c>
      <c r="H705" t="s">
        <v>448</v>
      </c>
      <c r="I705" s="1">
        <v>40130</v>
      </c>
      <c r="J705">
        <v>61</v>
      </c>
      <c r="K705">
        <v>6.9</v>
      </c>
      <c r="L705">
        <v>2009</v>
      </c>
      <c r="M705" s="25">
        <v>6606602.8218121901</v>
      </c>
      <c r="N705" s="25">
        <v>1546210.34081736</v>
      </c>
      <c r="O705" s="25">
        <v>-4978739</v>
      </c>
      <c r="P705" t="s">
        <v>899</v>
      </c>
    </row>
    <row r="706" spans="1:16" x14ac:dyDescent="0.35">
      <c r="A706" t="s">
        <v>2508</v>
      </c>
      <c r="B706">
        <v>0.47174700000000003</v>
      </c>
      <c r="C706">
        <v>6500000</v>
      </c>
      <c r="D706">
        <v>1521261</v>
      </c>
      <c r="E706" t="s">
        <v>2509</v>
      </c>
      <c r="F706" t="s">
        <v>2512</v>
      </c>
      <c r="G706">
        <v>113</v>
      </c>
      <c r="H706" t="s">
        <v>11423</v>
      </c>
      <c r="I706" s="1">
        <v>40130</v>
      </c>
      <c r="J706">
        <v>61</v>
      </c>
      <c r="K706">
        <v>6.9</v>
      </c>
      <c r="L706">
        <v>2009</v>
      </c>
      <c r="M706" s="25">
        <v>6606602.8218121901</v>
      </c>
      <c r="N706" s="25">
        <v>1546210.34081736</v>
      </c>
      <c r="O706" s="25">
        <v>-4978739</v>
      </c>
      <c r="P706" t="s">
        <v>899</v>
      </c>
    </row>
    <row r="707" spans="1:16" x14ac:dyDescent="0.35">
      <c r="A707" t="s">
        <v>2517</v>
      </c>
      <c r="B707">
        <v>0.45893200000000001</v>
      </c>
      <c r="C707">
        <v>17000000</v>
      </c>
      <c r="D707">
        <v>20455276</v>
      </c>
      <c r="E707" t="s">
        <v>2518</v>
      </c>
      <c r="F707" t="s">
        <v>2521</v>
      </c>
      <c r="G707">
        <v>95</v>
      </c>
      <c r="H707" t="s">
        <v>419</v>
      </c>
      <c r="I707" s="1">
        <v>39850</v>
      </c>
      <c r="J707">
        <v>56</v>
      </c>
      <c r="K707">
        <v>5.7</v>
      </c>
      <c r="L707">
        <v>2009</v>
      </c>
      <c r="M707" s="25">
        <v>17278807.3801242</v>
      </c>
      <c r="N707" s="25">
        <v>20790751.406545699</v>
      </c>
      <c r="O707" s="25">
        <v>3455276</v>
      </c>
      <c r="P707" t="s">
        <v>899</v>
      </c>
    </row>
    <row r="708" spans="1:16" x14ac:dyDescent="0.35">
      <c r="A708" t="s">
        <v>2517</v>
      </c>
      <c r="B708">
        <v>0.45893200000000001</v>
      </c>
      <c r="C708">
        <v>17000000</v>
      </c>
      <c r="D708">
        <v>20455276</v>
      </c>
      <c r="E708" t="s">
        <v>2518</v>
      </c>
      <c r="F708" t="s">
        <v>2521</v>
      </c>
      <c r="G708">
        <v>95</v>
      </c>
      <c r="H708" t="s">
        <v>11422</v>
      </c>
      <c r="I708" s="1">
        <v>39850</v>
      </c>
      <c r="J708">
        <v>56</v>
      </c>
      <c r="K708">
        <v>5.7</v>
      </c>
      <c r="L708">
        <v>2009</v>
      </c>
      <c r="M708" s="25">
        <v>17278807.3801242</v>
      </c>
      <c r="N708" s="25">
        <v>20790751.406545699</v>
      </c>
      <c r="O708" s="25">
        <v>3455276</v>
      </c>
      <c r="P708" t="s">
        <v>899</v>
      </c>
    </row>
    <row r="709" spans="1:16" x14ac:dyDescent="0.35">
      <c r="A709" t="s">
        <v>2526</v>
      </c>
      <c r="B709">
        <v>0.45729799999999998</v>
      </c>
      <c r="C709">
        <v>30000000</v>
      </c>
      <c r="D709">
        <v>95714875</v>
      </c>
      <c r="E709" t="s">
        <v>2527</v>
      </c>
      <c r="F709" t="s">
        <v>2530</v>
      </c>
      <c r="G709">
        <v>109</v>
      </c>
      <c r="H709" t="s">
        <v>448</v>
      </c>
      <c r="I709" s="1">
        <v>39990</v>
      </c>
      <c r="J709">
        <v>354</v>
      </c>
      <c r="K709">
        <v>7</v>
      </c>
      <c r="L709">
        <v>2009</v>
      </c>
      <c r="M709" s="25">
        <v>30492013.023748599</v>
      </c>
      <c r="N709" s="25">
        <v>97284640.502215594</v>
      </c>
      <c r="O709" s="25">
        <v>65714875</v>
      </c>
      <c r="P709" t="s">
        <v>899</v>
      </c>
    </row>
    <row r="710" spans="1:16" x14ac:dyDescent="0.35">
      <c r="A710" t="s">
        <v>2535</v>
      </c>
      <c r="B710">
        <v>0.447106</v>
      </c>
      <c r="C710">
        <v>60000000</v>
      </c>
      <c r="D710">
        <v>31720158</v>
      </c>
      <c r="E710" t="s">
        <v>2536</v>
      </c>
      <c r="F710" t="s">
        <v>2539</v>
      </c>
      <c r="G710">
        <v>109</v>
      </c>
      <c r="H710" t="s">
        <v>448</v>
      </c>
      <c r="I710" s="1">
        <v>39927</v>
      </c>
      <c r="J710">
        <v>133</v>
      </c>
      <c r="K710">
        <v>6.5</v>
      </c>
      <c r="L710">
        <v>2009</v>
      </c>
      <c r="M710" s="25">
        <v>60984026.047497198</v>
      </c>
      <c r="N710" s="25">
        <v>32240382.361712102</v>
      </c>
      <c r="O710" s="25">
        <v>-28279842</v>
      </c>
      <c r="P710" t="s">
        <v>899</v>
      </c>
    </row>
    <row r="711" spans="1:16" x14ac:dyDescent="0.35">
      <c r="A711" t="s">
        <v>2544</v>
      </c>
      <c r="B711">
        <v>0.441444</v>
      </c>
      <c r="C711">
        <v>19000000</v>
      </c>
      <c r="D711">
        <v>91379051</v>
      </c>
      <c r="E711" t="s">
        <v>2545</v>
      </c>
      <c r="F711" t="s">
        <v>2548</v>
      </c>
      <c r="G711">
        <v>97</v>
      </c>
      <c r="H711" t="s">
        <v>634</v>
      </c>
      <c r="I711" s="1">
        <v>39855</v>
      </c>
      <c r="J711">
        <v>275</v>
      </c>
      <c r="K711">
        <v>5.6</v>
      </c>
      <c r="L711">
        <v>2009</v>
      </c>
      <c r="M711" s="25">
        <v>19311608.248374101</v>
      </c>
      <c r="N711" s="25">
        <v>92877707.106326193</v>
      </c>
      <c r="O711" s="25">
        <v>72379051</v>
      </c>
      <c r="P711" t="s">
        <v>899</v>
      </c>
    </row>
    <row r="712" spans="1:16" x14ac:dyDescent="0.35">
      <c r="A712" t="s">
        <v>2553</v>
      </c>
      <c r="B712">
        <v>0.427479</v>
      </c>
      <c r="C712">
        <v>80000000</v>
      </c>
      <c r="D712">
        <v>122444772</v>
      </c>
      <c r="E712" t="s">
        <v>2554</v>
      </c>
      <c r="F712" t="s">
        <v>2557</v>
      </c>
      <c r="G712">
        <v>89</v>
      </c>
      <c r="H712" t="s">
        <v>261</v>
      </c>
      <c r="I712" s="1">
        <v>40080</v>
      </c>
      <c r="J712">
        <v>755</v>
      </c>
      <c r="K712">
        <v>5.7</v>
      </c>
      <c r="L712">
        <v>2009</v>
      </c>
      <c r="M712" s="25">
        <v>81312034.729996204</v>
      </c>
      <c r="N712" s="25">
        <v>124452919.41712999</v>
      </c>
      <c r="O712" s="25">
        <v>42444772</v>
      </c>
      <c r="P712" t="s">
        <v>899</v>
      </c>
    </row>
    <row r="713" spans="1:16" x14ac:dyDescent="0.35">
      <c r="A713" t="s">
        <v>2553</v>
      </c>
      <c r="B713">
        <v>0.427479</v>
      </c>
      <c r="C713">
        <v>80000000</v>
      </c>
      <c r="D713">
        <v>122444772</v>
      </c>
      <c r="E713" t="s">
        <v>2554</v>
      </c>
      <c r="F713" t="s">
        <v>2557</v>
      </c>
      <c r="G713">
        <v>89</v>
      </c>
      <c r="H713" t="s">
        <v>3548</v>
      </c>
      <c r="I713" s="1">
        <v>40080</v>
      </c>
      <c r="J713">
        <v>755</v>
      </c>
      <c r="K713">
        <v>5.7</v>
      </c>
      <c r="L713">
        <v>2009</v>
      </c>
      <c r="M713" s="25">
        <v>81312034.729996204</v>
      </c>
      <c r="N713" s="25">
        <v>124452919.41712999</v>
      </c>
      <c r="O713" s="25">
        <v>42444772</v>
      </c>
      <c r="P713" t="s">
        <v>899</v>
      </c>
    </row>
    <row r="714" spans="1:16" x14ac:dyDescent="0.35">
      <c r="A714" t="s">
        <v>2553</v>
      </c>
      <c r="B714">
        <v>0.427479</v>
      </c>
      <c r="C714">
        <v>80000000</v>
      </c>
      <c r="D714">
        <v>122444772</v>
      </c>
      <c r="E714" t="s">
        <v>2554</v>
      </c>
      <c r="F714" t="s">
        <v>2557</v>
      </c>
      <c r="G714">
        <v>89</v>
      </c>
      <c r="H714" t="s">
        <v>701</v>
      </c>
      <c r="I714" s="1">
        <v>40080</v>
      </c>
      <c r="J714">
        <v>755</v>
      </c>
      <c r="K714">
        <v>5.7</v>
      </c>
      <c r="L714">
        <v>2009</v>
      </c>
      <c r="M714" s="25">
        <v>81312034.729996204</v>
      </c>
      <c r="N714" s="25">
        <v>124452919.41712999</v>
      </c>
      <c r="O714" s="25">
        <v>42444772</v>
      </c>
      <c r="P714" t="s">
        <v>899</v>
      </c>
    </row>
    <row r="715" spans="1:16" x14ac:dyDescent="0.35">
      <c r="A715" t="s">
        <v>2562</v>
      </c>
      <c r="B715">
        <v>0.415099</v>
      </c>
      <c r="C715">
        <v>20000000</v>
      </c>
      <c r="D715">
        <v>73830340</v>
      </c>
      <c r="E715" t="s">
        <v>2563</v>
      </c>
      <c r="F715" t="s">
        <v>2566</v>
      </c>
      <c r="G715">
        <v>108</v>
      </c>
      <c r="H715" t="s">
        <v>448</v>
      </c>
      <c r="I715" s="1">
        <v>39927</v>
      </c>
      <c r="J715">
        <v>67</v>
      </c>
      <c r="K715">
        <v>5.5</v>
      </c>
      <c r="L715">
        <v>2009</v>
      </c>
      <c r="M715" s="25">
        <v>20328008.682498999</v>
      </c>
      <c r="N715" s="25">
        <v>75041189.627592906</v>
      </c>
      <c r="O715" s="25">
        <v>53830340</v>
      </c>
      <c r="P715" t="s">
        <v>899</v>
      </c>
    </row>
    <row r="716" spans="1:16" x14ac:dyDescent="0.35">
      <c r="A716" t="s">
        <v>2562</v>
      </c>
      <c r="B716">
        <v>0.415099</v>
      </c>
      <c r="C716">
        <v>20000000</v>
      </c>
      <c r="D716">
        <v>73830340</v>
      </c>
      <c r="E716" t="s">
        <v>2563</v>
      </c>
      <c r="F716" t="s">
        <v>2566</v>
      </c>
      <c r="G716">
        <v>108</v>
      </c>
      <c r="H716" t="s">
        <v>701</v>
      </c>
      <c r="I716" s="1">
        <v>39927</v>
      </c>
      <c r="J716">
        <v>67</v>
      </c>
      <c r="K716">
        <v>5.5</v>
      </c>
      <c r="L716">
        <v>2009</v>
      </c>
      <c r="M716" s="25">
        <v>20328008.682498999</v>
      </c>
      <c r="N716" s="25">
        <v>75041189.627592906</v>
      </c>
      <c r="O716" s="25">
        <v>53830340</v>
      </c>
      <c r="P716" t="s">
        <v>899</v>
      </c>
    </row>
    <row r="717" spans="1:16" x14ac:dyDescent="0.35">
      <c r="A717" t="s">
        <v>2570</v>
      </c>
      <c r="B717">
        <v>0.41491</v>
      </c>
      <c r="C717">
        <v>15000000</v>
      </c>
      <c r="D717">
        <v>113221</v>
      </c>
      <c r="E717" t="s">
        <v>2571</v>
      </c>
      <c r="F717" t="s">
        <v>2574</v>
      </c>
      <c r="G717">
        <v>127</v>
      </c>
      <c r="H717" t="s">
        <v>448</v>
      </c>
      <c r="I717" s="1">
        <v>39975</v>
      </c>
      <c r="J717">
        <v>19</v>
      </c>
      <c r="K717">
        <v>6.7</v>
      </c>
      <c r="L717">
        <v>2009</v>
      </c>
      <c r="M717" s="25">
        <v>15246006.511874299</v>
      </c>
      <c r="N717" s="25">
        <v>115077.87355206101</v>
      </c>
      <c r="O717" s="25">
        <v>-14886779</v>
      </c>
      <c r="P717" t="s">
        <v>899</v>
      </c>
    </row>
    <row r="718" spans="1:16" x14ac:dyDescent="0.35">
      <c r="A718" t="s">
        <v>2570</v>
      </c>
      <c r="B718">
        <v>0.41491</v>
      </c>
      <c r="C718">
        <v>15000000</v>
      </c>
      <c r="D718">
        <v>113221</v>
      </c>
      <c r="E718" t="s">
        <v>2571</v>
      </c>
      <c r="F718" t="s">
        <v>2574</v>
      </c>
      <c r="G718">
        <v>127</v>
      </c>
      <c r="H718" t="s">
        <v>11420</v>
      </c>
      <c r="I718" s="1">
        <v>39975</v>
      </c>
      <c r="J718">
        <v>19</v>
      </c>
      <c r="K718">
        <v>6.7</v>
      </c>
      <c r="L718">
        <v>2009</v>
      </c>
      <c r="M718" s="25">
        <v>15246006.511874299</v>
      </c>
      <c r="N718" s="25">
        <v>115077.87355206101</v>
      </c>
      <c r="O718" s="25">
        <v>-14886779</v>
      </c>
      <c r="P718" t="s">
        <v>899</v>
      </c>
    </row>
    <row r="719" spans="1:16" x14ac:dyDescent="0.35">
      <c r="A719" t="s">
        <v>2580</v>
      </c>
      <c r="B719">
        <v>0.39561600000000002</v>
      </c>
      <c r="C719">
        <v>45000000</v>
      </c>
      <c r="D719">
        <v>7810000</v>
      </c>
      <c r="E719" t="s">
        <v>2581</v>
      </c>
      <c r="F719" t="s">
        <v>2584</v>
      </c>
      <c r="G719">
        <v>104</v>
      </c>
      <c r="H719" t="s">
        <v>6936</v>
      </c>
      <c r="I719" s="1">
        <v>40072</v>
      </c>
      <c r="J719">
        <v>230</v>
      </c>
      <c r="K719">
        <v>5.5</v>
      </c>
      <c r="L719">
        <v>2009</v>
      </c>
      <c r="M719" s="25">
        <v>45738019.535622902</v>
      </c>
      <c r="N719" s="25">
        <v>7938087.3905158797</v>
      </c>
      <c r="O719" s="25">
        <v>-37190000</v>
      </c>
      <c r="P719" t="s">
        <v>899</v>
      </c>
    </row>
    <row r="720" spans="1:16" x14ac:dyDescent="0.35">
      <c r="A720" t="s">
        <v>2580</v>
      </c>
      <c r="B720">
        <v>0.39561600000000002</v>
      </c>
      <c r="C720">
        <v>45000000</v>
      </c>
      <c r="D720">
        <v>7810000</v>
      </c>
      <c r="E720" t="s">
        <v>2581</v>
      </c>
      <c r="F720" t="s">
        <v>2584</v>
      </c>
      <c r="G720">
        <v>104</v>
      </c>
      <c r="H720" t="s">
        <v>11417</v>
      </c>
      <c r="I720" s="1">
        <v>40072</v>
      </c>
      <c r="J720">
        <v>230</v>
      </c>
      <c r="K720">
        <v>5.5</v>
      </c>
      <c r="L720">
        <v>2009</v>
      </c>
      <c r="M720" s="25">
        <v>45738019.535622902</v>
      </c>
      <c r="N720" s="25">
        <v>7938087.3905158797</v>
      </c>
      <c r="O720" s="25">
        <v>-37190000</v>
      </c>
      <c r="P720" t="s">
        <v>899</v>
      </c>
    </row>
    <row r="721" spans="1:16" x14ac:dyDescent="0.35">
      <c r="A721" t="s">
        <v>2580</v>
      </c>
      <c r="B721">
        <v>0.39561600000000002</v>
      </c>
      <c r="C721">
        <v>45000000</v>
      </c>
      <c r="D721">
        <v>7810000</v>
      </c>
      <c r="E721" t="s">
        <v>2581</v>
      </c>
      <c r="F721" t="s">
        <v>2584</v>
      </c>
      <c r="G721">
        <v>104</v>
      </c>
      <c r="H721" t="s">
        <v>261</v>
      </c>
      <c r="I721" s="1">
        <v>40072</v>
      </c>
      <c r="J721">
        <v>230</v>
      </c>
      <c r="K721">
        <v>5.5</v>
      </c>
      <c r="L721">
        <v>2009</v>
      </c>
      <c r="M721" s="25">
        <v>45738019.535622902</v>
      </c>
      <c r="N721" s="25">
        <v>7938087.3905158797</v>
      </c>
      <c r="O721" s="25">
        <v>-37190000</v>
      </c>
      <c r="P721" t="s">
        <v>899</v>
      </c>
    </row>
    <row r="722" spans="1:16" x14ac:dyDescent="0.35">
      <c r="A722" t="s">
        <v>2580</v>
      </c>
      <c r="B722">
        <v>0.39561600000000002</v>
      </c>
      <c r="C722">
        <v>45000000</v>
      </c>
      <c r="D722">
        <v>7810000</v>
      </c>
      <c r="E722" t="s">
        <v>2581</v>
      </c>
      <c r="F722" t="s">
        <v>2584</v>
      </c>
      <c r="G722">
        <v>104</v>
      </c>
      <c r="H722" t="s">
        <v>3548</v>
      </c>
      <c r="I722" s="1">
        <v>40072</v>
      </c>
      <c r="J722">
        <v>230</v>
      </c>
      <c r="K722">
        <v>5.5</v>
      </c>
      <c r="L722">
        <v>2009</v>
      </c>
      <c r="M722" s="25">
        <v>45738019.535622902</v>
      </c>
      <c r="N722" s="25">
        <v>7938087.3905158797</v>
      </c>
      <c r="O722" s="25">
        <v>-37190000</v>
      </c>
      <c r="P722" t="s">
        <v>899</v>
      </c>
    </row>
    <row r="723" spans="1:16" x14ac:dyDescent="0.35">
      <c r="A723" t="s">
        <v>2590</v>
      </c>
      <c r="B723">
        <v>0.39498899999999998</v>
      </c>
      <c r="C723">
        <v>4000000</v>
      </c>
      <c r="D723">
        <v>143191</v>
      </c>
      <c r="E723" t="s">
        <v>2591</v>
      </c>
      <c r="F723" t="s">
        <v>2594</v>
      </c>
      <c r="G723">
        <v>90</v>
      </c>
      <c r="H723" t="s">
        <v>634</v>
      </c>
      <c r="I723" s="1">
        <v>40065</v>
      </c>
      <c r="J723">
        <v>35</v>
      </c>
      <c r="K723">
        <v>4.5999999999999996</v>
      </c>
      <c r="L723">
        <v>2009</v>
      </c>
      <c r="M723" s="25">
        <v>4065601.7364998101</v>
      </c>
      <c r="N723" s="25">
        <v>145539.39456278601</v>
      </c>
      <c r="O723" s="25">
        <v>-3856809</v>
      </c>
      <c r="P723" t="s">
        <v>899</v>
      </c>
    </row>
    <row r="724" spans="1:16" x14ac:dyDescent="0.35">
      <c r="A724" t="s">
        <v>2590</v>
      </c>
      <c r="B724">
        <v>0.39498899999999998</v>
      </c>
      <c r="C724">
        <v>4000000</v>
      </c>
      <c r="D724">
        <v>143191</v>
      </c>
      <c r="E724" t="s">
        <v>2591</v>
      </c>
      <c r="F724" t="s">
        <v>2594</v>
      </c>
      <c r="G724">
        <v>90</v>
      </c>
      <c r="H724" t="s">
        <v>3548</v>
      </c>
      <c r="I724" s="1">
        <v>40065</v>
      </c>
      <c r="J724">
        <v>35</v>
      </c>
      <c r="K724">
        <v>4.5999999999999996</v>
      </c>
      <c r="L724">
        <v>2009</v>
      </c>
      <c r="M724" s="25">
        <v>4065601.7364998101</v>
      </c>
      <c r="N724" s="25">
        <v>145539.39456278601</v>
      </c>
      <c r="O724" s="25">
        <v>-3856809</v>
      </c>
      <c r="P724" t="s">
        <v>899</v>
      </c>
    </row>
    <row r="725" spans="1:16" x14ac:dyDescent="0.35">
      <c r="A725" t="s">
        <v>2600</v>
      </c>
      <c r="B725">
        <v>0.39185900000000001</v>
      </c>
      <c r="C725">
        <v>150000000</v>
      </c>
      <c r="D725">
        <v>341131793</v>
      </c>
      <c r="E725" t="s">
        <v>2601</v>
      </c>
      <c r="F725" t="s">
        <v>2604</v>
      </c>
      <c r="G725">
        <v>107</v>
      </c>
      <c r="H725" t="s">
        <v>6936</v>
      </c>
      <c r="I725" s="1">
        <v>39931</v>
      </c>
      <c r="J725">
        <v>2784</v>
      </c>
      <c r="K725">
        <v>6.2</v>
      </c>
      <c r="L725">
        <v>2009</v>
      </c>
      <c r="M725" s="25">
        <v>152460065.118743</v>
      </c>
      <c r="N725" s="25">
        <v>346726502.49902302</v>
      </c>
      <c r="O725" s="25">
        <v>191131793</v>
      </c>
      <c r="P725" t="s">
        <v>899</v>
      </c>
    </row>
    <row r="726" spans="1:16" x14ac:dyDescent="0.35">
      <c r="A726" t="s">
        <v>2600</v>
      </c>
      <c r="B726">
        <v>0.39185900000000001</v>
      </c>
      <c r="C726">
        <v>150000000</v>
      </c>
      <c r="D726">
        <v>341131793</v>
      </c>
      <c r="E726" t="s">
        <v>2601</v>
      </c>
      <c r="F726" t="s">
        <v>2604</v>
      </c>
      <c r="G726">
        <v>107</v>
      </c>
      <c r="H726" t="s">
        <v>261</v>
      </c>
      <c r="I726" s="1">
        <v>39931</v>
      </c>
      <c r="J726">
        <v>2784</v>
      </c>
      <c r="K726">
        <v>6.2</v>
      </c>
      <c r="L726">
        <v>2009</v>
      </c>
      <c r="M726" s="25">
        <v>152460065.118743</v>
      </c>
      <c r="N726" s="25">
        <v>346726502.49902302</v>
      </c>
      <c r="O726" s="25">
        <v>191131793</v>
      </c>
      <c r="P726" t="s">
        <v>899</v>
      </c>
    </row>
    <row r="727" spans="1:16" x14ac:dyDescent="0.35">
      <c r="A727" t="s">
        <v>2600</v>
      </c>
      <c r="B727">
        <v>0.39185900000000001</v>
      </c>
      <c r="C727">
        <v>150000000</v>
      </c>
      <c r="D727">
        <v>341131793</v>
      </c>
      <c r="E727" t="s">
        <v>2601</v>
      </c>
      <c r="F727" t="s">
        <v>2604</v>
      </c>
      <c r="G727">
        <v>107</v>
      </c>
      <c r="H727" t="s">
        <v>701</v>
      </c>
      <c r="I727" s="1">
        <v>39931</v>
      </c>
      <c r="J727">
        <v>2784</v>
      </c>
      <c r="K727">
        <v>6.2</v>
      </c>
      <c r="L727">
        <v>2009</v>
      </c>
      <c r="M727" s="25">
        <v>152460065.118743</v>
      </c>
      <c r="N727" s="25">
        <v>346726502.49902302</v>
      </c>
      <c r="O727" s="25">
        <v>191131793</v>
      </c>
      <c r="P727" t="s">
        <v>899</v>
      </c>
    </row>
    <row r="728" spans="1:16" x14ac:dyDescent="0.35">
      <c r="A728" t="s">
        <v>2600</v>
      </c>
      <c r="B728">
        <v>0.39185900000000001</v>
      </c>
      <c r="C728">
        <v>150000000</v>
      </c>
      <c r="D728">
        <v>341131793</v>
      </c>
      <c r="E728" t="s">
        <v>2601</v>
      </c>
      <c r="F728" t="s">
        <v>2604</v>
      </c>
      <c r="G728">
        <v>107</v>
      </c>
      <c r="H728" t="s">
        <v>3548</v>
      </c>
      <c r="I728" s="1">
        <v>39931</v>
      </c>
      <c r="J728">
        <v>2784</v>
      </c>
      <c r="K728">
        <v>6.2</v>
      </c>
      <c r="L728">
        <v>2009</v>
      </c>
      <c r="M728" s="25">
        <v>152460065.118743</v>
      </c>
      <c r="N728" s="25">
        <v>346726502.49902302</v>
      </c>
      <c r="O728" s="25">
        <v>191131793</v>
      </c>
      <c r="P728" t="s">
        <v>899</v>
      </c>
    </row>
    <row r="729" spans="1:16" x14ac:dyDescent="0.35">
      <c r="A729" t="s">
        <v>2609</v>
      </c>
      <c r="B729">
        <v>0.37852200000000003</v>
      </c>
      <c r="C729">
        <v>2900000</v>
      </c>
      <c r="D729">
        <v>296557</v>
      </c>
      <c r="E729" t="s">
        <v>2610</v>
      </c>
      <c r="F729" t="s">
        <v>2613</v>
      </c>
      <c r="G729">
        <v>90</v>
      </c>
      <c r="H729" t="s">
        <v>261</v>
      </c>
      <c r="I729" s="1">
        <v>40102</v>
      </c>
      <c r="J729">
        <v>102</v>
      </c>
      <c r="K729">
        <v>7.4</v>
      </c>
      <c r="L729">
        <v>2009</v>
      </c>
      <c r="M729" s="25">
        <v>2947561.2589623602</v>
      </c>
      <c r="N729" s="25">
        <v>301420.66354279302</v>
      </c>
      <c r="O729" s="25">
        <v>-2603443</v>
      </c>
      <c r="P729" t="s">
        <v>899</v>
      </c>
    </row>
    <row r="730" spans="1:16" x14ac:dyDescent="0.35">
      <c r="A730" t="s">
        <v>2609</v>
      </c>
      <c r="B730">
        <v>0.37852200000000003</v>
      </c>
      <c r="C730">
        <v>2900000</v>
      </c>
      <c r="D730">
        <v>296557</v>
      </c>
      <c r="E730" t="s">
        <v>2610</v>
      </c>
      <c r="F730" t="s">
        <v>2613</v>
      </c>
      <c r="G730">
        <v>90</v>
      </c>
      <c r="H730" t="s">
        <v>419</v>
      </c>
      <c r="I730" s="1">
        <v>40102</v>
      </c>
      <c r="J730">
        <v>102</v>
      </c>
      <c r="K730">
        <v>7.4</v>
      </c>
      <c r="L730">
        <v>2009</v>
      </c>
      <c r="M730" s="25">
        <v>2947561.2589623602</v>
      </c>
      <c r="N730" s="25">
        <v>301420.66354279302</v>
      </c>
      <c r="O730" s="25">
        <v>-2603443</v>
      </c>
      <c r="P730" t="s">
        <v>899</v>
      </c>
    </row>
    <row r="731" spans="1:16" x14ac:dyDescent="0.35">
      <c r="A731" t="s">
        <v>2619</v>
      </c>
      <c r="B731">
        <v>0.35320299999999999</v>
      </c>
      <c r="C731">
        <v>8000000</v>
      </c>
      <c r="D731">
        <v>29010817</v>
      </c>
      <c r="E731" t="s">
        <v>2620</v>
      </c>
      <c r="F731" t="s">
        <v>2623</v>
      </c>
      <c r="G731">
        <v>97</v>
      </c>
      <c r="H731" t="s">
        <v>419</v>
      </c>
      <c r="I731" s="1">
        <v>39843</v>
      </c>
      <c r="J731">
        <v>50</v>
      </c>
      <c r="K731">
        <v>5.3</v>
      </c>
      <c r="L731">
        <v>2009</v>
      </c>
      <c r="M731" s="25">
        <v>8131203.4729996203</v>
      </c>
      <c r="N731" s="25">
        <v>29486606.993119501</v>
      </c>
      <c r="O731" s="25">
        <v>21010817</v>
      </c>
      <c r="P731" t="s">
        <v>899</v>
      </c>
    </row>
    <row r="732" spans="1:16" x14ac:dyDescent="0.35">
      <c r="A732" t="s">
        <v>2619</v>
      </c>
      <c r="B732">
        <v>0.35320299999999999</v>
      </c>
      <c r="C732">
        <v>8000000</v>
      </c>
      <c r="D732">
        <v>29010817</v>
      </c>
      <c r="E732" t="s">
        <v>2620</v>
      </c>
      <c r="F732" t="s">
        <v>2623</v>
      </c>
      <c r="G732">
        <v>97</v>
      </c>
      <c r="H732" t="s">
        <v>11422</v>
      </c>
      <c r="I732" s="1">
        <v>39843</v>
      </c>
      <c r="J732">
        <v>50</v>
      </c>
      <c r="K732">
        <v>5.3</v>
      </c>
      <c r="L732">
        <v>2009</v>
      </c>
      <c r="M732" s="25">
        <v>8131203.4729996203</v>
      </c>
      <c r="N732" s="25">
        <v>29486606.993119501</v>
      </c>
      <c r="O732" s="25">
        <v>21010817</v>
      </c>
      <c r="P732" t="s">
        <v>899</v>
      </c>
    </row>
    <row r="733" spans="1:16" x14ac:dyDescent="0.35">
      <c r="A733" t="s">
        <v>2628</v>
      </c>
      <c r="B733">
        <v>0.29067399999999999</v>
      </c>
      <c r="C733">
        <v>10000000</v>
      </c>
      <c r="D733">
        <v>7022728</v>
      </c>
      <c r="E733" t="s">
        <v>2629</v>
      </c>
      <c r="F733" t="s">
        <v>2632</v>
      </c>
      <c r="G733">
        <v>96</v>
      </c>
      <c r="H733" t="s">
        <v>419</v>
      </c>
      <c r="I733" s="1">
        <v>40069</v>
      </c>
      <c r="J733">
        <v>117</v>
      </c>
      <c r="K733">
        <v>6</v>
      </c>
      <c r="L733">
        <v>2009</v>
      </c>
      <c r="M733" s="25">
        <v>10164004.341249499</v>
      </c>
      <c r="N733" s="25">
        <v>7137903.7879414596</v>
      </c>
      <c r="O733" s="25">
        <v>-2977272</v>
      </c>
      <c r="P733" t="s">
        <v>899</v>
      </c>
    </row>
    <row r="734" spans="1:16" x14ac:dyDescent="0.35">
      <c r="A734" t="s">
        <v>2628</v>
      </c>
      <c r="B734">
        <v>0.29067399999999999</v>
      </c>
      <c r="C734">
        <v>10000000</v>
      </c>
      <c r="D734">
        <v>7022728</v>
      </c>
      <c r="E734" t="s">
        <v>2629</v>
      </c>
      <c r="F734" t="s">
        <v>2632</v>
      </c>
      <c r="G734">
        <v>96</v>
      </c>
      <c r="H734" t="s">
        <v>448</v>
      </c>
      <c r="I734" s="1">
        <v>40069</v>
      </c>
      <c r="J734">
        <v>117</v>
      </c>
      <c r="K734">
        <v>6</v>
      </c>
      <c r="L734">
        <v>2009</v>
      </c>
      <c r="M734" s="25">
        <v>10164004.341249499</v>
      </c>
      <c r="N734" s="25">
        <v>7137903.7879414596</v>
      </c>
      <c r="O734" s="25">
        <v>-2977272</v>
      </c>
      <c r="P734" t="s">
        <v>899</v>
      </c>
    </row>
    <row r="735" spans="1:16" x14ac:dyDescent="0.35">
      <c r="A735" t="s">
        <v>2637</v>
      </c>
      <c r="B735">
        <v>0.28535300000000002</v>
      </c>
      <c r="C735">
        <v>20000000</v>
      </c>
      <c r="D735">
        <v>18599102</v>
      </c>
      <c r="E735" t="s">
        <v>2638</v>
      </c>
      <c r="F735" t="s">
        <v>2641</v>
      </c>
      <c r="G735">
        <v>90</v>
      </c>
      <c r="H735" t="s">
        <v>419</v>
      </c>
      <c r="I735" s="1">
        <v>39864</v>
      </c>
      <c r="J735">
        <v>103</v>
      </c>
      <c r="K735">
        <v>5.9</v>
      </c>
      <c r="L735">
        <v>2009</v>
      </c>
      <c r="M735" s="25">
        <v>20328008.682498999</v>
      </c>
      <c r="N735" s="25">
        <v>18904135.347134199</v>
      </c>
      <c r="O735" s="25">
        <v>-1400898</v>
      </c>
      <c r="P735" t="s">
        <v>899</v>
      </c>
    </row>
    <row r="736" spans="1:16" x14ac:dyDescent="0.35">
      <c r="A736" t="s">
        <v>2637</v>
      </c>
      <c r="B736">
        <v>0.28535300000000002</v>
      </c>
      <c r="C736">
        <v>20000000</v>
      </c>
      <c r="D736">
        <v>18599102</v>
      </c>
      <c r="E736" t="s">
        <v>2638</v>
      </c>
      <c r="F736" t="s">
        <v>2641</v>
      </c>
      <c r="G736">
        <v>90</v>
      </c>
      <c r="H736" t="s">
        <v>11422</v>
      </c>
      <c r="I736" s="1">
        <v>39864</v>
      </c>
      <c r="J736">
        <v>103</v>
      </c>
      <c r="K736">
        <v>5.9</v>
      </c>
      <c r="L736">
        <v>2009</v>
      </c>
      <c r="M736" s="25">
        <v>20328008.682498999</v>
      </c>
      <c r="N736" s="25">
        <v>18904135.347134199</v>
      </c>
      <c r="O736" s="25">
        <v>-1400898</v>
      </c>
      <c r="P736" t="s">
        <v>899</v>
      </c>
    </row>
    <row r="737" spans="1:16" x14ac:dyDescent="0.35">
      <c r="A737" t="s">
        <v>2646</v>
      </c>
      <c r="B737">
        <v>0.278387</v>
      </c>
      <c r="C737">
        <v>8000000</v>
      </c>
      <c r="D737">
        <v>16000000</v>
      </c>
      <c r="E737" t="s">
        <v>2647</v>
      </c>
      <c r="F737" t="s">
        <v>2650</v>
      </c>
      <c r="G737">
        <v>129</v>
      </c>
      <c r="H737" t="s">
        <v>261</v>
      </c>
      <c r="I737" s="1">
        <v>40074</v>
      </c>
      <c r="J737">
        <v>18</v>
      </c>
      <c r="K737">
        <v>4.9000000000000004</v>
      </c>
      <c r="L737">
        <v>2009</v>
      </c>
      <c r="M737" s="25">
        <v>8160000</v>
      </c>
      <c r="N737" s="25">
        <v>19380000</v>
      </c>
      <c r="O737" s="25">
        <v>11220000</v>
      </c>
      <c r="P737" t="s">
        <v>899</v>
      </c>
    </row>
    <row r="738" spans="1:16" x14ac:dyDescent="0.35">
      <c r="A738" t="s">
        <v>2646</v>
      </c>
      <c r="B738">
        <v>0.278387</v>
      </c>
      <c r="C738">
        <v>8000000</v>
      </c>
      <c r="D738">
        <v>16000000</v>
      </c>
      <c r="E738" t="s">
        <v>2647</v>
      </c>
      <c r="F738" t="s">
        <v>2650</v>
      </c>
      <c r="G738">
        <v>129</v>
      </c>
      <c r="H738" t="s">
        <v>419</v>
      </c>
      <c r="I738" s="1">
        <v>40074</v>
      </c>
      <c r="J738">
        <v>18</v>
      </c>
      <c r="K738">
        <v>4.9000000000000004</v>
      </c>
      <c r="L738">
        <v>2009</v>
      </c>
      <c r="M738" s="25">
        <v>8160000</v>
      </c>
      <c r="N738" s="25">
        <v>19380000</v>
      </c>
      <c r="O738" s="25">
        <v>11220000</v>
      </c>
      <c r="P738" t="s">
        <v>899</v>
      </c>
    </row>
    <row r="739" spans="1:16" x14ac:dyDescent="0.35">
      <c r="A739" t="s">
        <v>2646</v>
      </c>
      <c r="B739">
        <v>0.278387</v>
      </c>
      <c r="C739">
        <v>8000000</v>
      </c>
      <c r="D739">
        <v>16000000</v>
      </c>
      <c r="E739" t="s">
        <v>2647</v>
      </c>
      <c r="F739" t="s">
        <v>2650</v>
      </c>
      <c r="G739">
        <v>129</v>
      </c>
      <c r="H739" t="s">
        <v>11418</v>
      </c>
      <c r="I739" s="1">
        <v>40074</v>
      </c>
      <c r="J739">
        <v>18</v>
      </c>
      <c r="K739">
        <v>4.9000000000000004</v>
      </c>
      <c r="L739">
        <v>2009</v>
      </c>
      <c r="M739" s="25">
        <v>8160000</v>
      </c>
      <c r="N739" s="25">
        <v>19380000</v>
      </c>
      <c r="O739" s="25">
        <v>11220000</v>
      </c>
      <c r="P739" t="s">
        <v>899</v>
      </c>
    </row>
    <row r="740" spans="1:16" x14ac:dyDescent="0.35">
      <c r="A740" t="s">
        <v>2646</v>
      </c>
      <c r="B740">
        <v>0.278387</v>
      </c>
      <c r="C740">
        <v>8000000</v>
      </c>
      <c r="D740">
        <v>16000000</v>
      </c>
      <c r="E740" t="s">
        <v>2647</v>
      </c>
      <c r="F740" t="s">
        <v>2650</v>
      </c>
      <c r="G740">
        <v>129</v>
      </c>
      <c r="H740" t="s">
        <v>701</v>
      </c>
      <c r="I740" s="1">
        <v>40074</v>
      </c>
      <c r="J740">
        <v>18</v>
      </c>
      <c r="K740">
        <v>4.9000000000000004</v>
      </c>
      <c r="L740">
        <v>2009</v>
      </c>
      <c r="M740" s="25">
        <v>8160000</v>
      </c>
      <c r="N740" s="25">
        <v>19380000</v>
      </c>
      <c r="O740" s="25">
        <v>11220000</v>
      </c>
      <c r="P740" t="s">
        <v>899</v>
      </c>
    </row>
    <row r="741" spans="1:16" x14ac:dyDescent="0.35">
      <c r="A741" t="s">
        <v>2656</v>
      </c>
      <c r="B741">
        <v>0.27832099999999999</v>
      </c>
      <c r="C741">
        <v>10000000</v>
      </c>
      <c r="D741">
        <v>295750</v>
      </c>
      <c r="E741" t="s">
        <v>2657</v>
      </c>
      <c r="F741" t="s">
        <v>2660</v>
      </c>
      <c r="G741">
        <v>99</v>
      </c>
      <c r="H741" t="s">
        <v>419</v>
      </c>
      <c r="I741" s="1">
        <v>40045</v>
      </c>
      <c r="J741">
        <v>67</v>
      </c>
      <c r="K741">
        <v>6.3</v>
      </c>
      <c r="L741">
        <v>2009</v>
      </c>
      <c r="M741" s="25">
        <v>10164004.341249499</v>
      </c>
      <c r="N741" s="25">
        <v>300600.42839245498</v>
      </c>
      <c r="O741" s="25">
        <v>-9704250</v>
      </c>
      <c r="P741" t="s">
        <v>899</v>
      </c>
    </row>
    <row r="742" spans="1:16" x14ac:dyDescent="0.35">
      <c r="A742" t="s">
        <v>2656</v>
      </c>
      <c r="B742">
        <v>0.27832099999999999</v>
      </c>
      <c r="C742">
        <v>10000000</v>
      </c>
      <c r="D742">
        <v>295750</v>
      </c>
      <c r="E742" t="s">
        <v>2657</v>
      </c>
      <c r="F742" t="s">
        <v>2660</v>
      </c>
      <c r="G742">
        <v>99</v>
      </c>
      <c r="H742" t="s">
        <v>11422</v>
      </c>
      <c r="I742" s="1">
        <v>40045</v>
      </c>
      <c r="J742">
        <v>67</v>
      </c>
      <c r="K742">
        <v>6.3</v>
      </c>
      <c r="L742">
        <v>2009</v>
      </c>
      <c r="M742" s="25">
        <v>10164004.341249499</v>
      </c>
      <c r="N742" s="25">
        <v>300600.42839245498</v>
      </c>
      <c r="O742" s="25">
        <v>-9704250</v>
      </c>
      <c r="P742" t="s">
        <v>899</v>
      </c>
    </row>
    <row r="743" spans="1:16" x14ac:dyDescent="0.35">
      <c r="A743" t="s">
        <v>2665</v>
      </c>
      <c r="B743">
        <v>0.24929499999999999</v>
      </c>
      <c r="C743">
        <v>15000000</v>
      </c>
      <c r="D743">
        <v>6405245</v>
      </c>
      <c r="E743" t="s">
        <v>2666</v>
      </c>
      <c r="F743" t="s">
        <v>2669</v>
      </c>
      <c r="G743">
        <v>89</v>
      </c>
      <c r="H743" t="s">
        <v>419</v>
      </c>
      <c r="I743" s="1">
        <v>40046</v>
      </c>
      <c r="J743">
        <v>63</v>
      </c>
      <c r="K743">
        <v>5.0999999999999996</v>
      </c>
      <c r="L743">
        <v>2009</v>
      </c>
      <c r="M743" s="25">
        <v>15246006.511874299</v>
      </c>
      <c r="N743" s="25">
        <v>6510293.7986766798</v>
      </c>
      <c r="O743" s="25">
        <v>-8594755</v>
      </c>
      <c r="P743" t="s">
        <v>899</v>
      </c>
    </row>
    <row r="744" spans="1:16" x14ac:dyDescent="0.35">
      <c r="A744" t="s">
        <v>2674</v>
      </c>
      <c r="B744">
        <v>0.22081899999999999</v>
      </c>
      <c r="C744">
        <v>2000000</v>
      </c>
      <c r="D744">
        <v>7306</v>
      </c>
      <c r="E744" t="s">
        <v>2675</v>
      </c>
      <c r="F744" t="s">
        <v>2678</v>
      </c>
      <c r="G744">
        <v>97</v>
      </c>
      <c r="H744" t="s">
        <v>11418</v>
      </c>
      <c r="I744" s="1">
        <v>40096</v>
      </c>
      <c r="J744">
        <v>12</v>
      </c>
      <c r="K744">
        <v>6</v>
      </c>
      <c r="L744">
        <v>2009</v>
      </c>
      <c r="M744" s="25">
        <v>2032800.8682498999</v>
      </c>
      <c r="N744" s="25">
        <v>7425.8215717169096</v>
      </c>
      <c r="O744" s="25">
        <v>-1992694</v>
      </c>
      <c r="P744" t="s">
        <v>899</v>
      </c>
    </row>
    <row r="745" spans="1:16" x14ac:dyDescent="0.35">
      <c r="A745" t="s">
        <v>2674</v>
      </c>
      <c r="B745">
        <v>0.22081899999999999</v>
      </c>
      <c r="C745">
        <v>2000000</v>
      </c>
      <c r="D745">
        <v>7306</v>
      </c>
      <c r="E745" t="s">
        <v>2675</v>
      </c>
      <c r="F745" t="s">
        <v>2678</v>
      </c>
      <c r="G745">
        <v>97</v>
      </c>
      <c r="H745" t="s">
        <v>448</v>
      </c>
      <c r="I745" s="1">
        <v>40096</v>
      </c>
      <c r="J745">
        <v>12</v>
      </c>
      <c r="K745">
        <v>6</v>
      </c>
      <c r="L745">
        <v>2009</v>
      </c>
      <c r="M745" s="25">
        <v>2032800.8682498999</v>
      </c>
      <c r="N745" s="25">
        <v>7425.8215717169096</v>
      </c>
      <c r="O745" s="25">
        <v>-1992694</v>
      </c>
      <c r="P745" t="s">
        <v>899</v>
      </c>
    </row>
    <row r="746" spans="1:16" x14ac:dyDescent="0.35">
      <c r="A746" t="s">
        <v>2674</v>
      </c>
      <c r="B746">
        <v>0.22081899999999999</v>
      </c>
      <c r="C746">
        <v>2000000</v>
      </c>
      <c r="D746">
        <v>7306</v>
      </c>
      <c r="E746" t="s">
        <v>2675</v>
      </c>
      <c r="F746" t="s">
        <v>2678</v>
      </c>
      <c r="G746">
        <v>97</v>
      </c>
      <c r="H746" t="s">
        <v>11420</v>
      </c>
      <c r="I746" s="1">
        <v>40096</v>
      </c>
      <c r="J746">
        <v>12</v>
      </c>
      <c r="K746">
        <v>6</v>
      </c>
      <c r="L746">
        <v>2009</v>
      </c>
      <c r="M746" s="25">
        <v>2032800.8682498999</v>
      </c>
      <c r="N746" s="25">
        <v>7425.8215717169096</v>
      </c>
      <c r="O746" s="25">
        <v>-1992694</v>
      </c>
      <c r="P746" t="s">
        <v>899</v>
      </c>
    </row>
    <row r="747" spans="1:16" x14ac:dyDescent="0.35">
      <c r="A747" t="s">
        <v>2674</v>
      </c>
      <c r="B747">
        <v>0.22081899999999999</v>
      </c>
      <c r="C747">
        <v>2000000</v>
      </c>
      <c r="D747">
        <v>7306</v>
      </c>
      <c r="E747" t="s">
        <v>2675</v>
      </c>
      <c r="F747" t="s">
        <v>2678</v>
      </c>
      <c r="G747">
        <v>97</v>
      </c>
      <c r="H747" t="s">
        <v>701</v>
      </c>
      <c r="I747" s="1">
        <v>40096</v>
      </c>
      <c r="J747">
        <v>12</v>
      </c>
      <c r="K747">
        <v>6</v>
      </c>
      <c r="L747">
        <v>2009</v>
      </c>
      <c r="M747" s="25">
        <v>2032800.8682498999</v>
      </c>
      <c r="N747" s="25">
        <v>7425.8215717169096</v>
      </c>
      <c r="O747" s="25">
        <v>-1992694</v>
      </c>
      <c r="P747" t="s">
        <v>899</v>
      </c>
    </row>
    <row r="748" spans="1:16" x14ac:dyDescent="0.35">
      <c r="A748" t="s">
        <v>2684</v>
      </c>
      <c r="B748">
        <v>0.14508099999999999</v>
      </c>
      <c r="C748">
        <v>5000000</v>
      </c>
      <c r="D748">
        <v>38610009</v>
      </c>
      <c r="E748" t="s">
        <v>2685</v>
      </c>
      <c r="F748" t="s">
        <v>2688</v>
      </c>
      <c r="G748">
        <v>90</v>
      </c>
      <c r="H748" t="s">
        <v>634</v>
      </c>
      <c r="I748" s="1">
        <v>39945</v>
      </c>
      <c r="J748">
        <v>74</v>
      </c>
      <c r="K748">
        <v>5.4</v>
      </c>
      <c r="L748">
        <v>2009</v>
      </c>
      <c r="M748" s="25">
        <v>5082002.17062476</v>
      </c>
      <c r="N748" s="25">
        <v>39243229.909168303</v>
      </c>
      <c r="O748" s="25">
        <v>33610009</v>
      </c>
      <c r="P748" t="s">
        <v>899</v>
      </c>
    </row>
    <row r="749" spans="1:16" x14ac:dyDescent="0.35">
      <c r="A749" t="s">
        <v>2684</v>
      </c>
      <c r="B749">
        <v>0.14508099999999999</v>
      </c>
      <c r="C749">
        <v>5000000</v>
      </c>
      <c r="D749">
        <v>38610009</v>
      </c>
      <c r="E749" t="s">
        <v>2685</v>
      </c>
      <c r="F749" t="s">
        <v>2688</v>
      </c>
      <c r="G749">
        <v>90</v>
      </c>
      <c r="H749" t="s">
        <v>701</v>
      </c>
      <c r="I749" s="1">
        <v>39945</v>
      </c>
      <c r="J749">
        <v>74</v>
      </c>
      <c r="K749">
        <v>5.4</v>
      </c>
      <c r="L749">
        <v>2009</v>
      </c>
      <c r="M749" s="25">
        <v>5082002.17062476</v>
      </c>
      <c r="N749" s="25">
        <v>39243229.909168303</v>
      </c>
      <c r="O749" s="25">
        <v>33610009</v>
      </c>
      <c r="P749" t="s">
        <v>899</v>
      </c>
    </row>
    <row r="750" spans="1:16" x14ac:dyDescent="0.35">
      <c r="A750" t="s">
        <v>2693</v>
      </c>
      <c r="B750">
        <v>0.16637099999999999</v>
      </c>
      <c r="C750">
        <v>25000000</v>
      </c>
      <c r="D750">
        <v>20719451</v>
      </c>
      <c r="E750" t="s">
        <v>2694</v>
      </c>
      <c r="F750" t="s">
        <v>2697</v>
      </c>
      <c r="G750">
        <v>117</v>
      </c>
      <c r="H750" t="s">
        <v>448</v>
      </c>
      <c r="I750" s="1">
        <v>40087</v>
      </c>
      <c r="J750">
        <v>16</v>
      </c>
      <c r="K750">
        <v>6.7</v>
      </c>
      <c r="L750">
        <v>2009</v>
      </c>
      <c r="M750" s="25">
        <v>25410010.853123799</v>
      </c>
      <c r="N750" s="25">
        <v>21059258.9912307</v>
      </c>
      <c r="O750" s="25">
        <v>-4280549</v>
      </c>
      <c r="P750" t="s">
        <v>899</v>
      </c>
    </row>
    <row r="751" spans="1:16" x14ac:dyDescent="0.35">
      <c r="A751" t="s">
        <v>2693</v>
      </c>
      <c r="B751">
        <v>0.16637099999999999</v>
      </c>
      <c r="C751">
        <v>25000000</v>
      </c>
      <c r="D751">
        <v>20719451</v>
      </c>
      <c r="E751" t="s">
        <v>2694</v>
      </c>
      <c r="F751" t="s">
        <v>2697</v>
      </c>
      <c r="G751">
        <v>117</v>
      </c>
      <c r="H751" t="s">
        <v>11422</v>
      </c>
      <c r="I751" s="1">
        <v>40087</v>
      </c>
      <c r="J751">
        <v>16</v>
      </c>
      <c r="K751">
        <v>6.7</v>
      </c>
      <c r="L751">
        <v>2009</v>
      </c>
      <c r="M751" s="25">
        <v>25410010.853123799</v>
      </c>
      <c r="N751" s="25">
        <v>21059258.9912307</v>
      </c>
      <c r="O751" s="25">
        <v>-4280549</v>
      </c>
      <c r="P751" t="s">
        <v>899</v>
      </c>
    </row>
    <row r="752" spans="1:16" x14ac:dyDescent="0.35">
      <c r="A752" t="s">
        <v>2702</v>
      </c>
      <c r="B752">
        <v>9.3636429999999997</v>
      </c>
      <c r="C752">
        <v>160000000</v>
      </c>
      <c r="D752">
        <v>825500000</v>
      </c>
      <c r="E752" t="s">
        <v>2703</v>
      </c>
      <c r="F752" t="s">
        <v>941</v>
      </c>
      <c r="G752">
        <v>148</v>
      </c>
      <c r="H752" t="s">
        <v>261</v>
      </c>
      <c r="I752" s="1">
        <v>40373</v>
      </c>
      <c r="J752">
        <v>9767</v>
      </c>
      <c r="K752">
        <v>7.9</v>
      </c>
      <c r="L752">
        <v>2010</v>
      </c>
      <c r="M752" s="25">
        <v>160000000</v>
      </c>
      <c r="N752" s="25">
        <v>825500000</v>
      </c>
      <c r="O752" s="25">
        <v>665500000</v>
      </c>
      <c r="P752" t="s">
        <v>33</v>
      </c>
    </row>
    <row r="753" spans="1:16" x14ac:dyDescent="0.35">
      <c r="A753" t="s">
        <v>2702</v>
      </c>
      <c r="B753">
        <v>9.3636429999999997</v>
      </c>
      <c r="C753">
        <v>160000000</v>
      </c>
      <c r="D753">
        <v>825500000</v>
      </c>
      <c r="E753" t="s">
        <v>2703</v>
      </c>
      <c r="F753" t="s">
        <v>941</v>
      </c>
      <c r="G753">
        <v>148</v>
      </c>
      <c r="H753" t="s">
        <v>701</v>
      </c>
      <c r="I753" s="1">
        <v>40373</v>
      </c>
      <c r="J753">
        <v>9767</v>
      </c>
      <c r="K753">
        <v>7.9</v>
      </c>
      <c r="L753">
        <v>2010</v>
      </c>
      <c r="M753" s="25">
        <v>160000000</v>
      </c>
      <c r="N753" s="25">
        <v>825500000</v>
      </c>
      <c r="O753" s="25">
        <v>665500000</v>
      </c>
      <c r="P753" t="s">
        <v>33</v>
      </c>
    </row>
    <row r="754" spans="1:16" x14ac:dyDescent="0.35">
      <c r="A754" t="s">
        <v>2702</v>
      </c>
      <c r="B754">
        <v>9.3636429999999997</v>
      </c>
      <c r="C754">
        <v>160000000</v>
      </c>
      <c r="D754">
        <v>825500000</v>
      </c>
      <c r="E754" t="s">
        <v>2703</v>
      </c>
      <c r="F754" t="s">
        <v>941</v>
      </c>
      <c r="G754">
        <v>148</v>
      </c>
      <c r="H754" t="s">
        <v>3548</v>
      </c>
      <c r="I754" s="1">
        <v>40373</v>
      </c>
      <c r="J754">
        <v>9767</v>
      </c>
      <c r="K754">
        <v>7.9</v>
      </c>
      <c r="L754">
        <v>2010</v>
      </c>
      <c r="M754" s="25">
        <v>160000000</v>
      </c>
      <c r="N754" s="25">
        <v>825500000</v>
      </c>
      <c r="O754" s="25">
        <v>665500000</v>
      </c>
      <c r="P754" t="s">
        <v>33</v>
      </c>
    </row>
    <row r="755" spans="1:16" x14ac:dyDescent="0.35">
      <c r="A755" t="s">
        <v>2702</v>
      </c>
      <c r="B755">
        <v>9.3636429999999997</v>
      </c>
      <c r="C755">
        <v>160000000</v>
      </c>
      <c r="D755">
        <v>825500000</v>
      </c>
      <c r="E755" t="s">
        <v>2703</v>
      </c>
      <c r="F755" t="s">
        <v>941</v>
      </c>
      <c r="G755">
        <v>148</v>
      </c>
      <c r="H755" t="s">
        <v>11420</v>
      </c>
      <c r="I755" s="1">
        <v>40373</v>
      </c>
      <c r="J755">
        <v>9767</v>
      </c>
      <c r="K755">
        <v>7.9</v>
      </c>
      <c r="L755">
        <v>2010</v>
      </c>
      <c r="M755" s="25">
        <v>160000000</v>
      </c>
      <c r="N755" s="25">
        <v>825500000</v>
      </c>
      <c r="O755" s="25">
        <v>665500000</v>
      </c>
      <c r="P755" t="s">
        <v>33</v>
      </c>
    </row>
    <row r="756" spans="1:16" x14ac:dyDescent="0.35">
      <c r="A756" t="s">
        <v>2702</v>
      </c>
      <c r="B756">
        <v>9.3636429999999997</v>
      </c>
      <c r="C756">
        <v>160000000</v>
      </c>
      <c r="D756">
        <v>825500000</v>
      </c>
      <c r="E756" t="s">
        <v>2703</v>
      </c>
      <c r="F756" t="s">
        <v>941</v>
      </c>
      <c r="G756">
        <v>148</v>
      </c>
      <c r="H756" t="s">
        <v>6936</v>
      </c>
      <c r="I756" s="1">
        <v>40373</v>
      </c>
      <c r="J756">
        <v>9767</v>
      </c>
      <c r="K756">
        <v>7.9</v>
      </c>
      <c r="L756">
        <v>2010</v>
      </c>
      <c r="M756" s="25">
        <v>160000000</v>
      </c>
      <c r="N756" s="25">
        <v>825500000</v>
      </c>
      <c r="O756" s="25">
        <v>665500000</v>
      </c>
      <c r="P756" t="s">
        <v>33</v>
      </c>
    </row>
    <row r="757" spans="1:16" x14ac:dyDescent="0.35">
      <c r="A757" t="s">
        <v>2711</v>
      </c>
      <c r="B757">
        <v>5.70486</v>
      </c>
      <c r="C757">
        <v>200000000</v>
      </c>
      <c r="D757">
        <v>623933331</v>
      </c>
      <c r="E757" t="s">
        <v>2712</v>
      </c>
      <c r="F757" t="s">
        <v>1263</v>
      </c>
      <c r="G757">
        <v>124</v>
      </c>
      <c r="H757" t="s">
        <v>6936</v>
      </c>
      <c r="I757" s="1">
        <v>40296</v>
      </c>
      <c r="J757">
        <v>4920</v>
      </c>
      <c r="K757">
        <v>6.6</v>
      </c>
      <c r="L757">
        <v>2010</v>
      </c>
      <c r="M757" s="25">
        <v>200000000</v>
      </c>
      <c r="N757" s="25">
        <v>623933331</v>
      </c>
      <c r="O757" s="25">
        <v>423933331</v>
      </c>
      <c r="P757" t="s">
        <v>33</v>
      </c>
    </row>
    <row r="758" spans="1:16" x14ac:dyDescent="0.35">
      <c r="A758" t="s">
        <v>2711</v>
      </c>
      <c r="B758">
        <v>5.70486</v>
      </c>
      <c r="C758">
        <v>200000000</v>
      </c>
      <c r="D758">
        <v>623933331</v>
      </c>
      <c r="E758" t="s">
        <v>2712</v>
      </c>
      <c r="F758" t="s">
        <v>1263</v>
      </c>
      <c r="G758">
        <v>124</v>
      </c>
      <c r="H758" t="s">
        <v>261</v>
      </c>
      <c r="I758" s="1">
        <v>40296</v>
      </c>
      <c r="J758">
        <v>4920</v>
      </c>
      <c r="K758">
        <v>6.6</v>
      </c>
      <c r="L758">
        <v>2010</v>
      </c>
      <c r="M758" s="25">
        <v>200000000</v>
      </c>
      <c r="N758" s="25">
        <v>623933331</v>
      </c>
      <c r="O758" s="25">
        <v>423933331</v>
      </c>
      <c r="P758" t="s">
        <v>33</v>
      </c>
    </row>
    <row r="759" spans="1:16" x14ac:dyDescent="0.35">
      <c r="A759" t="s">
        <v>2711</v>
      </c>
      <c r="B759">
        <v>5.70486</v>
      </c>
      <c r="C759">
        <v>200000000</v>
      </c>
      <c r="D759">
        <v>623933331</v>
      </c>
      <c r="E759" t="s">
        <v>2712</v>
      </c>
      <c r="F759" t="s">
        <v>1263</v>
      </c>
      <c r="G759">
        <v>124</v>
      </c>
      <c r="H759" t="s">
        <v>3548</v>
      </c>
      <c r="I759" s="1">
        <v>40296</v>
      </c>
      <c r="J759">
        <v>4920</v>
      </c>
      <c r="K759">
        <v>6.6</v>
      </c>
      <c r="L759">
        <v>2010</v>
      </c>
      <c r="M759" s="25">
        <v>200000000</v>
      </c>
      <c r="N759" s="25">
        <v>623933331</v>
      </c>
      <c r="O759" s="25">
        <v>423933331</v>
      </c>
      <c r="P759" t="s">
        <v>33</v>
      </c>
    </row>
    <row r="760" spans="1:16" x14ac:dyDescent="0.35">
      <c r="A760" t="s">
        <v>2718</v>
      </c>
      <c r="B760">
        <v>5.5729499999999996</v>
      </c>
      <c r="C760">
        <v>200000000</v>
      </c>
      <c r="D760">
        <v>1025467110</v>
      </c>
      <c r="E760" t="s">
        <v>2719</v>
      </c>
      <c r="F760" t="s">
        <v>2722</v>
      </c>
      <c r="G760">
        <v>108</v>
      </c>
      <c r="H760" t="s">
        <v>11419</v>
      </c>
      <c r="I760" s="1">
        <v>40240</v>
      </c>
      <c r="J760">
        <v>2853</v>
      </c>
      <c r="K760">
        <v>6.3</v>
      </c>
      <c r="L760">
        <v>2010</v>
      </c>
      <c r="M760" s="25">
        <v>200000000</v>
      </c>
      <c r="N760" s="25">
        <v>1025467110</v>
      </c>
      <c r="O760" s="25">
        <v>825467110</v>
      </c>
      <c r="P760" t="s">
        <v>33</v>
      </c>
    </row>
    <row r="761" spans="1:16" x14ac:dyDescent="0.35">
      <c r="A761" t="s">
        <v>2718</v>
      </c>
      <c r="B761">
        <v>5.5729499999999996</v>
      </c>
      <c r="C761">
        <v>200000000</v>
      </c>
      <c r="D761">
        <v>1025467110</v>
      </c>
      <c r="E761" t="s">
        <v>2719</v>
      </c>
      <c r="F761" t="s">
        <v>2722</v>
      </c>
      <c r="G761">
        <v>108</v>
      </c>
      <c r="H761" t="s">
        <v>11417</v>
      </c>
      <c r="I761" s="1">
        <v>40240</v>
      </c>
      <c r="J761">
        <v>2853</v>
      </c>
      <c r="K761">
        <v>6.3</v>
      </c>
      <c r="L761">
        <v>2010</v>
      </c>
      <c r="M761" s="25">
        <v>200000000</v>
      </c>
      <c r="N761" s="25">
        <v>1025467110</v>
      </c>
      <c r="O761" s="25">
        <v>825467110</v>
      </c>
      <c r="P761" t="s">
        <v>33</v>
      </c>
    </row>
    <row r="762" spans="1:16" x14ac:dyDescent="0.35">
      <c r="A762" t="s">
        <v>2718</v>
      </c>
      <c r="B762">
        <v>5.5729499999999996</v>
      </c>
      <c r="C762">
        <v>200000000</v>
      </c>
      <c r="D762">
        <v>1025467110</v>
      </c>
      <c r="E762" t="s">
        <v>2719</v>
      </c>
      <c r="F762" t="s">
        <v>2722</v>
      </c>
      <c r="G762">
        <v>108</v>
      </c>
      <c r="H762" t="s">
        <v>6936</v>
      </c>
      <c r="I762" s="1">
        <v>40240</v>
      </c>
      <c r="J762">
        <v>2853</v>
      </c>
      <c r="K762">
        <v>6.3</v>
      </c>
      <c r="L762">
        <v>2010</v>
      </c>
      <c r="M762" s="25">
        <v>200000000</v>
      </c>
      <c r="N762" s="25">
        <v>1025467110</v>
      </c>
      <c r="O762" s="25">
        <v>825467110</v>
      </c>
      <c r="P762" t="s">
        <v>33</v>
      </c>
    </row>
    <row r="763" spans="1:16" x14ac:dyDescent="0.35">
      <c r="A763" t="s">
        <v>2728</v>
      </c>
      <c r="B763">
        <v>5.2931800000000004</v>
      </c>
      <c r="C763">
        <v>13000000</v>
      </c>
      <c r="D763">
        <v>327803731</v>
      </c>
      <c r="E763" t="s">
        <v>2729</v>
      </c>
      <c r="F763" t="s">
        <v>1292</v>
      </c>
      <c r="G763">
        <v>108</v>
      </c>
      <c r="H763" t="s">
        <v>448</v>
      </c>
      <c r="I763" s="1">
        <v>40514</v>
      </c>
      <c r="J763">
        <v>2597</v>
      </c>
      <c r="K763">
        <v>7.1</v>
      </c>
      <c r="L763">
        <v>2010</v>
      </c>
      <c r="M763" s="25">
        <v>13000000</v>
      </c>
      <c r="N763" s="25">
        <v>327803731</v>
      </c>
      <c r="O763" s="25">
        <v>314803731</v>
      </c>
      <c r="P763" t="s">
        <v>33</v>
      </c>
    </row>
    <row r="764" spans="1:16" x14ac:dyDescent="0.35">
      <c r="A764" t="s">
        <v>2728</v>
      </c>
      <c r="B764">
        <v>5.2931800000000004</v>
      </c>
      <c r="C764">
        <v>13000000</v>
      </c>
      <c r="D764">
        <v>327803731</v>
      </c>
      <c r="E764" t="s">
        <v>2729</v>
      </c>
      <c r="F764" t="s">
        <v>1292</v>
      </c>
      <c r="G764">
        <v>108</v>
      </c>
      <c r="H764" t="s">
        <v>11420</v>
      </c>
      <c r="I764" s="1">
        <v>40514</v>
      </c>
      <c r="J764">
        <v>2597</v>
      </c>
      <c r="K764">
        <v>7.1</v>
      </c>
      <c r="L764">
        <v>2010</v>
      </c>
      <c r="M764" s="25">
        <v>13000000</v>
      </c>
      <c r="N764" s="25">
        <v>327803731</v>
      </c>
      <c r="O764" s="25">
        <v>314803731</v>
      </c>
      <c r="P764" t="s">
        <v>33</v>
      </c>
    </row>
    <row r="765" spans="1:16" x14ac:dyDescent="0.35">
      <c r="A765" t="s">
        <v>2728</v>
      </c>
      <c r="B765">
        <v>5.2931800000000004</v>
      </c>
      <c r="C765">
        <v>13000000</v>
      </c>
      <c r="D765">
        <v>327803731</v>
      </c>
      <c r="E765" t="s">
        <v>2729</v>
      </c>
      <c r="F765" t="s">
        <v>1292</v>
      </c>
      <c r="G765">
        <v>108</v>
      </c>
      <c r="H765" t="s">
        <v>701</v>
      </c>
      <c r="I765" s="1">
        <v>40514</v>
      </c>
      <c r="J765">
        <v>2597</v>
      </c>
      <c r="K765">
        <v>7.1</v>
      </c>
      <c r="L765">
        <v>2010</v>
      </c>
      <c r="M765" s="25">
        <v>13000000</v>
      </c>
      <c r="N765" s="25">
        <v>327803731</v>
      </c>
      <c r="O765" s="25">
        <v>314803731</v>
      </c>
      <c r="P765" t="s">
        <v>33</v>
      </c>
    </row>
    <row r="766" spans="1:16" x14ac:dyDescent="0.35">
      <c r="A766" t="s">
        <v>2736</v>
      </c>
      <c r="B766">
        <v>4.8405880000000003</v>
      </c>
      <c r="C766">
        <v>250000000</v>
      </c>
      <c r="D766">
        <v>954305868</v>
      </c>
      <c r="E766" t="s">
        <v>2737</v>
      </c>
      <c r="F766" t="s">
        <v>1643</v>
      </c>
      <c r="G766">
        <v>146</v>
      </c>
      <c r="H766" t="s">
        <v>6936</v>
      </c>
      <c r="I766" s="1">
        <v>40468</v>
      </c>
      <c r="J766">
        <v>3467</v>
      </c>
      <c r="K766">
        <v>7.4</v>
      </c>
      <c r="L766">
        <v>2010</v>
      </c>
      <c r="M766" s="25">
        <v>250000000</v>
      </c>
      <c r="N766" s="25">
        <v>954305868</v>
      </c>
      <c r="O766" s="25">
        <v>704305868</v>
      </c>
      <c r="P766" t="s">
        <v>33</v>
      </c>
    </row>
    <row r="767" spans="1:16" x14ac:dyDescent="0.35">
      <c r="A767" t="s">
        <v>2736</v>
      </c>
      <c r="B767">
        <v>4.8405880000000003</v>
      </c>
      <c r="C767">
        <v>250000000</v>
      </c>
      <c r="D767">
        <v>954305868</v>
      </c>
      <c r="E767" t="s">
        <v>2737</v>
      </c>
      <c r="F767" t="s">
        <v>1643</v>
      </c>
      <c r="G767">
        <v>146</v>
      </c>
      <c r="H767" t="s">
        <v>11417</v>
      </c>
      <c r="I767" s="1">
        <v>40468</v>
      </c>
      <c r="J767">
        <v>3467</v>
      </c>
      <c r="K767">
        <v>7.4</v>
      </c>
      <c r="L767">
        <v>2010</v>
      </c>
      <c r="M767" s="25">
        <v>250000000</v>
      </c>
      <c r="N767" s="25">
        <v>954305868</v>
      </c>
      <c r="O767" s="25">
        <v>704305868</v>
      </c>
      <c r="P767" t="s">
        <v>33</v>
      </c>
    </row>
    <row r="768" spans="1:16" x14ac:dyDescent="0.35">
      <c r="A768" t="s">
        <v>2736</v>
      </c>
      <c r="B768">
        <v>4.8405880000000003</v>
      </c>
      <c r="C768">
        <v>250000000</v>
      </c>
      <c r="D768">
        <v>954305868</v>
      </c>
      <c r="E768" t="s">
        <v>2737</v>
      </c>
      <c r="F768" t="s">
        <v>1643</v>
      </c>
      <c r="G768">
        <v>146</v>
      </c>
      <c r="H768" t="s">
        <v>11419</v>
      </c>
      <c r="I768" s="1">
        <v>40468</v>
      </c>
      <c r="J768">
        <v>3467</v>
      </c>
      <c r="K768">
        <v>7.4</v>
      </c>
      <c r="L768">
        <v>2010</v>
      </c>
      <c r="M768" s="25">
        <v>250000000</v>
      </c>
      <c r="N768" s="25">
        <v>954305868</v>
      </c>
      <c r="O768" s="25">
        <v>704305868</v>
      </c>
      <c r="P768" t="s">
        <v>33</v>
      </c>
    </row>
    <row r="769" spans="1:16" x14ac:dyDescent="0.35">
      <c r="A769" t="s">
        <v>2743</v>
      </c>
      <c r="B769">
        <v>3.7918810000000001</v>
      </c>
      <c r="C769">
        <v>69000000</v>
      </c>
      <c r="D769">
        <v>543513985</v>
      </c>
      <c r="E769" t="s">
        <v>2744</v>
      </c>
      <c r="F769" t="s">
        <v>2747</v>
      </c>
      <c r="G769">
        <v>95</v>
      </c>
      <c r="H769" t="s">
        <v>261</v>
      </c>
      <c r="I769" s="1">
        <v>40367</v>
      </c>
      <c r="J769">
        <v>4851</v>
      </c>
      <c r="K769">
        <v>7.1</v>
      </c>
      <c r="L769">
        <v>2010</v>
      </c>
      <c r="M769" s="25">
        <v>69000000</v>
      </c>
      <c r="N769" s="25">
        <v>543513985</v>
      </c>
      <c r="O769" s="25">
        <v>474513985</v>
      </c>
      <c r="P769" t="s">
        <v>33</v>
      </c>
    </row>
    <row r="770" spans="1:16" x14ac:dyDescent="0.35">
      <c r="A770" t="s">
        <v>2743</v>
      </c>
      <c r="B770">
        <v>3.7918810000000001</v>
      </c>
      <c r="C770">
        <v>69000000</v>
      </c>
      <c r="D770">
        <v>543513985</v>
      </c>
      <c r="E770" t="s">
        <v>2744</v>
      </c>
      <c r="F770" t="s">
        <v>2747</v>
      </c>
      <c r="G770">
        <v>95</v>
      </c>
      <c r="H770" t="s">
        <v>1524</v>
      </c>
      <c r="I770" s="1">
        <v>40367</v>
      </c>
      <c r="J770">
        <v>4851</v>
      </c>
      <c r="K770">
        <v>7.1</v>
      </c>
      <c r="L770">
        <v>2010</v>
      </c>
      <c r="M770" s="25">
        <v>69000000</v>
      </c>
      <c r="N770" s="25">
        <v>543513985</v>
      </c>
      <c r="O770" s="25">
        <v>474513985</v>
      </c>
      <c r="P770" t="s">
        <v>33</v>
      </c>
    </row>
    <row r="771" spans="1:16" x14ac:dyDescent="0.35">
      <c r="A771" t="s">
        <v>2743</v>
      </c>
      <c r="B771">
        <v>3.7918810000000001</v>
      </c>
      <c r="C771">
        <v>69000000</v>
      </c>
      <c r="D771">
        <v>543513985</v>
      </c>
      <c r="E771" t="s">
        <v>2744</v>
      </c>
      <c r="F771" t="s">
        <v>2747</v>
      </c>
      <c r="G771">
        <v>95</v>
      </c>
      <c r="H771" t="s">
        <v>11419</v>
      </c>
      <c r="I771" s="1">
        <v>40367</v>
      </c>
      <c r="J771">
        <v>4851</v>
      </c>
      <c r="K771">
        <v>7.1</v>
      </c>
      <c r="L771">
        <v>2010</v>
      </c>
      <c r="M771" s="25">
        <v>69000000</v>
      </c>
      <c r="N771" s="25">
        <v>543513985</v>
      </c>
      <c r="O771" s="25">
        <v>474513985</v>
      </c>
      <c r="P771" t="s">
        <v>33</v>
      </c>
    </row>
    <row r="772" spans="1:16" x14ac:dyDescent="0.35">
      <c r="A772" t="s">
        <v>2752</v>
      </c>
      <c r="B772">
        <v>3.74884</v>
      </c>
      <c r="C772">
        <v>80000000</v>
      </c>
      <c r="D772">
        <v>274470394</v>
      </c>
      <c r="E772" t="s">
        <v>2753</v>
      </c>
      <c r="F772" t="s">
        <v>2756</v>
      </c>
      <c r="G772">
        <v>103</v>
      </c>
      <c r="H772" t="s">
        <v>261</v>
      </c>
      <c r="I772" s="1">
        <v>40393</v>
      </c>
      <c r="J772">
        <v>2025</v>
      </c>
      <c r="K772">
        <v>5.9</v>
      </c>
      <c r="L772">
        <v>2010</v>
      </c>
      <c r="M772" s="25">
        <v>80000000</v>
      </c>
      <c r="N772" s="25">
        <v>274470394</v>
      </c>
      <c r="O772" s="25">
        <v>194470394</v>
      </c>
      <c r="P772" t="s">
        <v>33</v>
      </c>
    </row>
    <row r="773" spans="1:16" x14ac:dyDescent="0.35">
      <c r="A773" t="s">
        <v>2752</v>
      </c>
      <c r="B773">
        <v>3.74884</v>
      </c>
      <c r="C773">
        <v>80000000</v>
      </c>
      <c r="D773">
        <v>274470394</v>
      </c>
      <c r="E773" t="s">
        <v>2753</v>
      </c>
      <c r="F773" t="s">
        <v>2756</v>
      </c>
      <c r="G773">
        <v>103</v>
      </c>
      <c r="H773" t="s">
        <v>701</v>
      </c>
      <c r="I773" s="1">
        <v>40393</v>
      </c>
      <c r="J773">
        <v>2025</v>
      </c>
      <c r="K773">
        <v>5.9</v>
      </c>
      <c r="L773">
        <v>2010</v>
      </c>
      <c r="M773" s="25">
        <v>80000000</v>
      </c>
      <c r="N773" s="25">
        <v>274470394</v>
      </c>
      <c r="O773" s="25">
        <v>194470394</v>
      </c>
      <c r="P773" t="s">
        <v>33</v>
      </c>
    </row>
    <row r="774" spans="1:16" x14ac:dyDescent="0.35">
      <c r="A774" t="s">
        <v>2761</v>
      </c>
      <c r="B774">
        <v>3.5604239999999998</v>
      </c>
      <c r="C774">
        <v>165000000</v>
      </c>
      <c r="D774">
        <v>494878759</v>
      </c>
      <c r="E774" t="s">
        <v>2762</v>
      </c>
      <c r="F774" t="s">
        <v>11461</v>
      </c>
      <c r="G774">
        <v>98</v>
      </c>
      <c r="H774" t="s">
        <v>11417</v>
      </c>
      <c r="I774" s="1">
        <v>40242</v>
      </c>
      <c r="J774">
        <v>2949</v>
      </c>
      <c r="K774">
        <v>7.4</v>
      </c>
      <c r="L774">
        <v>2010</v>
      </c>
      <c r="M774" s="25">
        <v>165000000</v>
      </c>
      <c r="N774" s="25">
        <v>494878759</v>
      </c>
      <c r="O774" s="25">
        <v>329878759</v>
      </c>
      <c r="P774" t="s">
        <v>33</v>
      </c>
    </row>
    <row r="775" spans="1:16" x14ac:dyDescent="0.35">
      <c r="A775" t="s">
        <v>2761</v>
      </c>
      <c r="B775">
        <v>3.5604239999999998</v>
      </c>
      <c r="C775">
        <v>165000000</v>
      </c>
      <c r="D775">
        <v>494878759</v>
      </c>
      <c r="E775" t="s">
        <v>2762</v>
      </c>
      <c r="F775" t="s">
        <v>11461</v>
      </c>
      <c r="G775">
        <v>98</v>
      </c>
      <c r="H775" t="s">
        <v>6936</v>
      </c>
      <c r="I775" s="1">
        <v>40242</v>
      </c>
      <c r="J775">
        <v>2949</v>
      </c>
      <c r="K775">
        <v>7.4</v>
      </c>
      <c r="L775">
        <v>2010</v>
      </c>
      <c r="M775" s="25">
        <v>165000000</v>
      </c>
      <c r="N775" s="25">
        <v>494878759</v>
      </c>
      <c r="O775" s="25">
        <v>329878759</v>
      </c>
      <c r="P775" t="s">
        <v>33</v>
      </c>
    </row>
    <row r="776" spans="1:16" x14ac:dyDescent="0.35">
      <c r="A776" t="s">
        <v>2761</v>
      </c>
      <c r="B776">
        <v>3.5604239999999998</v>
      </c>
      <c r="C776">
        <v>165000000</v>
      </c>
      <c r="D776">
        <v>494878759</v>
      </c>
      <c r="E776" t="s">
        <v>2762</v>
      </c>
      <c r="F776" t="s">
        <v>11461</v>
      </c>
      <c r="G776">
        <v>98</v>
      </c>
      <c r="H776" t="s">
        <v>1524</v>
      </c>
      <c r="I776" s="1">
        <v>40242</v>
      </c>
      <c r="J776">
        <v>2949</v>
      </c>
      <c r="K776">
        <v>7.4</v>
      </c>
      <c r="L776">
        <v>2010</v>
      </c>
      <c r="M776" s="25">
        <v>165000000</v>
      </c>
      <c r="N776" s="25">
        <v>494878759</v>
      </c>
      <c r="O776" s="25">
        <v>329878759</v>
      </c>
      <c r="P776" t="s">
        <v>33</v>
      </c>
    </row>
    <row r="777" spans="1:16" x14ac:dyDescent="0.35">
      <c r="A777" t="s">
        <v>2761</v>
      </c>
      <c r="B777">
        <v>3.5604239999999998</v>
      </c>
      <c r="C777">
        <v>165000000</v>
      </c>
      <c r="D777">
        <v>494878759</v>
      </c>
      <c r="E777" t="s">
        <v>2762</v>
      </c>
      <c r="F777" t="s">
        <v>11461</v>
      </c>
      <c r="G777">
        <v>98</v>
      </c>
      <c r="H777" t="s">
        <v>11419</v>
      </c>
      <c r="I777" s="1">
        <v>40242</v>
      </c>
      <c r="J777">
        <v>2949</v>
      </c>
      <c r="K777">
        <v>7.4</v>
      </c>
      <c r="L777">
        <v>2010</v>
      </c>
      <c r="M777" s="25">
        <v>165000000</v>
      </c>
      <c r="N777" s="25">
        <v>494878759</v>
      </c>
      <c r="O777" s="25">
        <v>329878759</v>
      </c>
      <c r="P777" t="s">
        <v>33</v>
      </c>
    </row>
    <row r="778" spans="1:16" x14ac:dyDescent="0.35">
      <c r="A778" t="s">
        <v>2770</v>
      </c>
      <c r="B778">
        <v>3.1761689999999998</v>
      </c>
      <c r="C778">
        <v>80000000</v>
      </c>
      <c r="D778">
        <v>294804195</v>
      </c>
      <c r="E778" t="s">
        <v>2771</v>
      </c>
      <c r="F778" t="s">
        <v>2774</v>
      </c>
      <c r="G778">
        <v>138</v>
      </c>
      <c r="H778" t="s">
        <v>448</v>
      </c>
      <c r="I778" s="1">
        <v>40227</v>
      </c>
      <c r="J778">
        <v>3554</v>
      </c>
      <c r="K778">
        <v>7.6</v>
      </c>
      <c r="L778">
        <v>2010</v>
      </c>
      <c r="M778" s="25">
        <v>80000000</v>
      </c>
      <c r="N778" s="25">
        <v>294804195</v>
      </c>
      <c r="O778" s="25">
        <v>214804195</v>
      </c>
      <c r="P778" t="s">
        <v>33</v>
      </c>
    </row>
    <row r="779" spans="1:16" x14ac:dyDescent="0.35">
      <c r="A779" t="s">
        <v>2770</v>
      </c>
      <c r="B779">
        <v>3.1761689999999998</v>
      </c>
      <c r="C779">
        <v>80000000</v>
      </c>
      <c r="D779">
        <v>294804195</v>
      </c>
      <c r="E779" t="s">
        <v>2771</v>
      </c>
      <c r="F779" t="s">
        <v>2774</v>
      </c>
      <c r="G779">
        <v>138</v>
      </c>
      <c r="H779" t="s">
        <v>701</v>
      </c>
      <c r="I779" s="1">
        <v>40227</v>
      </c>
      <c r="J779">
        <v>3554</v>
      </c>
      <c r="K779">
        <v>7.6</v>
      </c>
      <c r="L779">
        <v>2010</v>
      </c>
      <c r="M779" s="25">
        <v>80000000</v>
      </c>
      <c r="N779" s="25">
        <v>294804195</v>
      </c>
      <c r="O779" s="25">
        <v>214804195</v>
      </c>
      <c r="P779" t="s">
        <v>33</v>
      </c>
    </row>
    <row r="780" spans="1:16" x14ac:dyDescent="0.35">
      <c r="A780" t="s">
        <v>2770</v>
      </c>
      <c r="B780">
        <v>3.1761689999999998</v>
      </c>
      <c r="C780">
        <v>80000000</v>
      </c>
      <c r="D780">
        <v>294804195</v>
      </c>
      <c r="E780" t="s">
        <v>2771</v>
      </c>
      <c r="F780" t="s">
        <v>2774</v>
      </c>
      <c r="G780">
        <v>138</v>
      </c>
      <c r="H780" t="s">
        <v>11420</v>
      </c>
      <c r="I780" s="1">
        <v>40227</v>
      </c>
      <c r="J780">
        <v>3554</v>
      </c>
      <c r="K780">
        <v>7.6</v>
      </c>
      <c r="L780">
        <v>2010</v>
      </c>
      <c r="M780" s="25">
        <v>80000000</v>
      </c>
      <c r="N780" s="25">
        <v>294804195</v>
      </c>
      <c r="O780" s="25">
        <v>214804195</v>
      </c>
      <c r="P780" t="s">
        <v>33</v>
      </c>
    </row>
    <row r="781" spans="1:16" x14ac:dyDescent="0.35">
      <c r="A781" t="s">
        <v>2780</v>
      </c>
      <c r="B781">
        <v>2.911727</v>
      </c>
      <c r="C781">
        <v>170000000</v>
      </c>
      <c r="D781">
        <v>400062763</v>
      </c>
      <c r="E781" t="s">
        <v>2781</v>
      </c>
      <c r="F781" t="s">
        <v>2784</v>
      </c>
      <c r="G781">
        <v>125</v>
      </c>
      <c r="H781" t="s">
        <v>6936</v>
      </c>
      <c r="I781" s="1">
        <v>40522</v>
      </c>
      <c r="J781">
        <v>2026</v>
      </c>
      <c r="K781">
        <v>6.3</v>
      </c>
      <c r="L781">
        <v>2010</v>
      </c>
      <c r="M781" s="25">
        <v>170000000</v>
      </c>
      <c r="N781" s="25">
        <v>400062763</v>
      </c>
      <c r="O781" s="25">
        <v>230062763</v>
      </c>
      <c r="P781" t="s">
        <v>33</v>
      </c>
    </row>
    <row r="782" spans="1:16" x14ac:dyDescent="0.35">
      <c r="A782" t="s">
        <v>2780</v>
      </c>
      <c r="B782">
        <v>2.911727</v>
      </c>
      <c r="C782">
        <v>170000000</v>
      </c>
      <c r="D782">
        <v>400062763</v>
      </c>
      <c r="E782" t="s">
        <v>2781</v>
      </c>
      <c r="F782" t="s">
        <v>2784</v>
      </c>
      <c r="G782">
        <v>125</v>
      </c>
      <c r="H782" t="s">
        <v>261</v>
      </c>
      <c r="I782" s="1">
        <v>40522</v>
      </c>
      <c r="J782">
        <v>2026</v>
      </c>
      <c r="K782">
        <v>6.3</v>
      </c>
      <c r="L782">
        <v>2010</v>
      </c>
      <c r="M782" s="25">
        <v>170000000</v>
      </c>
      <c r="N782" s="25">
        <v>400062763</v>
      </c>
      <c r="O782" s="25">
        <v>230062763</v>
      </c>
      <c r="P782" t="s">
        <v>33</v>
      </c>
    </row>
    <row r="783" spans="1:16" x14ac:dyDescent="0.35">
      <c r="A783" t="s">
        <v>2780</v>
      </c>
      <c r="B783">
        <v>2.911727</v>
      </c>
      <c r="C783">
        <v>170000000</v>
      </c>
      <c r="D783">
        <v>400062763</v>
      </c>
      <c r="E783" t="s">
        <v>2781</v>
      </c>
      <c r="F783" t="s">
        <v>2784</v>
      </c>
      <c r="G783">
        <v>125</v>
      </c>
      <c r="H783" t="s">
        <v>3548</v>
      </c>
      <c r="I783" s="1">
        <v>40522</v>
      </c>
      <c r="J783">
        <v>2026</v>
      </c>
      <c r="K783">
        <v>6.3</v>
      </c>
      <c r="L783">
        <v>2010</v>
      </c>
      <c r="M783" s="25">
        <v>170000000</v>
      </c>
      <c r="N783" s="25">
        <v>400062763</v>
      </c>
      <c r="O783" s="25">
        <v>230062763</v>
      </c>
      <c r="P783" t="s">
        <v>33</v>
      </c>
    </row>
    <row r="784" spans="1:16" x14ac:dyDescent="0.35">
      <c r="A784" t="s">
        <v>2789</v>
      </c>
      <c r="B784">
        <v>2.8656839999999999</v>
      </c>
      <c r="C784">
        <v>260000000</v>
      </c>
      <c r="D784">
        <v>591794936</v>
      </c>
      <c r="E784" t="s">
        <v>2790</v>
      </c>
      <c r="F784" t="s">
        <v>2793</v>
      </c>
      <c r="G784">
        <v>100</v>
      </c>
      <c r="H784" t="s">
        <v>1524</v>
      </c>
      <c r="I784" s="1">
        <v>40506</v>
      </c>
      <c r="J784">
        <v>2019</v>
      </c>
      <c r="K784">
        <v>7.3</v>
      </c>
      <c r="L784">
        <v>2010</v>
      </c>
      <c r="M784" s="25">
        <v>260000000</v>
      </c>
      <c r="N784" s="25">
        <v>591794936</v>
      </c>
      <c r="O784" s="25">
        <v>331794936</v>
      </c>
      <c r="P784" t="s">
        <v>33</v>
      </c>
    </row>
    <row r="785" spans="1:16" x14ac:dyDescent="0.35">
      <c r="A785" t="s">
        <v>2789</v>
      </c>
      <c r="B785">
        <v>2.8656839999999999</v>
      </c>
      <c r="C785">
        <v>260000000</v>
      </c>
      <c r="D785">
        <v>591794936</v>
      </c>
      <c r="E785" t="s">
        <v>2790</v>
      </c>
      <c r="F785" t="s">
        <v>2793</v>
      </c>
      <c r="G785">
        <v>100</v>
      </c>
      <c r="H785" t="s">
        <v>11419</v>
      </c>
      <c r="I785" s="1">
        <v>40506</v>
      </c>
      <c r="J785">
        <v>2019</v>
      </c>
      <c r="K785">
        <v>7.3</v>
      </c>
      <c r="L785">
        <v>2010</v>
      </c>
      <c r="M785" s="25">
        <v>260000000</v>
      </c>
      <c r="N785" s="25">
        <v>591794936</v>
      </c>
      <c r="O785" s="25">
        <v>331794936</v>
      </c>
      <c r="P785" t="s">
        <v>33</v>
      </c>
    </row>
    <row r="786" spans="1:16" x14ac:dyDescent="0.35">
      <c r="A786" t="s">
        <v>2797</v>
      </c>
      <c r="B786">
        <v>2.7111360000000002</v>
      </c>
      <c r="C786">
        <v>200000000</v>
      </c>
      <c r="D786">
        <v>1063171911</v>
      </c>
      <c r="E786" t="s">
        <v>2798</v>
      </c>
      <c r="F786" t="s">
        <v>2801</v>
      </c>
      <c r="G786">
        <v>103</v>
      </c>
      <c r="H786" t="s">
        <v>1524</v>
      </c>
      <c r="I786" s="1">
        <v>40345</v>
      </c>
      <c r="J786">
        <v>2924</v>
      </c>
      <c r="K786">
        <v>7.5</v>
      </c>
      <c r="L786">
        <v>2010</v>
      </c>
      <c r="M786" s="25">
        <v>200000000</v>
      </c>
      <c r="N786" s="25">
        <v>1063171911</v>
      </c>
      <c r="O786" s="25">
        <v>863171911</v>
      </c>
      <c r="P786" t="s">
        <v>33</v>
      </c>
    </row>
    <row r="787" spans="1:16" x14ac:dyDescent="0.35">
      <c r="A787" t="s">
        <v>2797</v>
      </c>
      <c r="B787">
        <v>2.7111360000000002</v>
      </c>
      <c r="C787">
        <v>200000000</v>
      </c>
      <c r="D787">
        <v>1063171911</v>
      </c>
      <c r="E787" t="s">
        <v>2798</v>
      </c>
      <c r="F787" t="s">
        <v>2801</v>
      </c>
      <c r="G787">
        <v>103</v>
      </c>
      <c r="H787" t="s">
        <v>11419</v>
      </c>
      <c r="I787" s="1">
        <v>40345</v>
      </c>
      <c r="J787">
        <v>2924</v>
      </c>
      <c r="K787">
        <v>7.5</v>
      </c>
      <c r="L787">
        <v>2010</v>
      </c>
      <c r="M787" s="25">
        <v>200000000</v>
      </c>
      <c r="N787" s="25">
        <v>1063171911</v>
      </c>
      <c r="O787" s="25">
        <v>863171911</v>
      </c>
      <c r="P787" t="s">
        <v>33</v>
      </c>
    </row>
    <row r="788" spans="1:16" x14ac:dyDescent="0.35">
      <c r="A788" t="s">
        <v>2797</v>
      </c>
      <c r="B788">
        <v>2.7111360000000002</v>
      </c>
      <c r="C788">
        <v>200000000</v>
      </c>
      <c r="D788">
        <v>1063171911</v>
      </c>
      <c r="E788" t="s">
        <v>2798</v>
      </c>
      <c r="F788" t="s">
        <v>2801</v>
      </c>
      <c r="G788">
        <v>103</v>
      </c>
      <c r="H788" t="s">
        <v>419</v>
      </c>
      <c r="I788" s="1">
        <v>40345</v>
      </c>
      <c r="J788">
        <v>2924</v>
      </c>
      <c r="K788">
        <v>7.5</v>
      </c>
      <c r="L788">
        <v>2010</v>
      </c>
      <c r="M788" s="25">
        <v>200000000</v>
      </c>
      <c r="N788" s="25">
        <v>1063171911</v>
      </c>
      <c r="O788" s="25">
        <v>863171911</v>
      </c>
      <c r="P788" t="s">
        <v>33</v>
      </c>
    </row>
    <row r="789" spans="1:16" x14ac:dyDescent="0.35">
      <c r="A789" t="s">
        <v>2806</v>
      </c>
      <c r="B789">
        <v>2.5867870000000002</v>
      </c>
      <c r="C789">
        <v>110000000</v>
      </c>
      <c r="D789">
        <v>293329073</v>
      </c>
      <c r="E789" t="s">
        <v>2807</v>
      </c>
      <c r="F789" t="s">
        <v>1227</v>
      </c>
      <c r="G789">
        <v>100</v>
      </c>
      <c r="H789" t="s">
        <v>261</v>
      </c>
      <c r="I789" s="1">
        <v>40380</v>
      </c>
      <c r="J789">
        <v>1433</v>
      </c>
      <c r="K789">
        <v>6.2</v>
      </c>
      <c r="L789">
        <v>2010</v>
      </c>
      <c r="M789" s="25">
        <v>110000000</v>
      </c>
      <c r="N789" s="25">
        <v>293329073</v>
      </c>
      <c r="O789" s="25">
        <v>183329073</v>
      </c>
      <c r="P789" t="s">
        <v>33</v>
      </c>
    </row>
    <row r="790" spans="1:16" x14ac:dyDescent="0.35">
      <c r="A790" t="s">
        <v>2806</v>
      </c>
      <c r="B790">
        <v>2.5867870000000002</v>
      </c>
      <c r="C790">
        <v>110000000</v>
      </c>
      <c r="D790">
        <v>293329073</v>
      </c>
      <c r="E790" t="s">
        <v>2807</v>
      </c>
      <c r="F790" t="s">
        <v>1227</v>
      </c>
      <c r="G790">
        <v>100</v>
      </c>
      <c r="H790" t="s">
        <v>701</v>
      </c>
      <c r="I790" s="1">
        <v>40380</v>
      </c>
      <c r="J790">
        <v>1433</v>
      </c>
      <c r="K790">
        <v>6.2</v>
      </c>
      <c r="L790">
        <v>2010</v>
      </c>
      <c r="M790" s="25">
        <v>110000000</v>
      </c>
      <c r="N790" s="25">
        <v>293329073</v>
      </c>
      <c r="O790" s="25">
        <v>183329073</v>
      </c>
      <c r="P790" t="s">
        <v>33</v>
      </c>
    </row>
    <row r="791" spans="1:16" x14ac:dyDescent="0.35">
      <c r="A791" t="s">
        <v>2806</v>
      </c>
      <c r="B791">
        <v>2.5867870000000002</v>
      </c>
      <c r="C791">
        <v>110000000</v>
      </c>
      <c r="D791">
        <v>293329073</v>
      </c>
      <c r="E791" t="s">
        <v>2807</v>
      </c>
      <c r="F791" t="s">
        <v>1227</v>
      </c>
      <c r="G791">
        <v>100</v>
      </c>
      <c r="H791" t="s">
        <v>11418</v>
      </c>
      <c r="I791" s="1">
        <v>40380</v>
      </c>
      <c r="J791">
        <v>1433</v>
      </c>
      <c r="K791">
        <v>6.2</v>
      </c>
      <c r="L791">
        <v>2010</v>
      </c>
      <c r="M791" s="25">
        <v>110000000</v>
      </c>
      <c r="N791" s="25">
        <v>293329073</v>
      </c>
      <c r="O791" s="25">
        <v>183329073</v>
      </c>
      <c r="P791" t="s">
        <v>33</v>
      </c>
    </row>
    <row r="792" spans="1:16" x14ac:dyDescent="0.35">
      <c r="A792" t="s">
        <v>2806</v>
      </c>
      <c r="B792">
        <v>2.5867870000000002</v>
      </c>
      <c r="C792">
        <v>110000000</v>
      </c>
      <c r="D792">
        <v>293329073</v>
      </c>
      <c r="E792" t="s">
        <v>2807</v>
      </c>
      <c r="F792" t="s">
        <v>1227</v>
      </c>
      <c r="G792">
        <v>100</v>
      </c>
      <c r="H792" t="s">
        <v>11420</v>
      </c>
      <c r="I792" s="1">
        <v>40380</v>
      </c>
      <c r="J792">
        <v>1433</v>
      </c>
      <c r="K792">
        <v>6.2</v>
      </c>
      <c r="L792">
        <v>2010</v>
      </c>
      <c r="M792" s="25">
        <v>110000000</v>
      </c>
      <c r="N792" s="25">
        <v>293329073</v>
      </c>
      <c r="O792" s="25">
        <v>183329073</v>
      </c>
      <c r="P792" t="s">
        <v>33</v>
      </c>
    </row>
    <row r="793" spans="1:16" x14ac:dyDescent="0.35">
      <c r="A793" t="s">
        <v>2815</v>
      </c>
      <c r="B793">
        <v>2.3323589999999998</v>
      </c>
      <c r="C793">
        <v>8000000</v>
      </c>
      <c r="D793">
        <v>74952305</v>
      </c>
      <c r="E793" t="s">
        <v>2816</v>
      </c>
      <c r="F793" t="s">
        <v>2641</v>
      </c>
      <c r="G793">
        <v>92</v>
      </c>
      <c r="H793" t="s">
        <v>419</v>
      </c>
      <c r="I793" s="1">
        <v>40431</v>
      </c>
      <c r="J793">
        <v>1303</v>
      </c>
      <c r="K793">
        <v>6.6</v>
      </c>
      <c r="L793">
        <v>2010</v>
      </c>
      <c r="M793" s="25">
        <v>8000000</v>
      </c>
      <c r="N793" s="25">
        <v>74952305</v>
      </c>
      <c r="O793" s="25">
        <v>66952305</v>
      </c>
      <c r="P793" t="s">
        <v>33</v>
      </c>
    </row>
    <row r="794" spans="1:16" x14ac:dyDescent="0.35">
      <c r="A794" t="s">
        <v>2823</v>
      </c>
      <c r="B794">
        <v>2.1624409999999998</v>
      </c>
      <c r="C794">
        <v>100000000</v>
      </c>
      <c r="D794">
        <v>278346189</v>
      </c>
      <c r="E794" t="s">
        <v>2824</v>
      </c>
      <c r="F794" t="s">
        <v>11462</v>
      </c>
      <c r="G794">
        <v>103</v>
      </c>
      <c r="H794" t="s">
        <v>261</v>
      </c>
      <c r="I794" s="1">
        <v>40520</v>
      </c>
      <c r="J794">
        <v>1084</v>
      </c>
      <c r="K794">
        <v>6</v>
      </c>
      <c r="L794">
        <v>2010</v>
      </c>
      <c r="M794" s="25">
        <v>100000000</v>
      </c>
      <c r="N794" s="25">
        <v>278346189</v>
      </c>
      <c r="O794" s="25">
        <v>178346189</v>
      </c>
      <c r="P794" t="s">
        <v>33</v>
      </c>
    </row>
    <row r="795" spans="1:16" x14ac:dyDescent="0.35">
      <c r="A795" t="s">
        <v>2823</v>
      </c>
      <c r="B795">
        <v>2.1624409999999998</v>
      </c>
      <c r="C795">
        <v>100000000</v>
      </c>
      <c r="D795">
        <v>278346189</v>
      </c>
      <c r="E795" t="s">
        <v>2824</v>
      </c>
      <c r="F795" t="s">
        <v>11462</v>
      </c>
      <c r="G795">
        <v>103</v>
      </c>
      <c r="H795" t="s">
        <v>701</v>
      </c>
      <c r="I795" s="1">
        <v>40520</v>
      </c>
      <c r="J795">
        <v>1084</v>
      </c>
      <c r="K795">
        <v>6</v>
      </c>
      <c r="L795">
        <v>2010</v>
      </c>
      <c r="M795" s="25">
        <v>100000000</v>
      </c>
      <c r="N795" s="25">
        <v>278346189</v>
      </c>
      <c r="O795" s="25">
        <v>178346189</v>
      </c>
      <c r="P795" t="s">
        <v>33</v>
      </c>
    </row>
    <row r="796" spans="1:16" x14ac:dyDescent="0.35">
      <c r="A796" t="s">
        <v>2823</v>
      </c>
      <c r="B796">
        <v>2.1624409999999998</v>
      </c>
      <c r="C796">
        <v>100000000</v>
      </c>
      <c r="D796">
        <v>278346189</v>
      </c>
      <c r="E796" t="s">
        <v>2824</v>
      </c>
      <c r="F796" t="s">
        <v>11462</v>
      </c>
      <c r="G796">
        <v>103</v>
      </c>
      <c r="H796" t="s">
        <v>11422</v>
      </c>
      <c r="I796" s="1">
        <v>40520</v>
      </c>
      <c r="J796">
        <v>1084</v>
      </c>
      <c r="K796">
        <v>6</v>
      </c>
      <c r="L796">
        <v>2010</v>
      </c>
      <c r="M796" s="25">
        <v>100000000</v>
      </c>
      <c r="N796" s="25">
        <v>278346189</v>
      </c>
      <c r="O796" s="25">
        <v>178346189</v>
      </c>
      <c r="P796" t="s">
        <v>33</v>
      </c>
    </row>
    <row r="797" spans="1:16" x14ac:dyDescent="0.35">
      <c r="A797" t="s">
        <v>2833</v>
      </c>
      <c r="B797">
        <v>2.1287989999999999</v>
      </c>
      <c r="C797">
        <v>150000000</v>
      </c>
      <c r="D797">
        <v>335154643</v>
      </c>
      <c r="E797" t="s">
        <v>2834</v>
      </c>
      <c r="F797" t="s">
        <v>2837</v>
      </c>
      <c r="G797">
        <v>116</v>
      </c>
      <c r="H797" t="s">
        <v>6936</v>
      </c>
      <c r="I797" s="1">
        <v>40317</v>
      </c>
      <c r="J797">
        <v>1545</v>
      </c>
      <c r="K797">
        <v>6.1</v>
      </c>
      <c r="L797">
        <v>2010</v>
      </c>
      <c r="M797" s="25">
        <v>150000000</v>
      </c>
      <c r="N797" s="25">
        <v>335154643</v>
      </c>
      <c r="O797" s="25">
        <v>185154643</v>
      </c>
      <c r="P797" t="s">
        <v>33</v>
      </c>
    </row>
    <row r="798" spans="1:16" x14ac:dyDescent="0.35">
      <c r="A798" t="s">
        <v>2833</v>
      </c>
      <c r="B798">
        <v>2.1287989999999999</v>
      </c>
      <c r="C798">
        <v>150000000</v>
      </c>
      <c r="D798">
        <v>335154643</v>
      </c>
      <c r="E798" t="s">
        <v>2834</v>
      </c>
      <c r="F798" t="s">
        <v>2837</v>
      </c>
      <c r="G798">
        <v>116</v>
      </c>
      <c r="H798" t="s">
        <v>11417</v>
      </c>
      <c r="I798" s="1">
        <v>40317</v>
      </c>
      <c r="J798">
        <v>1545</v>
      </c>
      <c r="K798">
        <v>6.1</v>
      </c>
      <c r="L798">
        <v>2010</v>
      </c>
      <c r="M798" s="25">
        <v>150000000</v>
      </c>
      <c r="N798" s="25">
        <v>335154643</v>
      </c>
      <c r="O798" s="25">
        <v>185154643</v>
      </c>
      <c r="P798" t="s">
        <v>33</v>
      </c>
    </row>
    <row r="799" spans="1:16" x14ac:dyDescent="0.35">
      <c r="A799" t="s">
        <v>2833</v>
      </c>
      <c r="B799">
        <v>2.1287989999999999</v>
      </c>
      <c r="C799">
        <v>150000000</v>
      </c>
      <c r="D799">
        <v>335154643</v>
      </c>
      <c r="E799" t="s">
        <v>2834</v>
      </c>
      <c r="F799" t="s">
        <v>2837</v>
      </c>
      <c r="G799">
        <v>116</v>
      </c>
      <c r="H799" t="s">
        <v>261</v>
      </c>
      <c r="I799" s="1">
        <v>40317</v>
      </c>
      <c r="J799">
        <v>1545</v>
      </c>
      <c r="K799">
        <v>6.1</v>
      </c>
      <c r="L799">
        <v>2010</v>
      </c>
      <c r="M799" s="25">
        <v>150000000</v>
      </c>
      <c r="N799" s="25">
        <v>335154643</v>
      </c>
      <c r="O799" s="25">
        <v>185154643</v>
      </c>
      <c r="P799" t="s">
        <v>33</v>
      </c>
    </row>
    <row r="800" spans="1:16" x14ac:dyDescent="0.35">
      <c r="A800" t="s">
        <v>2833</v>
      </c>
      <c r="B800">
        <v>2.1287989999999999</v>
      </c>
      <c r="C800">
        <v>150000000</v>
      </c>
      <c r="D800">
        <v>335154643</v>
      </c>
      <c r="E800" t="s">
        <v>2834</v>
      </c>
      <c r="F800" t="s">
        <v>2837</v>
      </c>
      <c r="G800">
        <v>116</v>
      </c>
      <c r="H800" t="s">
        <v>11422</v>
      </c>
      <c r="I800" s="1">
        <v>40317</v>
      </c>
      <c r="J800">
        <v>1545</v>
      </c>
      <c r="K800">
        <v>6.1</v>
      </c>
      <c r="L800">
        <v>2010</v>
      </c>
      <c r="M800" s="25">
        <v>150000000</v>
      </c>
      <c r="N800" s="25">
        <v>335154643</v>
      </c>
      <c r="O800" s="25">
        <v>185154643</v>
      </c>
      <c r="P800" t="s">
        <v>33</v>
      </c>
    </row>
    <row r="801" spans="1:16" x14ac:dyDescent="0.35">
      <c r="A801" t="s">
        <v>2843</v>
      </c>
      <c r="B801">
        <v>2.1183100000000001</v>
      </c>
      <c r="C801">
        <v>200000000</v>
      </c>
      <c r="D801">
        <v>310669540</v>
      </c>
      <c r="E801" t="s">
        <v>2844</v>
      </c>
      <c r="F801" t="s">
        <v>97</v>
      </c>
      <c r="G801">
        <v>140</v>
      </c>
      <c r="H801" t="s">
        <v>261</v>
      </c>
      <c r="I801" s="1">
        <v>40310</v>
      </c>
      <c r="J801">
        <v>844</v>
      </c>
      <c r="K801">
        <v>6.1</v>
      </c>
      <c r="L801">
        <v>2010</v>
      </c>
      <c r="M801" s="25">
        <v>200000000</v>
      </c>
      <c r="N801" s="25">
        <v>310669540</v>
      </c>
      <c r="O801" s="25">
        <v>110669540</v>
      </c>
      <c r="P801" t="s">
        <v>576</v>
      </c>
    </row>
    <row r="802" spans="1:16" x14ac:dyDescent="0.35">
      <c r="A802" t="s">
        <v>2851</v>
      </c>
      <c r="B802">
        <v>2.1007039999999999</v>
      </c>
      <c r="C802">
        <v>38000000</v>
      </c>
      <c r="D802">
        <v>252276927</v>
      </c>
      <c r="E802" t="s">
        <v>2852</v>
      </c>
      <c r="F802" t="s">
        <v>2855</v>
      </c>
      <c r="G802">
        <v>110</v>
      </c>
      <c r="H802" t="s">
        <v>448</v>
      </c>
      <c r="I802" s="1">
        <v>40534</v>
      </c>
      <c r="J802">
        <v>1084</v>
      </c>
      <c r="K802">
        <v>7</v>
      </c>
      <c r="L802">
        <v>2010</v>
      </c>
      <c r="M802" s="25">
        <v>38000000</v>
      </c>
      <c r="N802" s="25">
        <v>252276927</v>
      </c>
      <c r="O802" s="25">
        <v>214276927</v>
      </c>
      <c r="P802" t="s">
        <v>576</v>
      </c>
    </row>
    <row r="803" spans="1:16" x14ac:dyDescent="0.35">
      <c r="A803" t="s">
        <v>2851</v>
      </c>
      <c r="B803">
        <v>2.1007039999999999</v>
      </c>
      <c r="C803">
        <v>38000000</v>
      </c>
      <c r="D803">
        <v>252276927</v>
      </c>
      <c r="E803" t="s">
        <v>2852</v>
      </c>
      <c r="F803" t="s">
        <v>2855</v>
      </c>
      <c r="G803">
        <v>110</v>
      </c>
      <c r="H803" t="s">
        <v>6936</v>
      </c>
      <c r="I803" s="1">
        <v>40534</v>
      </c>
      <c r="J803">
        <v>1084</v>
      </c>
      <c r="K803">
        <v>7</v>
      </c>
      <c r="L803">
        <v>2010</v>
      </c>
      <c r="M803" s="25">
        <v>38000000</v>
      </c>
      <c r="N803" s="25">
        <v>252276927</v>
      </c>
      <c r="O803" s="25">
        <v>214276927</v>
      </c>
      <c r="P803" t="s">
        <v>576</v>
      </c>
    </row>
    <row r="804" spans="1:16" x14ac:dyDescent="0.35">
      <c r="A804" t="s">
        <v>2851</v>
      </c>
      <c r="B804">
        <v>2.1007039999999999</v>
      </c>
      <c r="C804">
        <v>38000000</v>
      </c>
      <c r="D804">
        <v>252276927</v>
      </c>
      <c r="E804" t="s">
        <v>2852</v>
      </c>
      <c r="F804" t="s">
        <v>2855</v>
      </c>
      <c r="G804">
        <v>110</v>
      </c>
      <c r="H804" t="s">
        <v>9949</v>
      </c>
      <c r="I804" s="1">
        <v>40534</v>
      </c>
      <c r="J804">
        <v>1084</v>
      </c>
      <c r="K804">
        <v>7</v>
      </c>
      <c r="L804">
        <v>2010</v>
      </c>
      <c r="M804" s="25">
        <v>38000000</v>
      </c>
      <c r="N804" s="25">
        <v>252276927</v>
      </c>
      <c r="O804" s="25">
        <v>214276927</v>
      </c>
      <c r="P804" t="s">
        <v>576</v>
      </c>
    </row>
    <row r="805" spans="1:16" x14ac:dyDescent="0.35">
      <c r="A805" t="s">
        <v>2861</v>
      </c>
      <c r="B805">
        <v>2.0872519999999999</v>
      </c>
      <c r="C805">
        <v>125000000</v>
      </c>
      <c r="D805">
        <v>232713139</v>
      </c>
      <c r="E805" t="s">
        <v>2862</v>
      </c>
      <c r="F805" t="s">
        <v>2865</v>
      </c>
      <c r="G805">
        <v>106</v>
      </c>
      <c r="H805" t="s">
        <v>6936</v>
      </c>
      <c r="I805" s="1">
        <v>40269</v>
      </c>
      <c r="J805">
        <v>1530</v>
      </c>
      <c r="K805">
        <v>5.6</v>
      </c>
      <c r="L805">
        <v>2010</v>
      </c>
      <c r="M805" s="25">
        <v>125000000</v>
      </c>
      <c r="N805" s="25">
        <v>232713139</v>
      </c>
      <c r="O805" s="25">
        <v>107713139</v>
      </c>
      <c r="P805" t="s">
        <v>576</v>
      </c>
    </row>
    <row r="806" spans="1:16" x14ac:dyDescent="0.35">
      <c r="A806" t="s">
        <v>2861</v>
      </c>
      <c r="B806">
        <v>2.0872519999999999</v>
      </c>
      <c r="C806">
        <v>125000000</v>
      </c>
      <c r="D806">
        <v>232713139</v>
      </c>
      <c r="E806" t="s">
        <v>2862</v>
      </c>
      <c r="F806" t="s">
        <v>2865</v>
      </c>
      <c r="G806">
        <v>106</v>
      </c>
      <c r="H806" t="s">
        <v>11417</v>
      </c>
      <c r="I806" s="1">
        <v>40269</v>
      </c>
      <c r="J806">
        <v>1530</v>
      </c>
      <c r="K806">
        <v>5.6</v>
      </c>
      <c r="L806">
        <v>2010</v>
      </c>
      <c r="M806" s="25">
        <v>125000000</v>
      </c>
      <c r="N806" s="25">
        <v>232713139</v>
      </c>
      <c r="O806" s="25">
        <v>107713139</v>
      </c>
      <c r="P806" t="s">
        <v>576</v>
      </c>
    </row>
    <row r="807" spans="1:16" x14ac:dyDescent="0.35">
      <c r="A807" t="s">
        <v>2861</v>
      </c>
      <c r="B807">
        <v>2.0872519999999999</v>
      </c>
      <c r="C807">
        <v>125000000</v>
      </c>
      <c r="D807">
        <v>232713139</v>
      </c>
      <c r="E807" t="s">
        <v>2862</v>
      </c>
      <c r="F807" t="s">
        <v>2865</v>
      </c>
      <c r="G807">
        <v>106</v>
      </c>
      <c r="H807" t="s">
        <v>261</v>
      </c>
      <c r="I807" s="1">
        <v>40269</v>
      </c>
      <c r="J807">
        <v>1530</v>
      </c>
      <c r="K807">
        <v>5.6</v>
      </c>
      <c r="L807">
        <v>2010</v>
      </c>
      <c r="M807" s="25">
        <v>125000000</v>
      </c>
      <c r="N807" s="25">
        <v>232713139</v>
      </c>
      <c r="O807" s="25">
        <v>107713139</v>
      </c>
      <c r="P807" t="s">
        <v>576</v>
      </c>
    </row>
    <row r="808" spans="1:16" x14ac:dyDescent="0.35">
      <c r="A808" t="s">
        <v>2871</v>
      </c>
      <c r="B808">
        <v>2.053855</v>
      </c>
      <c r="C808">
        <v>150000000</v>
      </c>
      <c r="D808">
        <v>215283742</v>
      </c>
      <c r="E808" t="s">
        <v>2872</v>
      </c>
      <c r="F808" t="s">
        <v>2875</v>
      </c>
      <c r="G808">
        <v>109</v>
      </c>
      <c r="H808" t="s">
        <v>11417</v>
      </c>
      <c r="I808" s="1">
        <v>40372</v>
      </c>
      <c r="J808">
        <v>871</v>
      </c>
      <c r="K808">
        <v>5.8</v>
      </c>
      <c r="L808">
        <v>2010</v>
      </c>
      <c r="M808" s="25">
        <v>150000000</v>
      </c>
      <c r="N808" s="25">
        <v>215283742</v>
      </c>
      <c r="O808" s="25">
        <v>65283742</v>
      </c>
      <c r="P808" t="s">
        <v>576</v>
      </c>
    </row>
    <row r="809" spans="1:16" x14ac:dyDescent="0.35">
      <c r="A809" t="s">
        <v>2871</v>
      </c>
      <c r="B809">
        <v>2.053855</v>
      </c>
      <c r="C809">
        <v>150000000</v>
      </c>
      <c r="D809">
        <v>215283742</v>
      </c>
      <c r="E809" t="s">
        <v>2872</v>
      </c>
      <c r="F809" t="s">
        <v>2875</v>
      </c>
      <c r="G809">
        <v>109</v>
      </c>
      <c r="H809" t="s">
        <v>6936</v>
      </c>
      <c r="I809" s="1">
        <v>40372</v>
      </c>
      <c r="J809">
        <v>871</v>
      </c>
      <c r="K809">
        <v>5.8</v>
      </c>
      <c r="L809">
        <v>2010</v>
      </c>
      <c r="M809" s="25">
        <v>150000000</v>
      </c>
      <c r="N809" s="25">
        <v>215283742</v>
      </c>
      <c r="O809" s="25">
        <v>65283742</v>
      </c>
      <c r="P809" t="s">
        <v>576</v>
      </c>
    </row>
    <row r="810" spans="1:16" x14ac:dyDescent="0.35">
      <c r="A810" t="s">
        <v>2871</v>
      </c>
      <c r="B810">
        <v>2.053855</v>
      </c>
      <c r="C810">
        <v>150000000</v>
      </c>
      <c r="D810">
        <v>215283742</v>
      </c>
      <c r="E810" t="s">
        <v>2872</v>
      </c>
      <c r="F810" t="s">
        <v>2875</v>
      </c>
      <c r="G810">
        <v>109</v>
      </c>
      <c r="H810" t="s">
        <v>261</v>
      </c>
      <c r="I810" s="1">
        <v>40372</v>
      </c>
      <c r="J810">
        <v>871</v>
      </c>
      <c r="K810">
        <v>5.8</v>
      </c>
      <c r="L810">
        <v>2010</v>
      </c>
      <c r="M810" s="25">
        <v>150000000</v>
      </c>
      <c r="N810" s="25">
        <v>215283742</v>
      </c>
      <c r="O810" s="25">
        <v>65283742</v>
      </c>
      <c r="P810" t="s">
        <v>576</v>
      </c>
    </row>
    <row r="811" spans="1:16" x14ac:dyDescent="0.35">
      <c r="A811" t="s">
        <v>2871</v>
      </c>
      <c r="B811">
        <v>2.053855</v>
      </c>
      <c r="C811">
        <v>150000000</v>
      </c>
      <c r="D811">
        <v>215283742</v>
      </c>
      <c r="E811" t="s">
        <v>2872</v>
      </c>
      <c r="F811" t="s">
        <v>2875</v>
      </c>
      <c r="G811">
        <v>109</v>
      </c>
      <c r="H811" t="s">
        <v>419</v>
      </c>
      <c r="I811" s="1">
        <v>40372</v>
      </c>
      <c r="J811">
        <v>871</v>
      </c>
      <c r="K811">
        <v>5.8</v>
      </c>
      <c r="L811">
        <v>2010</v>
      </c>
      <c r="M811" s="25">
        <v>150000000</v>
      </c>
      <c r="N811" s="25">
        <v>215283742</v>
      </c>
      <c r="O811" s="25">
        <v>65283742</v>
      </c>
      <c r="P811" t="s">
        <v>576</v>
      </c>
    </row>
    <row r="812" spans="1:16" x14ac:dyDescent="0.35">
      <c r="A812" t="s">
        <v>2871</v>
      </c>
      <c r="B812">
        <v>2.053855</v>
      </c>
      <c r="C812">
        <v>150000000</v>
      </c>
      <c r="D812">
        <v>215283742</v>
      </c>
      <c r="E812" t="s">
        <v>2872</v>
      </c>
      <c r="F812" t="s">
        <v>2875</v>
      </c>
      <c r="G812">
        <v>109</v>
      </c>
      <c r="H812" t="s">
        <v>448</v>
      </c>
      <c r="I812" s="1">
        <v>40372</v>
      </c>
      <c r="J812">
        <v>871</v>
      </c>
      <c r="K812">
        <v>5.8</v>
      </c>
      <c r="L812">
        <v>2010</v>
      </c>
      <c r="M812" s="25">
        <v>150000000</v>
      </c>
      <c r="N812" s="25">
        <v>215283742</v>
      </c>
      <c r="O812" s="25">
        <v>65283742</v>
      </c>
      <c r="P812" t="s">
        <v>576</v>
      </c>
    </row>
    <row r="813" spans="1:16" x14ac:dyDescent="0.35">
      <c r="A813" t="s">
        <v>2881</v>
      </c>
      <c r="B813">
        <v>1.923694</v>
      </c>
      <c r="C813">
        <v>40000000</v>
      </c>
      <c r="D813">
        <v>224920315</v>
      </c>
      <c r="E813" t="s">
        <v>2882</v>
      </c>
      <c r="F813" t="s">
        <v>1025</v>
      </c>
      <c r="G813">
        <v>120</v>
      </c>
      <c r="H813" t="s">
        <v>448</v>
      </c>
      <c r="I813" s="1">
        <v>40451</v>
      </c>
      <c r="J813">
        <v>2022</v>
      </c>
      <c r="K813">
        <v>7.1</v>
      </c>
      <c r="L813">
        <v>2010</v>
      </c>
      <c r="M813" s="25">
        <v>40000000</v>
      </c>
      <c r="N813" s="25">
        <v>224920315</v>
      </c>
      <c r="O813" s="25">
        <v>184920315</v>
      </c>
      <c r="P813" t="s">
        <v>576</v>
      </c>
    </row>
    <row r="814" spans="1:16" x14ac:dyDescent="0.35">
      <c r="A814" t="s">
        <v>2889</v>
      </c>
      <c r="B814">
        <v>1.906739</v>
      </c>
      <c r="C814">
        <v>60000000</v>
      </c>
      <c r="D814">
        <v>47664559</v>
      </c>
      <c r="E814" t="s">
        <v>2890</v>
      </c>
      <c r="F814" t="s">
        <v>2893</v>
      </c>
      <c r="G814">
        <v>112</v>
      </c>
      <c r="H814" t="s">
        <v>261</v>
      </c>
      <c r="I814" s="1">
        <v>40386</v>
      </c>
      <c r="J814">
        <v>1258</v>
      </c>
      <c r="K814">
        <v>7.2</v>
      </c>
      <c r="L814">
        <v>2010</v>
      </c>
      <c r="M814" s="25">
        <v>60000000</v>
      </c>
      <c r="N814" s="25">
        <v>47664559</v>
      </c>
      <c r="O814" s="25">
        <v>-12335441</v>
      </c>
      <c r="P814" t="s">
        <v>576</v>
      </c>
    </row>
    <row r="815" spans="1:16" x14ac:dyDescent="0.35">
      <c r="A815" t="s">
        <v>2889</v>
      </c>
      <c r="B815">
        <v>1.906739</v>
      </c>
      <c r="C815">
        <v>60000000</v>
      </c>
      <c r="D815">
        <v>47664559</v>
      </c>
      <c r="E815" t="s">
        <v>2890</v>
      </c>
      <c r="F815" t="s">
        <v>2893</v>
      </c>
      <c r="G815">
        <v>112</v>
      </c>
      <c r="H815" t="s">
        <v>6936</v>
      </c>
      <c r="I815" s="1">
        <v>40386</v>
      </c>
      <c r="J815">
        <v>1258</v>
      </c>
      <c r="K815">
        <v>7.2</v>
      </c>
      <c r="L815">
        <v>2010</v>
      </c>
      <c r="M815" s="25">
        <v>60000000</v>
      </c>
      <c r="N815" s="25">
        <v>47664559</v>
      </c>
      <c r="O815" s="25">
        <v>-12335441</v>
      </c>
      <c r="P815" t="s">
        <v>576</v>
      </c>
    </row>
    <row r="816" spans="1:16" x14ac:dyDescent="0.35">
      <c r="A816" t="s">
        <v>2889</v>
      </c>
      <c r="B816">
        <v>1.906739</v>
      </c>
      <c r="C816">
        <v>60000000</v>
      </c>
      <c r="D816">
        <v>47664559</v>
      </c>
      <c r="E816" t="s">
        <v>2890</v>
      </c>
      <c r="F816" t="s">
        <v>2893</v>
      </c>
      <c r="G816">
        <v>112</v>
      </c>
      <c r="H816" t="s">
        <v>419</v>
      </c>
      <c r="I816" s="1">
        <v>40386</v>
      </c>
      <c r="J816">
        <v>1258</v>
      </c>
      <c r="K816">
        <v>7.2</v>
      </c>
      <c r="L816">
        <v>2010</v>
      </c>
      <c r="M816" s="25">
        <v>60000000</v>
      </c>
      <c r="N816" s="25">
        <v>47664559</v>
      </c>
      <c r="O816" s="25">
        <v>-12335441</v>
      </c>
      <c r="P816" t="s">
        <v>576</v>
      </c>
    </row>
    <row r="817" spans="1:16" x14ac:dyDescent="0.35">
      <c r="A817" t="s">
        <v>2899</v>
      </c>
      <c r="B817">
        <v>1.9036709999999999</v>
      </c>
      <c r="C817">
        <v>100000000</v>
      </c>
      <c r="D817">
        <v>310650585</v>
      </c>
      <c r="E817" t="s">
        <v>2900</v>
      </c>
      <c r="F817" t="s">
        <v>2903</v>
      </c>
      <c r="G817">
        <v>98</v>
      </c>
      <c r="H817" t="s">
        <v>419</v>
      </c>
      <c r="I817" s="1">
        <v>40533</v>
      </c>
      <c r="J817">
        <v>717</v>
      </c>
      <c r="K817">
        <v>5.4</v>
      </c>
      <c r="L817">
        <v>2010</v>
      </c>
      <c r="M817" s="25">
        <v>100000000</v>
      </c>
      <c r="N817" s="25">
        <v>310650585</v>
      </c>
      <c r="O817" s="25">
        <v>210650585</v>
      </c>
      <c r="P817" t="s">
        <v>576</v>
      </c>
    </row>
    <row r="818" spans="1:16" x14ac:dyDescent="0.35">
      <c r="A818" t="s">
        <v>2899</v>
      </c>
      <c r="B818">
        <v>1.9036709999999999</v>
      </c>
      <c r="C818">
        <v>100000000</v>
      </c>
      <c r="D818">
        <v>310650585</v>
      </c>
      <c r="E818" t="s">
        <v>2900</v>
      </c>
      <c r="F818" t="s">
        <v>2903</v>
      </c>
      <c r="G818">
        <v>98</v>
      </c>
      <c r="H818" t="s">
        <v>11422</v>
      </c>
      <c r="I818" s="1">
        <v>40533</v>
      </c>
      <c r="J818">
        <v>717</v>
      </c>
      <c r="K818">
        <v>5.4</v>
      </c>
      <c r="L818">
        <v>2010</v>
      </c>
      <c r="M818" s="25">
        <v>100000000</v>
      </c>
      <c r="N818" s="25">
        <v>310650585</v>
      </c>
      <c r="O818" s="25">
        <v>210650585</v>
      </c>
      <c r="P818" t="s">
        <v>576</v>
      </c>
    </row>
    <row r="819" spans="1:16" x14ac:dyDescent="0.35">
      <c r="A819" t="s">
        <v>2908</v>
      </c>
      <c r="B819">
        <v>1.8209340000000001</v>
      </c>
      <c r="C819">
        <v>165000000</v>
      </c>
      <c r="D819">
        <v>752600867</v>
      </c>
      <c r="E819" t="s">
        <v>2909</v>
      </c>
      <c r="F819" t="s">
        <v>2912</v>
      </c>
      <c r="G819">
        <v>93</v>
      </c>
      <c r="H819" t="s">
        <v>419</v>
      </c>
      <c r="I819" s="1">
        <v>40314</v>
      </c>
      <c r="J819">
        <v>1191</v>
      </c>
      <c r="K819">
        <v>6</v>
      </c>
      <c r="L819">
        <v>2010</v>
      </c>
      <c r="M819" s="25">
        <v>165000000</v>
      </c>
      <c r="N819" s="25">
        <v>752600867</v>
      </c>
      <c r="O819" s="25">
        <v>587600867</v>
      </c>
      <c r="P819" t="s">
        <v>576</v>
      </c>
    </row>
    <row r="820" spans="1:16" x14ac:dyDescent="0.35">
      <c r="A820" t="s">
        <v>2908</v>
      </c>
      <c r="B820">
        <v>1.8209340000000001</v>
      </c>
      <c r="C820">
        <v>165000000</v>
      </c>
      <c r="D820">
        <v>752600867</v>
      </c>
      <c r="E820" t="s">
        <v>2909</v>
      </c>
      <c r="F820" t="s">
        <v>2912</v>
      </c>
      <c r="G820">
        <v>93</v>
      </c>
      <c r="H820" t="s">
        <v>6936</v>
      </c>
      <c r="I820" s="1">
        <v>40314</v>
      </c>
      <c r="J820">
        <v>1191</v>
      </c>
      <c r="K820">
        <v>6</v>
      </c>
      <c r="L820">
        <v>2010</v>
      </c>
      <c r="M820" s="25">
        <v>165000000</v>
      </c>
      <c r="N820" s="25">
        <v>752600867</v>
      </c>
      <c r="O820" s="25">
        <v>587600867</v>
      </c>
      <c r="P820" t="s">
        <v>576</v>
      </c>
    </row>
    <row r="821" spans="1:16" x14ac:dyDescent="0.35">
      <c r="A821" t="s">
        <v>2908</v>
      </c>
      <c r="B821">
        <v>1.8209340000000001</v>
      </c>
      <c r="C821">
        <v>165000000</v>
      </c>
      <c r="D821">
        <v>752600867</v>
      </c>
      <c r="E821" t="s">
        <v>2909</v>
      </c>
      <c r="F821" t="s">
        <v>2912</v>
      </c>
      <c r="G821">
        <v>93</v>
      </c>
      <c r="H821" t="s">
        <v>11417</v>
      </c>
      <c r="I821" s="1">
        <v>40314</v>
      </c>
      <c r="J821">
        <v>1191</v>
      </c>
      <c r="K821">
        <v>6</v>
      </c>
      <c r="L821">
        <v>2010</v>
      </c>
      <c r="M821" s="25">
        <v>165000000</v>
      </c>
      <c r="N821" s="25">
        <v>752600867</v>
      </c>
      <c r="O821" s="25">
        <v>587600867</v>
      </c>
      <c r="P821" t="s">
        <v>576</v>
      </c>
    </row>
    <row r="822" spans="1:16" x14ac:dyDescent="0.35">
      <c r="A822" t="s">
        <v>2908</v>
      </c>
      <c r="B822">
        <v>1.8209340000000001</v>
      </c>
      <c r="C822">
        <v>165000000</v>
      </c>
      <c r="D822">
        <v>752600867</v>
      </c>
      <c r="E822" t="s">
        <v>2909</v>
      </c>
      <c r="F822" t="s">
        <v>2912</v>
      </c>
      <c r="G822">
        <v>93</v>
      </c>
      <c r="H822" t="s">
        <v>1524</v>
      </c>
      <c r="I822" s="1">
        <v>40314</v>
      </c>
      <c r="J822">
        <v>1191</v>
      </c>
      <c r="K822">
        <v>6</v>
      </c>
      <c r="L822">
        <v>2010</v>
      </c>
      <c r="M822" s="25">
        <v>165000000</v>
      </c>
      <c r="N822" s="25">
        <v>752600867</v>
      </c>
      <c r="O822" s="25">
        <v>587600867</v>
      </c>
      <c r="P822" t="s">
        <v>576</v>
      </c>
    </row>
    <row r="823" spans="1:16" x14ac:dyDescent="0.35">
      <c r="A823" t="s">
        <v>2908</v>
      </c>
      <c r="B823">
        <v>1.8209340000000001</v>
      </c>
      <c r="C823">
        <v>165000000</v>
      </c>
      <c r="D823">
        <v>752600867</v>
      </c>
      <c r="E823" t="s">
        <v>2909</v>
      </c>
      <c r="F823" t="s">
        <v>2912</v>
      </c>
      <c r="G823">
        <v>93</v>
      </c>
      <c r="H823" t="s">
        <v>11419</v>
      </c>
      <c r="I823" s="1">
        <v>40314</v>
      </c>
      <c r="J823">
        <v>1191</v>
      </c>
      <c r="K823">
        <v>6</v>
      </c>
      <c r="L823">
        <v>2010</v>
      </c>
      <c r="M823" s="25">
        <v>165000000</v>
      </c>
      <c r="N823" s="25">
        <v>752600867</v>
      </c>
      <c r="O823" s="25">
        <v>587600867</v>
      </c>
      <c r="P823" t="s">
        <v>576</v>
      </c>
    </row>
    <row r="824" spans="1:16" x14ac:dyDescent="0.35">
      <c r="A824" t="s">
        <v>2917</v>
      </c>
      <c r="B824">
        <v>1.7306790000000001</v>
      </c>
      <c r="C824">
        <v>110000000</v>
      </c>
      <c r="D824">
        <v>177238796</v>
      </c>
      <c r="E824" t="s">
        <v>2918</v>
      </c>
      <c r="F824" t="s">
        <v>2921</v>
      </c>
      <c r="G824">
        <v>117</v>
      </c>
      <c r="H824" t="s">
        <v>701</v>
      </c>
      <c r="I824" s="1">
        <v>40339</v>
      </c>
      <c r="J824">
        <v>1162</v>
      </c>
      <c r="K824">
        <v>6.2</v>
      </c>
      <c r="L824">
        <v>2010</v>
      </c>
      <c r="M824" s="25">
        <v>110000000</v>
      </c>
      <c r="N824" s="25">
        <v>177238796</v>
      </c>
      <c r="O824" s="25">
        <v>67238796</v>
      </c>
      <c r="P824" t="s">
        <v>576</v>
      </c>
    </row>
    <row r="825" spans="1:16" x14ac:dyDescent="0.35">
      <c r="A825" t="s">
        <v>2917</v>
      </c>
      <c r="B825">
        <v>1.7306790000000001</v>
      </c>
      <c r="C825">
        <v>110000000</v>
      </c>
      <c r="D825">
        <v>177238796</v>
      </c>
      <c r="E825" t="s">
        <v>2918</v>
      </c>
      <c r="F825" t="s">
        <v>2921</v>
      </c>
      <c r="G825">
        <v>117</v>
      </c>
      <c r="H825" t="s">
        <v>261</v>
      </c>
      <c r="I825" s="1">
        <v>40339</v>
      </c>
      <c r="J825">
        <v>1162</v>
      </c>
      <c r="K825">
        <v>6.2</v>
      </c>
      <c r="L825">
        <v>2010</v>
      </c>
      <c r="M825" s="25">
        <v>110000000</v>
      </c>
      <c r="N825" s="25">
        <v>177238796</v>
      </c>
      <c r="O825" s="25">
        <v>67238796</v>
      </c>
      <c r="P825" t="s">
        <v>576</v>
      </c>
    </row>
    <row r="826" spans="1:16" x14ac:dyDescent="0.35">
      <c r="A826" t="s">
        <v>2917</v>
      </c>
      <c r="B826">
        <v>1.7306790000000001</v>
      </c>
      <c r="C826">
        <v>110000000</v>
      </c>
      <c r="D826">
        <v>177238796</v>
      </c>
      <c r="E826" t="s">
        <v>2918</v>
      </c>
      <c r="F826" t="s">
        <v>2921</v>
      </c>
      <c r="G826">
        <v>117</v>
      </c>
      <c r="H826" t="s">
        <v>6936</v>
      </c>
      <c r="I826" s="1">
        <v>40339</v>
      </c>
      <c r="J826">
        <v>1162</v>
      </c>
      <c r="K826">
        <v>6.2</v>
      </c>
      <c r="L826">
        <v>2010</v>
      </c>
      <c r="M826" s="25">
        <v>110000000</v>
      </c>
      <c r="N826" s="25">
        <v>177238796</v>
      </c>
      <c r="O826" s="25">
        <v>67238796</v>
      </c>
      <c r="P826" t="s">
        <v>576</v>
      </c>
    </row>
    <row r="827" spans="1:16" x14ac:dyDescent="0.35">
      <c r="A827" t="s">
        <v>2917</v>
      </c>
      <c r="B827">
        <v>1.7306790000000001</v>
      </c>
      <c r="C827">
        <v>110000000</v>
      </c>
      <c r="D827">
        <v>177238796</v>
      </c>
      <c r="E827" t="s">
        <v>2918</v>
      </c>
      <c r="F827" t="s">
        <v>2921</v>
      </c>
      <c r="G827">
        <v>117</v>
      </c>
      <c r="H827" t="s">
        <v>419</v>
      </c>
      <c r="I827" s="1">
        <v>40339</v>
      </c>
      <c r="J827">
        <v>1162</v>
      </c>
      <c r="K827">
        <v>6.2</v>
      </c>
      <c r="L827">
        <v>2010</v>
      </c>
      <c r="M827" s="25">
        <v>110000000</v>
      </c>
      <c r="N827" s="25">
        <v>177238796</v>
      </c>
      <c r="O827" s="25">
        <v>67238796</v>
      </c>
      <c r="P827" t="s">
        <v>576</v>
      </c>
    </row>
    <row r="828" spans="1:16" x14ac:dyDescent="0.35">
      <c r="A828" t="s">
        <v>2917</v>
      </c>
      <c r="B828">
        <v>1.7306790000000001</v>
      </c>
      <c r="C828">
        <v>110000000</v>
      </c>
      <c r="D828">
        <v>177238796</v>
      </c>
      <c r="E828" t="s">
        <v>2918</v>
      </c>
      <c r="F828" t="s">
        <v>2921</v>
      </c>
      <c r="G828">
        <v>117</v>
      </c>
      <c r="H828" t="s">
        <v>11418</v>
      </c>
      <c r="I828" s="1">
        <v>40339</v>
      </c>
      <c r="J828">
        <v>1162</v>
      </c>
      <c r="K828">
        <v>6.2</v>
      </c>
      <c r="L828">
        <v>2010</v>
      </c>
      <c r="M828" s="25">
        <v>110000000</v>
      </c>
      <c r="N828" s="25">
        <v>177238796</v>
      </c>
      <c r="O828" s="25">
        <v>67238796</v>
      </c>
      <c r="P828" t="s">
        <v>576</v>
      </c>
    </row>
    <row r="829" spans="1:16" x14ac:dyDescent="0.35">
      <c r="A829" t="s">
        <v>2927</v>
      </c>
      <c r="B829">
        <v>1.7198599999999999</v>
      </c>
      <c r="C829">
        <v>20000000</v>
      </c>
      <c r="D829">
        <v>31327899</v>
      </c>
      <c r="E829" t="s">
        <v>2928</v>
      </c>
      <c r="F829" t="s">
        <v>2931</v>
      </c>
      <c r="G829">
        <v>105</v>
      </c>
      <c r="H829" t="s">
        <v>261</v>
      </c>
      <c r="I829" s="1">
        <v>40422</v>
      </c>
      <c r="J829">
        <v>753</v>
      </c>
      <c r="K829">
        <v>6.2</v>
      </c>
      <c r="L829">
        <v>2010</v>
      </c>
      <c r="M829" s="25">
        <v>20000000</v>
      </c>
      <c r="N829" s="25">
        <v>31327899</v>
      </c>
      <c r="O829" s="25">
        <v>11327899</v>
      </c>
      <c r="P829" t="s">
        <v>576</v>
      </c>
    </row>
    <row r="830" spans="1:16" x14ac:dyDescent="0.35">
      <c r="A830" t="s">
        <v>2927</v>
      </c>
      <c r="B830">
        <v>1.7198599999999999</v>
      </c>
      <c r="C830">
        <v>20000000</v>
      </c>
      <c r="D830">
        <v>31327899</v>
      </c>
      <c r="E830" t="s">
        <v>2928</v>
      </c>
      <c r="F830" t="s">
        <v>2931</v>
      </c>
      <c r="G830">
        <v>105</v>
      </c>
      <c r="H830" t="s">
        <v>419</v>
      </c>
      <c r="I830" s="1">
        <v>40422</v>
      </c>
      <c r="J830">
        <v>753</v>
      </c>
      <c r="K830">
        <v>6.2</v>
      </c>
      <c r="L830">
        <v>2010</v>
      </c>
      <c r="M830" s="25">
        <v>20000000</v>
      </c>
      <c r="N830" s="25">
        <v>31327899</v>
      </c>
      <c r="O830" s="25">
        <v>11327899</v>
      </c>
      <c r="P830" t="s">
        <v>576</v>
      </c>
    </row>
    <row r="831" spans="1:16" x14ac:dyDescent="0.35">
      <c r="A831" t="s">
        <v>2927</v>
      </c>
      <c r="B831">
        <v>1.7198599999999999</v>
      </c>
      <c r="C831">
        <v>20000000</v>
      </c>
      <c r="D831">
        <v>31327899</v>
      </c>
      <c r="E831" t="s">
        <v>2928</v>
      </c>
      <c r="F831" t="s">
        <v>2931</v>
      </c>
      <c r="G831">
        <v>105</v>
      </c>
      <c r="H831" t="s">
        <v>701</v>
      </c>
      <c r="I831" s="1">
        <v>40422</v>
      </c>
      <c r="J831">
        <v>753</v>
      </c>
      <c r="K831">
        <v>6.2</v>
      </c>
      <c r="L831">
        <v>2010</v>
      </c>
      <c r="M831" s="25">
        <v>20000000</v>
      </c>
      <c r="N831" s="25">
        <v>31327899</v>
      </c>
      <c r="O831" s="25">
        <v>11327899</v>
      </c>
      <c r="P831" t="s">
        <v>576</v>
      </c>
    </row>
    <row r="832" spans="1:16" x14ac:dyDescent="0.35">
      <c r="A832" t="s">
        <v>2937</v>
      </c>
      <c r="B832">
        <v>1.6593549999999999</v>
      </c>
      <c r="C832">
        <v>80000000</v>
      </c>
      <c r="D832">
        <v>271430189</v>
      </c>
      <c r="E832" t="s">
        <v>2938</v>
      </c>
      <c r="F832" t="s">
        <v>2941</v>
      </c>
      <c r="G832">
        <v>102</v>
      </c>
      <c r="H832" t="s">
        <v>419</v>
      </c>
      <c r="I832" s="1">
        <v>40353</v>
      </c>
      <c r="J832">
        <v>1144</v>
      </c>
      <c r="K832">
        <v>6.1</v>
      </c>
      <c r="L832">
        <v>2010</v>
      </c>
      <c r="M832" s="25">
        <v>80000000</v>
      </c>
      <c r="N832" s="25">
        <v>271430189</v>
      </c>
      <c r="O832" s="25">
        <v>191430189</v>
      </c>
      <c r="P832" t="s">
        <v>576</v>
      </c>
    </row>
    <row r="833" spans="1:16" x14ac:dyDescent="0.35">
      <c r="A833" t="s">
        <v>2945</v>
      </c>
      <c r="B833">
        <v>1.618371</v>
      </c>
      <c r="C833">
        <v>55000000</v>
      </c>
      <c r="D833">
        <v>152263880</v>
      </c>
      <c r="E833" t="s">
        <v>2946</v>
      </c>
      <c r="F833" t="s">
        <v>1828</v>
      </c>
      <c r="G833">
        <v>97</v>
      </c>
      <c r="H833" t="s">
        <v>419</v>
      </c>
      <c r="I833" s="1">
        <v>40276</v>
      </c>
      <c r="J833">
        <v>781</v>
      </c>
      <c r="K833">
        <v>5.9</v>
      </c>
      <c r="L833">
        <v>2010</v>
      </c>
      <c r="M833" s="25">
        <v>55000000</v>
      </c>
      <c r="N833" s="25">
        <v>152263880</v>
      </c>
      <c r="O833" s="25">
        <v>97263880</v>
      </c>
      <c r="P833" t="s">
        <v>576</v>
      </c>
    </row>
    <row r="834" spans="1:16" x14ac:dyDescent="0.35">
      <c r="A834" t="s">
        <v>2953</v>
      </c>
      <c r="B834">
        <v>1.614028</v>
      </c>
      <c r="C834">
        <v>37000000</v>
      </c>
      <c r="D834">
        <v>154026136</v>
      </c>
      <c r="E834" t="s">
        <v>2954</v>
      </c>
      <c r="F834" t="s">
        <v>2957</v>
      </c>
      <c r="G834">
        <v>125</v>
      </c>
      <c r="H834" t="s">
        <v>11418</v>
      </c>
      <c r="I834" s="1">
        <v>40436</v>
      </c>
      <c r="J834">
        <v>930</v>
      </c>
      <c r="K834">
        <v>6.9</v>
      </c>
      <c r="L834">
        <v>2010</v>
      </c>
      <c r="M834" s="25">
        <v>37000000</v>
      </c>
      <c r="N834" s="25">
        <v>154026136</v>
      </c>
      <c r="O834" s="25">
        <v>117026136</v>
      </c>
      <c r="P834" t="s">
        <v>576</v>
      </c>
    </row>
    <row r="835" spans="1:16" x14ac:dyDescent="0.35">
      <c r="A835" t="s">
        <v>2953</v>
      </c>
      <c r="B835">
        <v>1.614028</v>
      </c>
      <c r="C835">
        <v>37000000</v>
      </c>
      <c r="D835">
        <v>154026136</v>
      </c>
      <c r="E835" t="s">
        <v>2954</v>
      </c>
      <c r="F835" t="s">
        <v>2957</v>
      </c>
      <c r="G835">
        <v>125</v>
      </c>
      <c r="H835" t="s">
        <v>448</v>
      </c>
      <c r="I835" s="1">
        <v>40436</v>
      </c>
      <c r="J835">
        <v>930</v>
      </c>
      <c r="K835">
        <v>6.9</v>
      </c>
      <c r="L835">
        <v>2010</v>
      </c>
      <c r="M835" s="25">
        <v>37000000</v>
      </c>
      <c r="N835" s="25">
        <v>154026136</v>
      </c>
      <c r="O835" s="25">
        <v>117026136</v>
      </c>
      <c r="P835" t="s">
        <v>576</v>
      </c>
    </row>
    <row r="836" spans="1:16" x14ac:dyDescent="0.35">
      <c r="A836" t="s">
        <v>2953</v>
      </c>
      <c r="B836">
        <v>1.614028</v>
      </c>
      <c r="C836">
        <v>37000000</v>
      </c>
      <c r="D836">
        <v>154026136</v>
      </c>
      <c r="E836" t="s">
        <v>2954</v>
      </c>
      <c r="F836" t="s">
        <v>2957</v>
      </c>
      <c r="G836">
        <v>125</v>
      </c>
      <c r="H836" t="s">
        <v>701</v>
      </c>
      <c r="I836" s="1">
        <v>40436</v>
      </c>
      <c r="J836">
        <v>930</v>
      </c>
      <c r="K836">
        <v>6.9</v>
      </c>
      <c r="L836">
        <v>2010</v>
      </c>
      <c r="M836" s="25">
        <v>37000000</v>
      </c>
      <c r="N836" s="25">
        <v>154026136</v>
      </c>
      <c r="O836" s="25">
        <v>117026136</v>
      </c>
      <c r="P836" t="s">
        <v>576</v>
      </c>
    </row>
    <row r="837" spans="1:16" x14ac:dyDescent="0.35">
      <c r="A837" t="s">
        <v>2962</v>
      </c>
      <c r="B837">
        <v>1.5462119999999999</v>
      </c>
      <c r="C837">
        <v>68000000</v>
      </c>
      <c r="D837">
        <v>698491347</v>
      </c>
      <c r="E837" t="s">
        <v>2963</v>
      </c>
      <c r="F837" t="s">
        <v>2966</v>
      </c>
      <c r="G837">
        <v>124</v>
      </c>
      <c r="H837" t="s">
        <v>6936</v>
      </c>
      <c r="I837" s="1">
        <v>40352</v>
      </c>
      <c r="J837">
        <v>1331</v>
      </c>
      <c r="K837">
        <v>5.9</v>
      </c>
      <c r="L837">
        <v>2010</v>
      </c>
      <c r="M837" s="25">
        <v>68000000</v>
      </c>
      <c r="N837" s="25">
        <v>698491347</v>
      </c>
      <c r="O837" s="25">
        <v>630491347</v>
      </c>
      <c r="P837" t="s">
        <v>576</v>
      </c>
    </row>
    <row r="838" spans="1:16" x14ac:dyDescent="0.35">
      <c r="A838" t="s">
        <v>2962</v>
      </c>
      <c r="B838">
        <v>1.5462119999999999</v>
      </c>
      <c r="C838">
        <v>68000000</v>
      </c>
      <c r="D838">
        <v>698491347</v>
      </c>
      <c r="E838" t="s">
        <v>2963</v>
      </c>
      <c r="F838" t="s">
        <v>2966</v>
      </c>
      <c r="G838">
        <v>124</v>
      </c>
      <c r="H838" t="s">
        <v>11417</v>
      </c>
      <c r="I838" s="1">
        <v>40352</v>
      </c>
      <c r="J838">
        <v>1331</v>
      </c>
      <c r="K838">
        <v>5.9</v>
      </c>
      <c r="L838">
        <v>2010</v>
      </c>
      <c r="M838" s="25">
        <v>68000000</v>
      </c>
      <c r="N838" s="25">
        <v>698491347</v>
      </c>
      <c r="O838" s="25">
        <v>630491347</v>
      </c>
      <c r="P838" t="s">
        <v>576</v>
      </c>
    </row>
    <row r="839" spans="1:16" x14ac:dyDescent="0.35">
      <c r="A839" t="s">
        <v>2962</v>
      </c>
      <c r="B839">
        <v>1.5462119999999999</v>
      </c>
      <c r="C839">
        <v>68000000</v>
      </c>
      <c r="D839">
        <v>698491347</v>
      </c>
      <c r="E839" t="s">
        <v>2963</v>
      </c>
      <c r="F839" t="s">
        <v>2966</v>
      </c>
      <c r="G839">
        <v>124</v>
      </c>
      <c r="H839" t="s">
        <v>448</v>
      </c>
      <c r="I839" s="1">
        <v>40352</v>
      </c>
      <c r="J839">
        <v>1331</v>
      </c>
      <c r="K839">
        <v>5.9</v>
      </c>
      <c r="L839">
        <v>2010</v>
      </c>
      <c r="M839" s="25">
        <v>68000000</v>
      </c>
      <c r="N839" s="25">
        <v>698491347</v>
      </c>
      <c r="O839" s="25">
        <v>630491347</v>
      </c>
      <c r="P839" t="s">
        <v>576</v>
      </c>
    </row>
    <row r="840" spans="1:16" x14ac:dyDescent="0.35">
      <c r="A840" t="s">
        <v>2962</v>
      </c>
      <c r="B840">
        <v>1.5462119999999999</v>
      </c>
      <c r="C840">
        <v>68000000</v>
      </c>
      <c r="D840">
        <v>698491347</v>
      </c>
      <c r="E840" t="s">
        <v>2963</v>
      </c>
      <c r="F840" t="s">
        <v>2966</v>
      </c>
      <c r="G840">
        <v>124</v>
      </c>
      <c r="H840" t="s">
        <v>11422</v>
      </c>
      <c r="I840" s="1">
        <v>40352</v>
      </c>
      <c r="J840">
        <v>1331</v>
      </c>
      <c r="K840">
        <v>5.9</v>
      </c>
      <c r="L840">
        <v>2010</v>
      </c>
      <c r="M840" s="25">
        <v>68000000</v>
      </c>
      <c r="N840" s="25">
        <v>698491347</v>
      </c>
      <c r="O840" s="25">
        <v>630491347</v>
      </c>
      <c r="P840" t="s">
        <v>576</v>
      </c>
    </row>
    <row r="841" spans="1:16" x14ac:dyDescent="0.35">
      <c r="A841" t="s">
        <v>2970</v>
      </c>
      <c r="B841">
        <v>1.540322</v>
      </c>
      <c r="C841">
        <v>130000000</v>
      </c>
      <c r="D841">
        <v>321885765</v>
      </c>
      <c r="E841" t="s">
        <v>2971</v>
      </c>
      <c r="F841" t="s">
        <v>11463</v>
      </c>
      <c r="G841">
        <v>95</v>
      </c>
      <c r="H841" t="s">
        <v>1524</v>
      </c>
      <c r="I841" s="1">
        <v>40479</v>
      </c>
      <c r="J841">
        <v>1190</v>
      </c>
      <c r="K841">
        <v>6.6</v>
      </c>
      <c r="L841">
        <v>2010</v>
      </c>
      <c r="M841" s="25">
        <v>130000000</v>
      </c>
      <c r="N841" s="25">
        <v>321885765</v>
      </c>
      <c r="O841" s="25">
        <v>191885765</v>
      </c>
      <c r="P841" t="s">
        <v>576</v>
      </c>
    </row>
    <row r="842" spans="1:16" x14ac:dyDescent="0.35">
      <c r="A842" t="s">
        <v>2970</v>
      </c>
      <c r="B842">
        <v>1.540322</v>
      </c>
      <c r="C842">
        <v>130000000</v>
      </c>
      <c r="D842">
        <v>321885765</v>
      </c>
      <c r="E842" t="s">
        <v>2971</v>
      </c>
      <c r="F842" t="s">
        <v>11463</v>
      </c>
      <c r="G842">
        <v>95</v>
      </c>
      <c r="H842" t="s">
        <v>261</v>
      </c>
      <c r="I842" s="1">
        <v>40479</v>
      </c>
      <c r="J842">
        <v>1190</v>
      </c>
      <c r="K842">
        <v>6.6</v>
      </c>
      <c r="L842">
        <v>2010</v>
      </c>
      <c r="M842" s="25">
        <v>130000000</v>
      </c>
      <c r="N842" s="25">
        <v>321885765</v>
      </c>
      <c r="O842" s="25">
        <v>191885765</v>
      </c>
      <c r="P842" t="s">
        <v>576</v>
      </c>
    </row>
    <row r="843" spans="1:16" x14ac:dyDescent="0.35">
      <c r="A843" t="s">
        <v>2970</v>
      </c>
      <c r="B843">
        <v>1.540322</v>
      </c>
      <c r="C843">
        <v>130000000</v>
      </c>
      <c r="D843">
        <v>321885765</v>
      </c>
      <c r="E843" t="s">
        <v>2971</v>
      </c>
      <c r="F843" t="s">
        <v>11463</v>
      </c>
      <c r="G843">
        <v>95</v>
      </c>
      <c r="H843" t="s">
        <v>419</v>
      </c>
      <c r="I843" s="1">
        <v>40479</v>
      </c>
      <c r="J843">
        <v>1190</v>
      </c>
      <c r="K843">
        <v>6.6</v>
      </c>
      <c r="L843">
        <v>2010</v>
      </c>
      <c r="M843" s="25">
        <v>130000000</v>
      </c>
      <c r="N843" s="25">
        <v>321885765</v>
      </c>
      <c r="O843" s="25">
        <v>191885765</v>
      </c>
      <c r="P843" t="s">
        <v>576</v>
      </c>
    </row>
    <row r="844" spans="1:16" x14ac:dyDescent="0.35">
      <c r="A844" t="s">
        <v>2970</v>
      </c>
      <c r="B844">
        <v>1.540322</v>
      </c>
      <c r="C844">
        <v>130000000</v>
      </c>
      <c r="D844">
        <v>321885765</v>
      </c>
      <c r="E844" t="s">
        <v>2971</v>
      </c>
      <c r="F844" t="s">
        <v>11463</v>
      </c>
      <c r="G844">
        <v>95</v>
      </c>
      <c r="H844" t="s">
        <v>11419</v>
      </c>
      <c r="I844" s="1">
        <v>40479</v>
      </c>
      <c r="J844">
        <v>1190</v>
      </c>
      <c r="K844">
        <v>6.6</v>
      </c>
      <c r="L844">
        <v>2010</v>
      </c>
      <c r="M844" s="25">
        <v>130000000</v>
      </c>
      <c r="N844" s="25">
        <v>321885765</v>
      </c>
      <c r="O844" s="25">
        <v>191885765</v>
      </c>
      <c r="P844" t="s">
        <v>576</v>
      </c>
    </row>
    <row r="845" spans="1:16" x14ac:dyDescent="0.35">
      <c r="A845" t="s">
        <v>2970</v>
      </c>
      <c r="B845">
        <v>1.540322</v>
      </c>
      <c r="C845">
        <v>130000000</v>
      </c>
      <c r="D845">
        <v>321885765</v>
      </c>
      <c r="E845" t="s">
        <v>2971</v>
      </c>
      <c r="F845" t="s">
        <v>11463</v>
      </c>
      <c r="G845">
        <v>95</v>
      </c>
      <c r="H845" t="s">
        <v>3548</v>
      </c>
      <c r="I845" s="1">
        <v>40479</v>
      </c>
      <c r="J845">
        <v>1190</v>
      </c>
      <c r="K845">
        <v>6.6</v>
      </c>
      <c r="L845">
        <v>2010</v>
      </c>
      <c r="M845" s="25">
        <v>130000000</v>
      </c>
      <c r="N845" s="25">
        <v>321885765</v>
      </c>
      <c r="O845" s="25">
        <v>191885765</v>
      </c>
      <c r="P845" t="s">
        <v>576</v>
      </c>
    </row>
    <row r="846" spans="1:16" x14ac:dyDescent="0.35">
      <c r="A846" t="s">
        <v>2979</v>
      </c>
      <c r="B846">
        <v>1.538276</v>
      </c>
      <c r="C846">
        <v>150000000</v>
      </c>
      <c r="D846">
        <v>318502923</v>
      </c>
      <c r="E846" t="s">
        <v>2980</v>
      </c>
      <c r="F846" t="s">
        <v>717</v>
      </c>
      <c r="G846">
        <v>103</v>
      </c>
      <c r="H846" t="s">
        <v>261</v>
      </c>
      <c r="I846" s="1">
        <v>40359</v>
      </c>
      <c r="J846">
        <v>732</v>
      </c>
      <c r="K846">
        <v>4.7</v>
      </c>
      <c r="L846">
        <v>2010</v>
      </c>
      <c r="M846" s="25">
        <v>150000000</v>
      </c>
      <c r="N846" s="25">
        <v>318502923</v>
      </c>
      <c r="O846" s="25">
        <v>168502923</v>
      </c>
      <c r="P846" t="s">
        <v>576</v>
      </c>
    </row>
    <row r="847" spans="1:16" x14ac:dyDescent="0.35">
      <c r="A847" t="s">
        <v>2979</v>
      </c>
      <c r="B847">
        <v>1.538276</v>
      </c>
      <c r="C847">
        <v>150000000</v>
      </c>
      <c r="D847">
        <v>318502923</v>
      </c>
      <c r="E847" t="s">
        <v>2980</v>
      </c>
      <c r="F847" t="s">
        <v>717</v>
      </c>
      <c r="G847">
        <v>103</v>
      </c>
      <c r="H847" t="s">
        <v>6936</v>
      </c>
      <c r="I847" s="1">
        <v>40359</v>
      </c>
      <c r="J847">
        <v>732</v>
      </c>
      <c r="K847">
        <v>4.7</v>
      </c>
      <c r="L847">
        <v>2010</v>
      </c>
      <c r="M847" s="25">
        <v>150000000</v>
      </c>
      <c r="N847" s="25">
        <v>318502923</v>
      </c>
      <c r="O847" s="25">
        <v>168502923</v>
      </c>
      <c r="P847" t="s">
        <v>576</v>
      </c>
    </row>
    <row r="848" spans="1:16" x14ac:dyDescent="0.35">
      <c r="A848" t="s">
        <v>2979</v>
      </c>
      <c r="B848">
        <v>1.538276</v>
      </c>
      <c r="C848">
        <v>150000000</v>
      </c>
      <c r="D848">
        <v>318502923</v>
      </c>
      <c r="E848" t="s">
        <v>2980</v>
      </c>
      <c r="F848" t="s">
        <v>717</v>
      </c>
      <c r="G848">
        <v>103</v>
      </c>
      <c r="H848" t="s">
        <v>11419</v>
      </c>
      <c r="I848" s="1">
        <v>40359</v>
      </c>
      <c r="J848">
        <v>732</v>
      </c>
      <c r="K848">
        <v>4.7</v>
      </c>
      <c r="L848">
        <v>2010</v>
      </c>
      <c r="M848" s="25">
        <v>150000000</v>
      </c>
      <c r="N848" s="25">
        <v>318502923</v>
      </c>
      <c r="O848" s="25">
        <v>168502923</v>
      </c>
      <c r="P848" t="s">
        <v>576</v>
      </c>
    </row>
    <row r="849" spans="1:16" x14ac:dyDescent="0.35">
      <c r="A849" t="s">
        <v>2979</v>
      </c>
      <c r="B849">
        <v>1.538276</v>
      </c>
      <c r="C849">
        <v>150000000</v>
      </c>
      <c r="D849">
        <v>318502923</v>
      </c>
      <c r="E849" t="s">
        <v>2980</v>
      </c>
      <c r="F849" t="s">
        <v>717</v>
      </c>
      <c r="G849">
        <v>103</v>
      </c>
      <c r="H849" t="s">
        <v>11417</v>
      </c>
      <c r="I849" s="1">
        <v>40359</v>
      </c>
      <c r="J849">
        <v>732</v>
      </c>
      <c r="K849">
        <v>4.7</v>
      </c>
      <c r="L849">
        <v>2010</v>
      </c>
      <c r="M849" s="25">
        <v>150000000</v>
      </c>
      <c r="N849" s="25">
        <v>318502923</v>
      </c>
      <c r="O849" s="25">
        <v>168502923</v>
      </c>
      <c r="P849" t="s">
        <v>576</v>
      </c>
    </row>
    <row r="850" spans="1:16" x14ac:dyDescent="0.35">
      <c r="A850" t="s">
        <v>2988</v>
      </c>
      <c r="B850">
        <v>1.419224</v>
      </c>
      <c r="C850">
        <v>100000000</v>
      </c>
      <c r="D850">
        <v>170432927</v>
      </c>
      <c r="E850" t="s">
        <v>2989</v>
      </c>
      <c r="F850" t="s">
        <v>11453</v>
      </c>
      <c r="G850">
        <v>107</v>
      </c>
      <c r="H850" t="s">
        <v>261</v>
      </c>
      <c r="I850" s="1">
        <v>40396</v>
      </c>
      <c r="J850">
        <v>951</v>
      </c>
      <c r="K850">
        <v>6.1</v>
      </c>
      <c r="L850">
        <v>2010</v>
      </c>
      <c r="M850" s="25">
        <v>100000000</v>
      </c>
      <c r="N850" s="25">
        <v>170432927</v>
      </c>
      <c r="O850" s="25">
        <v>70432927</v>
      </c>
      <c r="P850" t="s">
        <v>576</v>
      </c>
    </row>
    <row r="851" spans="1:16" x14ac:dyDescent="0.35">
      <c r="A851" t="s">
        <v>2988</v>
      </c>
      <c r="B851">
        <v>1.419224</v>
      </c>
      <c r="C851">
        <v>100000000</v>
      </c>
      <c r="D851">
        <v>170432927</v>
      </c>
      <c r="E851" t="s">
        <v>2989</v>
      </c>
      <c r="F851" t="s">
        <v>11453</v>
      </c>
      <c r="G851">
        <v>107</v>
      </c>
      <c r="H851" t="s">
        <v>419</v>
      </c>
      <c r="I851" s="1">
        <v>40396</v>
      </c>
      <c r="J851">
        <v>951</v>
      </c>
      <c r="K851">
        <v>6.1</v>
      </c>
      <c r="L851">
        <v>2010</v>
      </c>
      <c r="M851" s="25">
        <v>100000000</v>
      </c>
      <c r="N851" s="25">
        <v>170432927</v>
      </c>
      <c r="O851" s="25">
        <v>70432927</v>
      </c>
      <c r="P851" t="s">
        <v>576</v>
      </c>
    </row>
    <row r="852" spans="1:16" x14ac:dyDescent="0.35">
      <c r="A852" t="s">
        <v>2988</v>
      </c>
      <c r="B852">
        <v>1.419224</v>
      </c>
      <c r="C852">
        <v>100000000</v>
      </c>
      <c r="D852">
        <v>170432927</v>
      </c>
      <c r="E852" t="s">
        <v>2989</v>
      </c>
      <c r="F852" t="s">
        <v>11453</v>
      </c>
      <c r="G852">
        <v>107</v>
      </c>
      <c r="H852" t="s">
        <v>11418</v>
      </c>
      <c r="I852" s="1">
        <v>40396</v>
      </c>
      <c r="J852">
        <v>951</v>
      </c>
      <c r="K852">
        <v>6.1</v>
      </c>
      <c r="L852">
        <v>2010</v>
      </c>
      <c r="M852" s="25">
        <v>100000000</v>
      </c>
      <c r="N852" s="25">
        <v>170432927</v>
      </c>
      <c r="O852" s="25">
        <v>70432927</v>
      </c>
      <c r="P852" t="s">
        <v>576</v>
      </c>
    </row>
    <row r="853" spans="1:16" x14ac:dyDescent="0.35">
      <c r="A853" t="s">
        <v>2996</v>
      </c>
      <c r="B853">
        <v>1.396973</v>
      </c>
      <c r="C853">
        <v>1500000</v>
      </c>
      <c r="D853">
        <v>97009150</v>
      </c>
      <c r="E853" t="s">
        <v>2997</v>
      </c>
      <c r="F853" t="s">
        <v>67</v>
      </c>
      <c r="G853">
        <v>103</v>
      </c>
      <c r="H853" t="s">
        <v>634</v>
      </c>
      <c r="I853" s="1">
        <v>40434</v>
      </c>
      <c r="J853">
        <v>999</v>
      </c>
      <c r="K853">
        <v>6.7</v>
      </c>
      <c r="L853">
        <v>2010</v>
      </c>
      <c r="M853" s="25">
        <v>1500000</v>
      </c>
      <c r="N853" s="25">
        <v>97009150</v>
      </c>
      <c r="O853" s="25">
        <v>95509150</v>
      </c>
      <c r="P853" t="s">
        <v>576</v>
      </c>
    </row>
    <row r="854" spans="1:16" x14ac:dyDescent="0.35">
      <c r="A854" t="s">
        <v>2996</v>
      </c>
      <c r="B854">
        <v>1.396973</v>
      </c>
      <c r="C854">
        <v>1500000</v>
      </c>
      <c r="D854">
        <v>97009150</v>
      </c>
      <c r="E854" t="s">
        <v>2997</v>
      </c>
      <c r="F854" t="s">
        <v>67</v>
      </c>
      <c r="G854">
        <v>103</v>
      </c>
      <c r="H854" t="s">
        <v>701</v>
      </c>
      <c r="I854" s="1">
        <v>40434</v>
      </c>
      <c r="J854">
        <v>999</v>
      </c>
      <c r="K854">
        <v>6.7</v>
      </c>
      <c r="L854">
        <v>2010</v>
      </c>
      <c r="M854" s="25">
        <v>1500000</v>
      </c>
      <c r="N854" s="25">
        <v>97009150</v>
      </c>
      <c r="O854" s="25">
        <v>95509150</v>
      </c>
      <c r="P854" t="s">
        <v>576</v>
      </c>
    </row>
    <row r="855" spans="1:16" x14ac:dyDescent="0.35">
      <c r="A855" t="s">
        <v>3004</v>
      </c>
      <c r="B855">
        <v>1.3867430000000001</v>
      </c>
      <c r="C855">
        <v>30000000</v>
      </c>
      <c r="D855">
        <v>159291809</v>
      </c>
      <c r="E855" t="s">
        <v>3005</v>
      </c>
      <c r="F855" t="s">
        <v>913</v>
      </c>
      <c r="G855">
        <v>107</v>
      </c>
      <c r="H855" t="s">
        <v>448</v>
      </c>
      <c r="I855" s="1">
        <v>40394</v>
      </c>
      <c r="J855">
        <v>365</v>
      </c>
      <c r="K855">
        <v>6.5</v>
      </c>
      <c r="L855">
        <v>2010</v>
      </c>
      <c r="M855" s="25">
        <v>30000000</v>
      </c>
      <c r="N855" s="25">
        <v>159291809</v>
      </c>
      <c r="O855" s="25">
        <v>129291809</v>
      </c>
      <c r="P855" t="s">
        <v>576</v>
      </c>
    </row>
    <row r="856" spans="1:16" x14ac:dyDescent="0.35">
      <c r="A856" t="s">
        <v>3004</v>
      </c>
      <c r="B856">
        <v>1.3867430000000001</v>
      </c>
      <c r="C856">
        <v>30000000</v>
      </c>
      <c r="D856">
        <v>159291809</v>
      </c>
      <c r="E856" t="s">
        <v>3005</v>
      </c>
      <c r="F856" t="s">
        <v>913</v>
      </c>
      <c r="G856">
        <v>107</v>
      </c>
      <c r="H856" t="s">
        <v>11422</v>
      </c>
      <c r="I856" s="1">
        <v>40394</v>
      </c>
      <c r="J856">
        <v>365</v>
      </c>
      <c r="K856">
        <v>6.5</v>
      </c>
      <c r="L856">
        <v>2010</v>
      </c>
      <c r="M856" s="25">
        <v>30000000</v>
      </c>
      <c r="N856" s="25">
        <v>159291809</v>
      </c>
      <c r="O856" s="25">
        <v>129291809</v>
      </c>
      <c r="P856" t="s">
        <v>576</v>
      </c>
    </row>
    <row r="857" spans="1:16" x14ac:dyDescent="0.35">
      <c r="A857" t="s">
        <v>3011</v>
      </c>
      <c r="B857">
        <v>1.385499</v>
      </c>
      <c r="C857">
        <v>15000000</v>
      </c>
      <c r="D857">
        <v>414211549</v>
      </c>
      <c r="E857" t="s">
        <v>3012</v>
      </c>
      <c r="F857" t="s">
        <v>3015</v>
      </c>
      <c r="G857">
        <v>118</v>
      </c>
      <c r="H857" t="s">
        <v>448</v>
      </c>
      <c r="I857" s="1">
        <v>40427</v>
      </c>
      <c r="J857">
        <v>1688</v>
      </c>
      <c r="K857">
        <v>7.4</v>
      </c>
      <c r="L857">
        <v>2010</v>
      </c>
      <c r="M857" s="25">
        <v>15000000</v>
      </c>
      <c r="N857" s="25">
        <v>414211549</v>
      </c>
      <c r="O857" s="25">
        <v>399211549</v>
      </c>
      <c r="P857" t="s">
        <v>576</v>
      </c>
    </row>
    <row r="858" spans="1:16" x14ac:dyDescent="0.35">
      <c r="A858" t="s">
        <v>3011</v>
      </c>
      <c r="B858">
        <v>1.385499</v>
      </c>
      <c r="C858">
        <v>15000000</v>
      </c>
      <c r="D858">
        <v>414211549</v>
      </c>
      <c r="E858" t="s">
        <v>3012</v>
      </c>
      <c r="F858" t="s">
        <v>3015</v>
      </c>
      <c r="G858">
        <v>118</v>
      </c>
      <c r="H858" t="s">
        <v>11423</v>
      </c>
      <c r="I858" s="1">
        <v>40427</v>
      </c>
      <c r="J858">
        <v>1688</v>
      </c>
      <c r="K858">
        <v>7.4</v>
      </c>
      <c r="L858">
        <v>2010</v>
      </c>
      <c r="M858" s="25">
        <v>15000000</v>
      </c>
      <c r="N858" s="25">
        <v>414211549</v>
      </c>
      <c r="O858" s="25">
        <v>399211549</v>
      </c>
      <c r="P858" t="s">
        <v>576</v>
      </c>
    </row>
    <row r="859" spans="1:16" x14ac:dyDescent="0.35">
      <c r="A859" t="s">
        <v>3020</v>
      </c>
      <c r="B859">
        <v>1.3652789999999999</v>
      </c>
      <c r="C859">
        <v>30000000</v>
      </c>
      <c r="D859">
        <v>102820008</v>
      </c>
      <c r="E859" t="s">
        <v>3021</v>
      </c>
      <c r="F859" t="s">
        <v>3024</v>
      </c>
      <c r="G859">
        <v>112</v>
      </c>
      <c r="H859" t="s">
        <v>448</v>
      </c>
      <c r="I859" s="1">
        <v>40504</v>
      </c>
      <c r="J859">
        <v>756</v>
      </c>
      <c r="K859">
        <v>6.5</v>
      </c>
      <c r="L859">
        <v>2010</v>
      </c>
      <c r="M859" s="25">
        <v>30000000</v>
      </c>
      <c r="N859" s="25">
        <v>102820008</v>
      </c>
      <c r="O859" s="25">
        <v>72820008</v>
      </c>
      <c r="P859" t="s">
        <v>576</v>
      </c>
    </row>
    <row r="860" spans="1:16" x14ac:dyDescent="0.35">
      <c r="A860" t="s">
        <v>3020</v>
      </c>
      <c r="B860">
        <v>1.3652789999999999</v>
      </c>
      <c r="C860">
        <v>30000000</v>
      </c>
      <c r="D860">
        <v>102820008</v>
      </c>
      <c r="E860" t="s">
        <v>3021</v>
      </c>
      <c r="F860" t="s">
        <v>3024</v>
      </c>
      <c r="G860">
        <v>112</v>
      </c>
      <c r="H860" t="s">
        <v>419</v>
      </c>
      <c r="I860" s="1">
        <v>40504</v>
      </c>
      <c r="J860">
        <v>756</v>
      </c>
      <c r="K860">
        <v>6.5</v>
      </c>
      <c r="L860">
        <v>2010</v>
      </c>
      <c r="M860" s="25">
        <v>30000000</v>
      </c>
      <c r="N860" s="25">
        <v>102820008</v>
      </c>
      <c r="O860" s="25">
        <v>72820008</v>
      </c>
      <c r="P860" t="s">
        <v>576</v>
      </c>
    </row>
    <row r="861" spans="1:16" x14ac:dyDescent="0.35">
      <c r="A861" t="s">
        <v>3020</v>
      </c>
      <c r="B861">
        <v>1.3652789999999999</v>
      </c>
      <c r="C861">
        <v>30000000</v>
      </c>
      <c r="D861">
        <v>102820008</v>
      </c>
      <c r="E861" t="s">
        <v>3021</v>
      </c>
      <c r="F861" t="s">
        <v>3024</v>
      </c>
      <c r="G861">
        <v>112</v>
      </c>
      <c r="H861" t="s">
        <v>11422</v>
      </c>
      <c r="I861" s="1">
        <v>40504</v>
      </c>
      <c r="J861">
        <v>756</v>
      </c>
      <c r="K861">
        <v>6.5</v>
      </c>
      <c r="L861">
        <v>2010</v>
      </c>
      <c r="M861" s="25">
        <v>30000000</v>
      </c>
      <c r="N861" s="25">
        <v>102820008</v>
      </c>
      <c r="O861" s="25">
        <v>72820008</v>
      </c>
      <c r="P861" t="s">
        <v>576</v>
      </c>
    </row>
    <row r="862" spans="1:16" x14ac:dyDescent="0.35">
      <c r="A862" t="s">
        <v>3029</v>
      </c>
      <c r="B862">
        <v>1.36053</v>
      </c>
      <c r="C862">
        <v>30000000</v>
      </c>
      <c r="D862">
        <v>20348249</v>
      </c>
      <c r="E862" t="s">
        <v>3030</v>
      </c>
      <c r="F862" t="s">
        <v>3033</v>
      </c>
      <c r="G862">
        <v>133</v>
      </c>
      <c r="H862" t="s">
        <v>448</v>
      </c>
      <c r="I862" s="1">
        <v>40424</v>
      </c>
      <c r="J862">
        <v>246</v>
      </c>
      <c r="K862">
        <v>6.7</v>
      </c>
      <c r="L862">
        <v>2010</v>
      </c>
      <c r="M862" s="25">
        <v>30000000</v>
      </c>
      <c r="N862" s="25">
        <v>20348249</v>
      </c>
      <c r="O862" s="25">
        <v>-9651751</v>
      </c>
      <c r="P862" t="s">
        <v>576</v>
      </c>
    </row>
    <row r="863" spans="1:16" x14ac:dyDescent="0.35">
      <c r="A863" t="s">
        <v>3029</v>
      </c>
      <c r="B863">
        <v>1.36053</v>
      </c>
      <c r="C863">
        <v>30000000</v>
      </c>
      <c r="D863">
        <v>20348249</v>
      </c>
      <c r="E863" t="s">
        <v>3030</v>
      </c>
      <c r="F863" t="s">
        <v>3033</v>
      </c>
      <c r="G863">
        <v>133</v>
      </c>
      <c r="H863" t="s">
        <v>6936</v>
      </c>
      <c r="I863" s="1">
        <v>40424</v>
      </c>
      <c r="J863">
        <v>246</v>
      </c>
      <c r="K863">
        <v>6.7</v>
      </c>
      <c r="L863">
        <v>2010</v>
      </c>
      <c r="M863" s="25">
        <v>30000000</v>
      </c>
      <c r="N863" s="25">
        <v>20348249</v>
      </c>
      <c r="O863" s="25">
        <v>-9651751</v>
      </c>
      <c r="P863" t="s">
        <v>576</v>
      </c>
    </row>
    <row r="864" spans="1:16" x14ac:dyDescent="0.35">
      <c r="A864" t="s">
        <v>3029</v>
      </c>
      <c r="B864">
        <v>1.36053</v>
      </c>
      <c r="C864">
        <v>30000000</v>
      </c>
      <c r="D864">
        <v>20348249</v>
      </c>
      <c r="E864" t="s">
        <v>3030</v>
      </c>
      <c r="F864" t="s">
        <v>3033</v>
      </c>
      <c r="G864">
        <v>133</v>
      </c>
      <c r="H864" t="s">
        <v>11423</v>
      </c>
      <c r="I864" s="1">
        <v>40424</v>
      </c>
      <c r="J864">
        <v>246</v>
      </c>
      <c r="K864">
        <v>6.7</v>
      </c>
      <c r="L864">
        <v>2010</v>
      </c>
      <c r="M864" s="25">
        <v>30000000</v>
      </c>
      <c r="N864" s="25">
        <v>20348249</v>
      </c>
      <c r="O864" s="25">
        <v>-9651751</v>
      </c>
      <c r="P864" t="s">
        <v>576</v>
      </c>
    </row>
    <row r="865" spans="1:16" x14ac:dyDescent="0.35">
      <c r="A865" t="s">
        <v>3039</v>
      </c>
      <c r="B865">
        <v>1.348633</v>
      </c>
      <c r="C865">
        <v>32000000</v>
      </c>
      <c r="D865">
        <v>18409891</v>
      </c>
      <c r="E865" t="s">
        <v>3040</v>
      </c>
      <c r="F865" t="s">
        <v>3043</v>
      </c>
      <c r="G865">
        <v>111</v>
      </c>
      <c r="H865" t="s">
        <v>261</v>
      </c>
      <c r="I865" s="1">
        <v>40255</v>
      </c>
      <c r="J865">
        <v>375</v>
      </c>
      <c r="K865">
        <v>6.1</v>
      </c>
      <c r="L865">
        <v>2010</v>
      </c>
      <c r="M865" s="25">
        <v>32000000</v>
      </c>
      <c r="N865" s="25">
        <v>18409891</v>
      </c>
      <c r="O865" s="25">
        <v>-13590109</v>
      </c>
      <c r="P865" t="s">
        <v>576</v>
      </c>
    </row>
    <row r="866" spans="1:16" x14ac:dyDescent="0.35">
      <c r="A866" t="s">
        <v>3039</v>
      </c>
      <c r="B866">
        <v>1.348633</v>
      </c>
      <c r="C866">
        <v>32000000</v>
      </c>
      <c r="D866">
        <v>18409891</v>
      </c>
      <c r="E866" t="s">
        <v>3040</v>
      </c>
      <c r="F866" t="s">
        <v>3043</v>
      </c>
      <c r="G866">
        <v>111</v>
      </c>
      <c r="H866" t="s">
        <v>3548</v>
      </c>
      <c r="I866" s="1">
        <v>40255</v>
      </c>
      <c r="J866">
        <v>375</v>
      </c>
      <c r="K866">
        <v>6.1</v>
      </c>
      <c r="L866">
        <v>2010</v>
      </c>
      <c r="M866" s="25">
        <v>32000000</v>
      </c>
      <c r="N866" s="25">
        <v>18409891</v>
      </c>
      <c r="O866" s="25">
        <v>-13590109</v>
      </c>
      <c r="P866" t="s">
        <v>576</v>
      </c>
    </row>
    <row r="867" spans="1:16" x14ac:dyDescent="0.35">
      <c r="A867" t="s">
        <v>3039</v>
      </c>
      <c r="B867">
        <v>1.348633</v>
      </c>
      <c r="C867">
        <v>32000000</v>
      </c>
      <c r="D867">
        <v>18409891</v>
      </c>
      <c r="E867" t="s">
        <v>3040</v>
      </c>
      <c r="F867" t="s">
        <v>3043</v>
      </c>
      <c r="G867">
        <v>111</v>
      </c>
      <c r="H867" t="s">
        <v>701</v>
      </c>
      <c r="I867" s="1">
        <v>40255</v>
      </c>
      <c r="J867">
        <v>375</v>
      </c>
      <c r="K867">
        <v>6.1</v>
      </c>
      <c r="L867">
        <v>2010</v>
      </c>
      <c r="M867" s="25">
        <v>32000000</v>
      </c>
      <c r="N867" s="25">
        <v>18409891</v>
      </c>
      <c r="O867" s="25">
        <v>-13590109</v>
      </c>
      <c r="P867" t="s">
        <v>576</v>
      </c>
    </row>
    <row r="868" spans="1:16" x14ac:dyDescent="0.35">
      <c r="A868" t="s">
        <v>3039</v>
      </c>
      <c r="B868">
        <v>1.348633</v>
      </c>
      <c r="C868">
        <v>32000000</v>
      </c>
      <c r="D868">
        <v>18409891</v>
      </c>
      <c r="E868" t="s">
        <v>3040</v>
      </c>
      <c r="F868" t="s">
        <v>3043</v>
      </c>
      <c r="G868">
        <v>111</v>
      </c>
      <c r="H868" t="s">
        <v>11418</v>
      </c>
      <c r="I868" s="1">
        <v>40255</v>
      </c>
      <c r="J868">
        <v>375</v>
      </c>
      <c r="K868">
        <v>6.1</v>
      </c>
      <c r="L868">
        <v>2010</v>
      </c>
      <c r="M868" s="25">
        <v>32000000</v>
      </c>
      <c r="N868" s="25">
        <v>18409891</v>
      </c>
      <c r="O868" s="25">
        <v>-13590109</v>
      </c>
      <c r="P868" t="s">
        <v>576</v>
      </c>
    </row>
    <row r="869" spans="1:16" x14ac:dyDescent="0.35">
      <c r="A869" t="s">
        <v>3049</v>
      </c>
      <c r="B869">
        <v>1.3447009999999999</v>
      </c>
      <c r="C869">
        <v>7000000</v>
      </c>
      <c r="D869">
        <v>7644937</v>
      </c>
      <c r="E869" t="s">
        <v>3050</v>
      </c>
      <c r="F869" t="s">
        <v>3053</v>
      </c>
      <c r="G869">
        <v>90</v>
      </c>
      <c r="H869" t="s">
        <v>448</v>
      </c>
      <c r="I869" s="1">
        <v>40309</v>
      </c>
      <c r="J869">
        <v>150</v>
      </c>
      <c r="K869">
        <v>6.1</v>
      </c>
      <c r="L869">
        <v>2010</v>
      </c>
      <c r="M869" s="25">
        <v>7000000</v>
      </c>
      <c r="N869" s="25">
        <v>7644937</v>
      </c>
      <c r="O869" s="25">
        <v>644937</v>
      </c>
      <c r="P869" t="s">
        <v>576</v>
      </c>
    </row>
    <row r="870" spans="1:16" x14ac:dyDescent="0.35">
      <c r="A870" t="s">
        <v>3049</v>
      </c>
      <c r="B870">
        <v>1.3447009999999999</v>
      </c>
      <c r="C870">
        <v>7000000</v>
      </c>
      <c r="D870">
        <v>7644937</v>
      </c>
      <c r="E870" t="s">
        <v>3050</v>
      </c>
      <c r="F870" t="s">
        <v>3053</v>
      </c>
      <c r="G870">
        <v>90</v>
      </c>
      <c r="H870" t="s">
        <v>11422</v>
      </c>
      <c r="I870" s="1">
        <v>40309</v>
      </c>
      <c r="J870">
        <v>150</v>
      </c>
      <c r="K870">
        <v>6.1</v>
      </c>
      <c r="L870">
        <v>2010</v>
      </c>
      <c r="M870" s="25">
        <v>7000000</v>
      </c>
      <c r="N870" s="25">
        <v>7644937</v>
      </c>
      <c r="O870" s="25">
        <v>644937</v>
      </c>
      <c r="P870" t="s">
        <v>576</v>
      </c>
    </row>
    <row r="871" spans="1:16" x14ac:dyDescent="0.35">
      <c r="A871" t="s">
        <v>3058</v>
      </c>
      <c r="B871">
        <v>1.325302</v>
      </c>
      <c r="C871">
        <v>117000000</v>
      </c>
      <c r="D871">
        <v>261930431</v>
      </c>
      <c r="E871" t="s">
        <v>3059</v>
      </c>
      <c r="F871" t="s">
        <v>3062</v>
      </c>
      <c r="G871">
        <v>109</v>
      </c>
      <c r="H871" t="s">
        <v>261</v>
      </c>
      <c r="I871" s="1">
        <v>40344</v>
      </c>
      <c r="J871">
        <v>1045</v>
      </c>
      <c r="K871">
        <v>5.9</v>
      </c>
      <c r="L871">
        <v>2010</v>
      </c>
      <c r="M871" s="25">
        <v>117000000</v>
      </c>
      <c r="N871" s="25">
        <v>261930431</v>
      </c>
      <c r="O871" s="25">
        <v>144930431</v>
      </c>
      <c r="P871" t="s">
        <v>576</v>
      </c>
    </row>
    <row r="872" spans="1:16" x14ac:dyDescent="0.35">
      <c r="A872" t="s">
        <v>3058</v>
      </c>
      <c r="B872">
        <v>1.325302</v>
      </c>
      <c r="C872">
        <v>117000000</v>
      </c>
      <c r="D872">
        <v>261930431</v>
      </c>
      <c r="E872" t="s">
        <v>3059</v>
      </c>
      <c r="F872" t="s">
        <v>3062</v>
      </c>
      <c r="G872">
        <v>109</v>
      </c>
      <c r="H872" t="s">
        <v>419</v>
      </c>
      <c r="I872" s="1">
        <v>40344</v>
      </c>
      <c r="J872">
        <v>1045</v>
      </c>
      <c r="K872">
        <v>5.9</v>
      </c>
      <c r="L872">
        <v>2010</v>
      </c>
      <c r="M872" s="25">
        <v>117000000</v>
      </c>
      <c r="N872" s="25">
        <v>261930431</v>
      </c>
      <c r="O872" s="25">
        <v>144930431</v>
      </c>
      <c r="P872" t="s">
        <v>576</v>
      </c>
    </row>
    <row r="873" spans="1:16" x14ac:dyDescent="0.35">
      <c r="A873" t="s">
        <v>3067</v>
      </c>
      <c r="B873">
        <v>1.2716229999999999</v>
      </c>
      <c r="C873">
        <v>60000000</v>
      </c>
      <c r="D873">
        <v>204594016</v>
      </c>
      <c r="E873" t="s">
        <v>3068</v>
      </c>
      <c r="F873" t="s">
        <v>3071</v>
      </c>
      <c r="G873">
        <v>133</v>
      </c>
      <c r="H873" t="s">
        <v>448</v>
      </c>
      <c r="I873" s="1">
        <v>40402</v>
      </c>
      <c r="J873">
        <v>407</v>
      </c>
      <c r="K873">
        <v>5.7</v>
      </c>
      <c r="L873">
        <v>2010</v>
      </c>
      <c r="M873" s="25">
        <v>60000000</v>
      </c>
      <c r="N873" s="25">
        <v>204594016</v>
      </c>
      <c r="O873" s="25">
        <v>144594016</v>
      </c>
      <c r="P873" t="s">
        <v>576</v>
      </c>
    </row>
    <row r="874" spans="1:16" x14ac:dyDescent="0.35">
      <c r="A874" t="s">
        <v>3076</v>
      </c>
      <c r="B874">
        <v>1.2713669999999999</v>
      </c>
      <c r="C874">
        <v>1000000</v>
      </c>
      <c r="D874">
        <v>12355734</v>
      </c>
      <c r="E874" t="s">
        <v>3077</v>
      </c>
      <c r="F874" t="s">
        <v>3080</v>
      </c>
      <c r="G874">
        <v>112</v>
      </c>
      <c r="H874" t="s">
        <v>448</v>
      </c>
      <c r="I874" s="1">
        <v>40539</v>
      </c>
      <c r="J874">
        <v>530</v>
      </c>
      <c r="K874">
        <v>6.9</v>
      </c>
      <c r="L874">
        <v>2010</v>
      </c>
      <c r="M874" s="25">
        <v>1000000</v>
      </c>
      <c r="N874" s="25">
        <v>12355734</v>
      </c>
      <c r="O874" s="25">
        <v>11355734</v>
      </c>
      <c r="P874" t="s">
        <v>576</v>
      </c>
    </row>
    <row r="875" spans="1:16" x14ac:dyDescent="0.35">
      <c r="A875" t="s">
        <v>3076</v>
      </c>
      <c r="B875">
        <v>1.2713669999999999</v>
      </c>
      <c r="C875">
        <v>1000000</v>
      </c>
      <c r="D875">
        <v>12355734</v>
      </c>
      <c r="E875" t="s">
        <v>3077</v>
      </c>
      <c r="F875" t="s">
        <v>3080</v>
      </c>
      <c r="G875">
        <v>112</v>
      </c>
      <c r="H875" t="s">
        <v>11422</v>
      </c>
      <c r="I875" s="1">
        <v>40539</v>
      </c>
      <c r="J875">
        <v>530</v>
      </c>
      <c r="K875">
        <v>6.9</v>
      </c>
      <c r="L875">
        <v>2010</v>
      </c>
      <c r="M875" s="25">
        <v>1000000</v>
      </c>
      <c r="N875" s="25">
        <v>12355734</v>
      </c>
      <c r="O875" s="25">
        <v>11355734</v>
      </c>
      <c r="P875" t="s">
        <v>576</v>
      </c>
    </row>
    <row r="876" spans="1:16" x14ac:dyDescent="0.35">
      <c r="A876" t="s">
        <v>3085</v>
      </c>
      <c r="B876">
        <v>1.255298</v>
      </c>
      <c r="C876">
        <v>40000000</v>
      </c>
      <c r="D876">
        <v>136000000</v>
      </c>
      <c r="E876" t="s">
        <v>3086</v>
      </c>
      <c r="F876" t="s">
        <v>3089</v>
      </c>
      <c r="G876">
        <v>110</v>
      </c>
      <c r="H876" t="s">
        <v>261</v>
      </c>
      <c r="I876" s="1">
        <v>40253</v>
      </c>
      <c r="J876">
        <v>553</v>
      </c>
      <c r="K876">
        <v>5.5</v>
      </c>
      <c r="L876">
        <v>2010</v>
      </c>
      <c r="M876" s="25">
        <v>40000000</v>
      </c>
      <c r="N876" s="25">
        <v>136000000</v>
      </c>
      <c r="O876" s="25">
        <v>96000000</v>
      </c>
      <c r="P876" t="s">
        <v>576</v>
      </c>
    </row>
    <row r="877" spans="1:16" x14ac:dyDescent="0.35">
      <c r="A877" t="s">
        <v>3094</v>
      </c>
      <c r="B877">
        <v>1.2346999999999999</v>
      </c>
      <c r="C877">
        <v>19000000</v>
      </c>
      <c r="D877">
        <v>29922472</v>
      </c>
      <c r="E877" t="s">
        <v>3095</v>
      </c>
      <c r="F877" t="s">
        <v>3098</v>
      </c>
      <c r="G877">
        <v>100</v>
      </c>
      <c r="H877" t="s">
        <v>11422</v>
      </c>
      <c r="I877" s="1">
        <v>40186</v>
      </c>
      <c r="J877">
        <v>283</v>
      </c>
      <c r="K877">
        <v>6.3</v>
      </c>
      <c r="L877">
        <v>2010</v>
      </c>
      <c r="M877" s="25">
        <v>19000000</v>
      </c>
      <c r="N877" s="25">
        <v>29922472</v>
      </c>
      <c r="O877" s="25">
        <v>10922472</v>
      </c>
      <c r="P877" t="s">
        <v>576</v>
      </c>
    </row>
    <row r="878" spans="1:16" x14ac:dyDescent="0.35">
      <c r="A878" t="s">
        <v>3094</v>
      </c>
      <c r="B878">
        <v>1.2346999999999999</v>
      </c>
      <c r="C878">
        <v>19000000</v>
      </c>
      <c r="D878">
        <v>29922472</v>
      </c>
      <c r="E878" t="s">
        <v>3095</v>
      </c>
      <c r="F878" t="s">
        <v>3098</v>
      </c>
      <c r="G878">
        <v>100</v>
      </c>
      <c r="H878" t="s">
        <v>419</v>
      </c>
      <c r="I878" s="1">
        <v>40186</v>
      </c>
      <c r="J878">
        <v>283</v>
      </c>
      <c r="K878">
        <v>6.3</v>
      </c>
      <c r="L878">
        <v>2010</v>
      </c>
      <c r="M878" s="25">
        <v>19000000</v>
      </c>
      <c r="N878" s="25">
        <v>29922472</v>
      </c>
      <c r="O878" s="25">
        <v>10922472</v>
      </c>
      <c r="P878" t="s">
        <v>576</v>
      </c>
    </row>
    <row r="879" spans="1:16" x14ac:dyDescent="0.35">
      <c r="A879" t="s">
        <v>3103</v>
      </c>
      <c r="B879">
        <v>1.206958</v>
      </c>
      <c r="C879">
        <v>100000000</v>
      </c>
      <c r="D879">
        <v>94882889</v>
      </c>
      <c r="E879" t="s">
        <v>3104</v>
      </c>
      <c r="F879" t="s">
        <v>3107</v>
      </c>
      <c r="G879">
        <v>115</v>
      </c>
      <c r="H879" t="s">
        <v>261</v>
      </c>
      <c r="I879" s="1">
        <v>40248</v>
      </c>
      <c r="J879">
        <v>445</v>
      </c>
      <c r="K879">
        <v>6.3</v>
      </c>
      <c r="L879">
        <v>2010</v>
      </c>
      <c r="M879" s="25">
        <v>100000000</v>
      </c>
      <c r="N879" s="25">
        <v>94882889</v>
      </c>
      <c r="O879" s="25">
        <v>-5117111</v>
      </c>
      <c r="P879" t="s">
        <v>576</v>
      </c>
    </row>
    <row r="880" spans="1:16" x14ac:dyDescent="0.35">
      <c r="A880" t="s">
        <v>3103</v>
      </c>
      <c r="B880">
        <v>1.206958</v>
      </c>
      <c r="C880">
        <v>100000000</v>
      </c>
      <c r="D880">
        <v>94882889</v>
      </c>
      <c r="E880" t="s">
        <v>3104</v>
      </c>
      <c r="F880" t="s">
        <v>3107</v>
      </c>
      <c r="G880">
        <v>115</v>
      </c>
      <c r="H880" t="s">
        <v>6936</v>
      </c>
      <c r="I880" s="1">
        <v>40248</v>
      </c>
      <c r="J880">
        <v>445</v>
      </c>
      <c r="K880">
        <v>6.3</v>
      </c>
      <c r="L880">
        <v>2010</v>
      </c>
      <c r="M880" s="25">
        <v>100000000</v>
      </c>
      <c r="N880" s="25">
        <v>94882889</v>
      </c>
      <c r="O880" s="25">
        <v>-5117111</v>
      </c>
      <c r="P880" t="s">
        <v>576</v>
      </c>
    </row>
    <row r="881" spans="1:16" x14ac:dyDescent="0.35">
      <c r="A881" t="s">
        <v>3103</v>
      </c>
      <c r="B881">
        <v>1.206958</v>
      </c>
      <c r="C881">
        <v>100000000</v>
      </c>
      <c r="D881">
        <v>94882889</v>
      </c>
      <c r="E881" t="s">
        <v>3104</v>
      </c>
      <c r="F881" t="s">
        <v>3107</v>
      </c>
      <c r="G881">
        <v>115</v>
      </c>
      <c r="H881" t="s">
        <v>448</v>
      </c>
      <c r="I881" s="1">
        <v>40248</v>
      </c>
      <c r="J881">
        <v>445</v>
      </c>
      <c r="K881">
        <v>6.3</v>
      </c>
      <c r="L881">
        <v>2010</v>
      </c>
      <c r="M881" s="25">
        <v>100000000</v>
      </c>
      <c r="N881" s="25">
        <v>94882889</v>
      </c>
      <c r="O881" s="25">
        <v>-5117111</v>
      </c>
      <c r="P881" t="s">
        <v>576</v>
      </c>
    </row>
    <row r="882" spans="1:16" x14ac:dyDescent="0.35">
      <c r="A882" t="s">
        <v>3103</v>
      </c>
      <c r="B882">
        <v>1.206958</v>
      </c>
      <c r="C882">
        <v>100000000</v>
      </c>
      <c r="D882">
        <v>94882889</v>
      </c>
      <c r="E882" t="s">
        <v>3104</v>
      </c>
      <c r="F882" t="s">
        <v>3107</v>
      </c>
      <c r="G882">
        <v>115</v>
      </c>
      <c r="H882" t="s">
        <v>701</v>
      </c>
      <c r="I882" s="1">
        <v>40248</v>
      </c>
      <c r="J882">
        <v>445</v>
      </c>
      <c r="K882">
        <v>6.3</v>
      </c>
      <c r="L882">
        <v>2010</v>
      </c>
      <c r="M882" s="25">
        <v>100000000</v>
      </c>
      <c r="N882" s="25">
        <v>94882889</v>
      </c>
      <c r="O882" s="25">
        <v>-5117111</v>
      </c>
      <c r="P882" t="s">
        <v>576</v>
      </c>
    </row>
    <row r="883" spans="1:16" x14ac:dyDescent="0.35">
      <c r="A883" t="s">
        <v>3112</v>
      </c>
      <c r="B883">
        <v>1.2028449999999999</v>
      </c>
      <c r="C883">
        <v>35000000</v>
      </c>
      <c r="D883">
        <v>77477008</v>
      </c>
      <c r="E883" t="s">
        <v>3113</v>
      </c>
      <c r="F883" t="s">
        <v>3116</v>
      </c>
      <c r="G883">
        <v>106</v>
      </c>
      <c r="H883" t="s">
        <v>419</v>
      </c>
      <c r="I883" s="1">
        <v>40291</v>
      </c>
      <c r="J883">
        <v>290</v>
      </c>
      <c r="K883">
        <v>5.7</v>
      </c>
      <c r="L883">
        <v>2010</v>
      </c>
      <c r="M883" s="25">
        <v>35000000</v>
      </c>
      <c r="N883" s="25">
        <v>77477008</v>
      </c>
      <c r="O883" s="25">
        <v>42477008</v>
      </c>
      <c r="P883" t="s">
        <v>576</v>
      </c>
    </row>
    <row r="884" spans="1:16" x14ac:dyDescent="0.35">
      <c r="A884" t="s">
        <v>3112</v>
      </c>
      <c r="B884">
        <v>1.2028449999999999</v>
      </c>
      <c r="C884">
        <v>35000000</v>
      </c>
      <c r="D884">
        <v>77477008</v>
      </c>
      <c r="E884" t="s">
        <v>3113</v>
      </c>
      <c r="F884" t="s">
        <v>3116</v>
      </c>
      <c r="G884">
        <v>106</v>
      </c>
      <c r="H884" t="s">
        <v>11422</v>
      </c>
      <c r="I884" s="1">
        <v>40291</v>
      </c>
      <c r="J884">
        <v>290</v>
      </c>
      <c r="K884">
        <v>5.7</v>
      </c>
      <c r="L884">
        <v>2010</v>
      </c>
      <c r="M884" s="25">
        <v>35000000</v>
      </c>
      <c r="N884" s="25">
        <v>77477008</v>
      </c>
      <c r="O884" s="25">
        <v>42477008</v>
      </c>
      <c r="P884" t="s">
        <v>576</v>
      </c>
    </row>
    <row r="885" spans="1:16" x14ac:dyDescent="0.35">
      <c r="A885" t="s">
        <v>3121</v>
      </c>
      <c r="B885">
        <v>1.147365</v>
      </c>
      <c r="C885">
        <v>19000000</v>
      </c>
      <c r="D885">
        <v>49830607</v>
      </c>
      <c r="E885" t="s">
        <v>3122</v>
      </c>
      <c r="F885" t="s">
        <v>3125</v>
      </c>
      <c r="G885">
        <v>101</v>
      </c>
      <c r="H885" t="s">
        <v>419</v>
      </c>
      <c r="I885" s="1">
        <v>40309</v>
      </c>
      <c r="J885">
        <v>388</v>
      </c>
      <c r="K885">
        <v>5.8</v>
      </c>
      <c r="L885">
        <v>2010</v>
      </c>
      <c r="M885" s="25">
        <v>19000000</v>
      </c>
      <c r="N885" s="25">
        <v>49830607</v>
      </c>
      <c r="O885" s="25">
        <v>30830607</v>
      </c>
      <c r="P885" t="s">
        <v>849</v>
      </c>
    </row>
    <row r="886" spans="1:16" x14ac:dyDescent="0.35">
      <c r="A886" t="s">
        <v>3121</v>
      </c>
      <c r="B886">
        <v>1.147365</v>
      </c>
      <c r="C886">
        <v>19000000</v>
      </c>
      <c r="D886">
        <v>49830607</v>
      </c>
      <c r="E886" t="s">
        <v>3122</v>
      </c>
      <c r="F886" t="s">
        <v>3125</v>
      </c>
      <c r="G886">
        <v>101</v>
      </c>
      <c r="H886" t="s">
        <v>11422</v>
      </c>
      <c r="I886" s="1">
        <v>40309</v>
      </c>
      <c r="J886">
        <v>388</v>
      </c>
      <c r="K886">
        <v>5.8</v>
      </c>
      <c r="L886">
        <v>2010</v>
      </c>
      <c r="M886" s="25">
        <v>19000000</v>
      </c>
      <c r="N886" s="25">
        <v>49830607</v>
      </c>
      <c r="O886" s="25">
        <v>30830607</v>
      </c>
      <c r="P886" t="s">
        <v>849</v>
      </c>
    </row>
    <row r="887" spans="1:16" x14ac:dyDescent="0.35">
      <c r="A887" t="s">
        <v>3121</v>
      </c>
      <c r="B887">
        <v>1.147365</v>
      </c>
      <c r="C887">
        <v>19000000</v>
      </c>
      <c r="D887">
        <v>49830607</v>
      </c>
      <c r="E887" t="s">
        <v>3122</v>
      </c>
      <c r="F887" t="s">
        <v>3125</v>
      </c>
      <c r="G887">
        <v>101</v>
      </c>
      <c r="H887" t="s">
        <v>448</v>
      </c>
      <c r="I887" s="1">
        <v>40309</v>
      </c>
      <c r="J887">
        <v>388</v>
      </c>
      <c r="K887">
        <v>5.8</v>
      </c>
      <c r="L887">
        <v>2010</v>
      </c>
      <c r="M887" s="25">
        <v>19000000</v>
      </c>
      <c r="N887" s="25">
        <v>49830607</v>
      </c>
      <c r="O887" s="25">
        <v>30830607</v>
      </c>
      <c r="P887" t="s">
        <v>849</v>
      </c>
    </row>
    <row r="888" spans="1:16" x14ac:dyDescent="0.35">
      <c r="A888" t="s">
        <v>3130</v>
      </c>
      <c r="B888">
        <v>1.1458060000000001</v>
      </c>
      <c r="C888">
        <v>52000000</v>
      </c>
      <c r="D888">
        <v>216485654</v>
      </c>
      <c r="E888" t="s">
        <v>3131</v>
      </c>
      <c r="F888" t="s">
        <v>3134</v>
      </c>
      <c r="G888">
        <v>125</v>
      </c>
      <c r="H888" t="s">
        <v>419</v>
      </c>
      <c r="I888" s="1">
        <v>40219</v>
      </c>
      <c r="J888">
        <v>675</v>
      </c>
      <c r="K888">
        <v>5.6</v>
      </c>
      <c r="L888">
        <v>2010</v>
      </c>
      <c r="M888" s="25">
        <v>52000000</v>
      </c>
      <c r="N888" s="25">
        <v>216485654</v>
      </c>
      <c r="O888" s="25">
        <v>164485654</v>
      </c>
      <c r="P888" t="s">
        <v>849</v>
      </c>
    </row>
    <row r="889" spans="1:16" x14ac:dyDescent="0.35">
      <c r="A889" t="s">
        <v>3130</v>
      </c>
      <c r="B889">
        <v>1.1458060000000001</v>
      </c>
      <c r="C889">
        <v>52000000</v>
      </c>
      <c r="D889">
        <v>216485654</v>
      </c>
      <c r="E889" t="s">
        <v>3131</v>
      </c>
      <c r="F889" t="s">
        <v>3134</v>
      </c>
      <c r="G889">
        <v>125</v>
      </c>
      <c r="H889" t="s">
        <v>11422</v>
      </c>
      <c r="I889" s="1">
        <v>40219</v>
      </c>
      <c r="J889">
        <v>675</v>
      </c>
      <c r="K889">
        <v>5.6</v>
      </c>
      <c r="L889">
        <v>2010</v>
      </c>
      <c r="M889" s="25">
        <v>52000000</v>
      </c>
      <c r="N889" s="25">
        <v>216485654</v>
      </c>
      <c r="O889" s="25">
        <v>164485654</v>
      </c>
      <c r="P889" t="s">
        <v>849</v>
      </c>
    </row>
    <row r="890" spans="1:16" x14ac:dyDescent="0.35">
      <c r="A890" t="s">
        <v>3139</v>
      </c>
      <c r="B890">
        <v>1.1383890000000001</v>
      </c>
      <c r="C890">
        <v>25000000</v>
      </c>
      <c r="D890">
        <v>36993168</v>
      </c>
      <c r="E890" t="s">
        <v>3140</v>
      </c>
      <c r="F890" t="s">
        <v>3143</v>
      </c>
      <c r="G890">
        <v>99</v>
      </c>
      <c r="H890" t="s">
        <v>11417</v>
      </c>
      <c r="I890" s="1">
        <v>40488</v>
      </c>
      <c r="J890">
        <v>186</v>
      </c>
      <c r="K890">
        <v>5.4</v>
      </c>
      <c r="L890">
        <v>2010</v>
      </c>
      <c r="M890" s="25">
        <v>25000000</v>
      </c>
      <c r="N890" s="25">
        <v>36993168</v>
      </c>
      <c r="O890" s="25">
        <v>11993168</v>
      </c>
      <c r="P890" t="s">
        <v>849</v>
      </c>
    </row>
    <row r="891" spans="1:16" x14ac:dyDescent="0.35">
      <c r="A891" t="s">
        <v>3139</v>
      </c>
      <c r="B891">
        <v>1.1383890000000001</v>
      </c>
      <c r="C891">
        <v>25000000</v>
      </c>
      <c r="D891">
        <v>36993168</v>
      </c>
      <c r="E891" t="s">
        <v>3140</v>
      </c>
      <c r="F891" t="s">
        <v>3143</v>
      </c>
      <c r="G891">
        <v>99</v>
      </c>
      <c r="H891" t="s">
        <v>634</v>
      </c>
      <c r="I891" s="1">
        <v>40488</v>
      </c>
      <c r="J891">
        <v>186</v>
      </c>
      <c r="K891">
        <v>5.4</v>
      </c>
      <c r="L891">
        <v>2010</v>
      </c>
      <c r="M891" s="25">
        <v>25000000</v>
      </c>
      <c r="N891" s="25">
        <v>36993168</v>
      </c>
      <c r="O891" s="25">
        <v>11993168</v>
      </c>
      <c r="P891" t="s">
        <v>849</v>
      </c>
    </row>
    <row r="892" spans="1:16" x14ac:dyDescent="0.35">
      <c r="A892" t="s">
        <v>3139</v>
      </c>
      <c r="B892">
        <v>1.1383890000000001</v>
      </c>
      <c r="C892">
        <v>25000000</v>
      </c>
      <c r="D892">
        <v>36993168</v>
      </c>
      <c r="E892" t="s">
        <v>3140</v>
      </c>
      <c r="F892" t="s">
        <v>3143</v>
      </c>
      <c r="G892">
        <v>99</v>
      </c>
      <c r="H892" t="s">
        <v>701</v>
      </c>
      <c r="I892" s="1">
        <v>40488</v>
      </c>
      <c r="J892">
        <v>186</v>
      </c>
      <c r="K892">
        <v>5.4</v>
      </c>
      <c r="L892">
        <v>2010</v>
      </c>
      <c r="M892" s="25">
        <v>25000000</v>
      </c>
      <c r="N892" s="25">
        <v>36993168</v>
      </c>
      <c r="O892" s="25">
        <v>11993168</v>
      </c>
      <c r="P892" t="s">
        <v>849</v>
      </c>
    </row>
    <row r="893" spans="1:16" x14ac:dyDescent="0.35">
      <c r="A893" t="s">
        <v>3149</v>
      </c>
      <c r="B893">
        <v>1.1343970000000001</v>
      </c>
      <c r="C893">
        <v>20000000</v>
      </c>
      <c r="D893">
        <v>136150434</v>
      </c>
      <c r="E893" t="s">
        <v>3150</v>
      </c>
      <c r="F893" t="s">
        <v>2147</v>
      </c>
      <c r="G893">
        <v>90</v>
      </c>
      <c r="H893" t="s">
        <v>634</v>
      </c>
      <c r="I893" s="1">
        <v>40472</v>
      </c>
      <c r="J893">
        <v>397</v>
      </c>
      <c r="K893">
        <v>5.8</v>
      </c>
      <c r="L893">
        <v>2010</v>
      </c>
      <c r="M893" s="25">
        <v>20000000</v>
      </c>
      <c r="N893" s="25">
        <v>136150434</v>
      </c>
      <c r="O893" s="25">
        <v>116150434</v>
      </c>
      <c r="P893" t="s">
        <v>849</v>
      </c>
    </row>
    <row r="894" spans="1:16" x14ac:dyDescent="0.35">
      <c r="A894" t="s">
        <v>3149</v>
      </c>
      <c r="B894">
        <v>1.1343970000000001</v>
      </c>
      <c r="C894">
        <v>20000000</v>
      </c>
      <c r="D894">
        <v>136150434</v>
      </c>
      <c r="E894" t="s">
        <v>3150</v>
      </c>
      <c r="F894" t="s">
        <v>2147</v>
      </c>
      <c r="G894">
        <v>90</v>
      </c>
      <c r="H894" t="s">
        <v>11418</v>
      </c>
      <c r="I894" s="1">
        <v>40472</v>
      </c>
      <c r="J894">
        <v>397</v>
      </c>
      <c r="K894">
        <v>5.8</v>
      </c>
      <c r="L894">
        <v>2010</v>
      </c>
      <c r="M894" s="25">
        <v>20000000</v>
      </c>
      <c r="N894" s="25">
        <v>136150434</v>
      </c>
      <c r="O894" s="25">
        <v>116150434</v>
      </c>
      <c r="P894" t="s">
        <v>849</v>
      </c>
    </row>
    <row r="895" spans="1:16" x14ac:dyDescent="0.35">
      <c r="A895" t="s">
        <v>3158</v>
      </c>
      <c r="B895">
        <v>1.125831</v>
      </c>
      <c r="C895">
        <v>40000000</v>
      </c>
      <c r="D895">
        <v>357852395</v>
      </c>
      <c r="E895" t="s">
        <v>3159</v>
      </c>
      <c r="F895" t="s">
        <v>3162</v>
      </c>
      <c r="G895">
        <v>140</v>
      </c>
      <c r="H895" t="s">
        <v>261</v>
      </c>
      <c r="I895" s="1">
        <v>40339</v>
      </c>
      <c r="J895">
        <v>1019</v>
      </c>
      <c r="K895">
        <v>6.1</v>
      </c>
      <c r="L895">
        <v>2010</v>
      </c>
      <c r="M895" s="25">
        <v>40000000</v>
      </c>
      <c r="N895" s="25">
        <v>357852395</v>
      </c>
      <c r="O895" s="25">
        <v>317852395</v>
      </c>
      <c r="P895" t="s">
        <v>849</v>
      </c>
    </row>
    <row r="896" spans="1:16" x14ac:dyDescent="0.35">
      <c r="A896" t="s">
        <v>3158</v>
      </c>
      <c r="B896">
        <v>1.125831</v>
      </c>
      <c r="C896">
        <v>40000000</v>
      </c>
      <c r="D896">
        <v>357852395</v>
      </c>
      <c r="E896" t="s">
        <v>3159</v>
      </c>
      <c r="F896" t="s">
        <v>3162</v>
      </c>
      <c r="G896">
        <v>140</v>
      </c>
      <c r="H896" t="s">
        <v>6936</v>
      </c>
      <c r="I896" s="1">
        <v>40339</v>
      </c>
      <c r="J896">
        <v>1019</v>
      </c>
      <c r="K896">
        <v>6.1</v>
      </c>
      <c r="L896">
        <v>2010</v>
      </c>
      <c r="M896" s="25">
        <v>40000000</v>
      </c>
      <c r="N896" s="25">
        <v>357852395</v>
      </c>
      <c r="O896" s="25">
        <v>317852395</v>
      </c>
      <c r="P896" t="s">
        <v>849</v>
      </c>
    </row>
    <row r="897" spans="1:16" x14ac:dyDescent="0.35">
      <c r="A897" t="s">
        <v>3158</v>
      </c>
      <c r="B897">
        <v>1.125831</v>
      </c>
      <c r="C897">
        <v>40000000</v>
      </c>
      <c r="D897">
        <v>357852395</v>
      </c>
      <c r="E897" t="s">
        <v>3159</v>
      </c>
      <c r="F897" t="s">
        <v>3162</v>
      </c>
      <c r="G897">
        <v>140</v>
      </c>
      <c r="H897" t="s">
        <v>448</v>
      </c>
      <c r="I897" s="1">
        <v>40339</v>
      </c>
      <c r="J897">
        <v>1019</v>
      </c>
      <c r="K897">
        <v>6.1</v>
      </c>
      <c r="L897">
        <v>2010</v>
      </c>
      <c r="M897" s="25">
        <v>40000000</v>
      </c>
      <c r="N897" s="25">
        <v>357852395</v>
      </c>
      <c r="O897" s="25">
        <v>317852395</v>
      </c>
      <c r="P897" t="s">
        <v>849</v>
      </c>
    </row>
    <row r="898" spans="1:16" x14ac:dyDescent="0.35">
      <c r="A898" t="s">
        <v>3158</v>
      </c>
      <c r="B898">
        <v>1.125831</v>
      </c>
      <c r="C898">
        <v>40000000</v>
      </c>
      <c r="D898">
        <v>357852395</v>
      </c>
      <c r="E898" t="s">
        <v>3159</v>
      </c>
      <c r="F898" t="s">
        <v>3162</v>
      </c>
      <c r="G898">
        <v>140</v>
      </c>
      <c r="H898" t="s">
        <v>11419</v>
      </c>
      <c r="I898" s="1">
        <v>40339</v>
      </c>
      <c r="J898">
        <v>1019</v>
      </c>
      <c r="K898">
        <v>6.1</v>
      </c>
      <c r="L898">
        <v>2010</v>
      </c>
      <c r="M898" s="25">
        <v>40000000</v>
      </c>
      <c r="N898" s="25">
        <v>357852395</v>
      </c>
      <c r="O898" s="25">
        <v>317852395</v>
      </c>
      <c r="P898" t="s">
        <v>849</v>
      </c>
    </row>
    <row r="899" spans="1:16" x14ac:dyDescent="0.35">
      <c r="A899" t="s">
        <v>3167</v>
      </c>
      <c r="B899">
        <v>1.119731</v>
      </c>
      <c r="C899">
        <v>65000000</v>
      </c>
      <c r="D899">
        <v>211780824</v>
      </c>
      <c r="E899" t="s">
        <v>3168</v>
      </c>
      <c r="F899" t="s">
        <v>1700</v>
      </c>
      <c r="G899">
        <v>95</v>
      </c>
      <c r="H899" t="s">
        <v>419</v>
      </c>
      <c r="I899" s="1">
        <v>40486</v>
      </c>
      <c r="J899">
        <v>1015</v>
      </c>
      <c r="K899">
        <v>6.2</v>
      </c>
      <c r="L899">
        <v>2010</v>
      </c>
      <c r="M899" s="25">
        <v>65000000</v>
      </c>
      <c r="N899" s="25">
        <v>211780824</v>
      </c>
      <c r="O899" s="25">
        <v>146780824</v>
      </c>
      <c r="P899" t="s">
        <v>849</v>
      </c>
    </row>
    <row r="900" spans="1:16" x14ac:dyDescent="0.35">
      <c r="A900" t="s">
        <v>3167</v>
      </c>
      <c r="B900">
        <v>1.119731</v>
      </c>
      <c r="C900">
        <v>65000000</v>
      </c>
      <c r="D900">
        <v>211780824</v>
      </c>
      <c r="E900" t="s">
        <v>3168</v>
      </c>
      <c r="F900" t="s">
        <v>1700</v>
      </c>
      <c r="G900">
        <v>95</v>
      </c>
      <c r="H900" t="s">
        <v>448</v>
      </c>
      <c r="I900" s="1">
        <v>40486</v>
      </c>
      <c r="J900">
        <v>1015</v>
      </c>
      <c r="K900">
        <v>6.2</v>
      </c>
      <c r="L900">
        <v>2010</v>
      </c>
      <c r="M900" s="25">
        <v>65000000</v>
      </c>
      <c r="N900" s="25">
        <v>211780824</v>
      </c>
      <c r="O900" s="25">
        <v>146780824</v>
      </c>
      <c r="P900" t="s">
        <v>849</v>
      </c>
    </row>
    <row r="901" spans="1:16" x14ac:dyDescent="0.35">
      <c r="A901" t="s">
        <v>3175</v>
      </c>
      <c r="B901">
        <v>1.1114869999999999</v>
      </c>
      <c r="C901">
        <v>8000000</v>
      </c>
      <c r="D901">
        <v>3453043</v>
      </c>
      <c r="E901" t="s">
        <v>3176</v>
      </c>
      <c r="F901" t="s">
        <v>3179</v>
      </c>
      <c r="G901">
        <v>98</v>
      </c>
      <c r="H901" t="s">
        <v>261</v>
      </c>
      <c r="I901" s="1">
        <v>40346</v>
      </c>
      <c r="J901">
        <v>101</v>
      </c>
      <c r="K901">
        <v>6.1</v>
      </c>
      <c r="L901">
        <v>2010</v>
      </c>
      <c r="M901" s="25">
        <v>8000000</v>
      </c>
      <c r="N901" s="25">
        <v>3453043</v>
      </c>
      <c r="O901" s="25">
        <v>-4546957</v>
      </c>
      <c r="P901" t="s">
        <v>849</v>
      </c>
    </row>
    <row r="902" spans="1:16" x14ac:dyDescent="0.35">
      <c r="A902" t="s">
        <v>3175</v>
      </c>
      <c r="B902">
        <v>1.1114869999999999</v>
      </c>
      <c r="C902">
        <v>8000000</v>
      </c>
      <c r="D902">
        <v>3453043</v>
      </c>
      <c r="E902" t="s">
        <v>3176</v>
      </c>
      <c r="F902" t="s">
        <v>3179</v>
      </c>
      <c r="G902">
        <v>98</v>
      </c>
      <c r="H902" t="s">
        <v>419</v>
      </c>
      <c r="I902" s="1">
        <v>40346</v>
      </c>
      <c r="J902">
        <v>101</v>
      </c>
      <c r="K902">
        <v>6.1</v>
      </c>
      <c r="L902">
        <v>2010</v>
      </c>
      <c r="M902" s="25">
        <v>8000000</v>
      </c>
      <c r="N902" s="25">
        <v>3453043</v>
      </c>
      <c r="O902" s="25">
        <v>-4546957</v>
      </c>
      <c r="P902" t="s">
        <v>849</v>
      </c>
    </row>
    <row r="903" spans="1:16" x14ac:dyDescent="0.35">
      <c r="A903" t="s">
        <v>3184</v>
      </c>
      <c r="B903">
        <v>1.1076889999999999</v>
      </c>
      <c r="C903">
        <v>52000000</v>
      </c>
      <c r="D903">
        <v>52615806</v>
      </c>
      <c r="E903" t="s">
        <v>3185</v>
      </c>
      <c r="F903" t="s">
        <v>3188</v>
      </c>
      <c r="G903">
        <v>92</v>
      </c>
      <c r="H903" t="s">
        <v>261</v>
      </c>
      <c r="I903" s="1">
        <v>40214</v>
      </c>
      <c r="J903">
        <v>432</v>
      </c>
      <c r="K903">
        <v>6.1</v>
      </c>
      <c r="L903">
        <v>2010</v>
      </c>
      <c r="M903" s="25">
        <v>52000000</v>
      </c>
      <c r="N903" s="25">
        <v>52615806</v>
      </c>
      <c r="O903" s="25">
        <v>615806</v>
      </c>
      <c r="P903" t="s">
        <v>849</v>
      </c>
    </row>
    <row r="904" spans="1:16" x14ac:dyDescent="0.35">
      <c r="A904" t="s">
        <v>3184</v>
      </c>
      <c r="B904">
        <v>1.1076889999999999</v>
      </c>
      <c r="C904">
        <v>52000000</v>
      </c>
      <c r="D904">
        <v>52615806</v>
      </c>
      <c r="E904" t="s">
        <v>3185</v>
      </c>
      <c r="F904" t="s">
        <v>3188</v>
      </c>
      <c r="G904">
        <v>92</v>
      </c>
      <c r="H904" t="s">
        <v>11418</v>
      </c>
      <c r="I904" s="1">
        <v>40214</v>
      </c>
      <c r="J904">
        <v>432</v>
      </c>
      <c r="K904">
        <v>6.1</v>
      </c>
      <c r="L904">
        <v>2010</v>
      </c>
      <c r="M904" s="25">
        <v>52000000</v>
      </c>
      <c r="N904" s="25">
        <v>52615806</v>
      </c>
      <c r="O904" s="25">
        <v>615806</v>
      </c>
      <c r="P904" t="s">
        <v>849</v>
      </c>
    </row>
    <row r="905" spans="1:16" x14ac:dyDescent="0.35">
      <c r="A905" t="s">
        <v>3184</v>
      </c>
      <c r="B905">
        <v>1.1076889999999999</v>
      </c>
      <c r="C905">
        <v>52000000</v>
      </c>
      <c r="D905">
        <v>52615806</v>
      </c>
      <c r="E905" t="s">
        <v>3185</v>
      </c>
      <c r="F905" t="s">
        <v>3188</v>
      </c>
      <c r="G905">
        <v>92</v>
      </c>
      <c r="H905" t="s">
        <v>701</v>
      </c>
      <c r="I905" s="1">
        <v>40214</v>
      </c>
      <c r="J905">
        <v>432</v>
      </c>
      <c r="K905">
        <v>6.1</v>
      </c>
      <c r="L905">
        <v>2010</v>
      </c>
      <c r="M905" s="25">
        <v>52000000</v>
      </c>
      <c r="N905" s="25">
        <v>52615806</v>
      </c>
      <c r="O905" s="25">
        <v>615806</v>
      </c>
      <c r="P905" t="s">
        <v>849</v>
      </c>
    </row>
    <row r="906" spans="1:16" x14ac:dyDescent="0.35">
      <c r="A906" t="s">
        <v>3193</v>
      </c>
      <c r="B906">
        <v>1.084894</v>
      </c>
      <c r="C906">
        <v>8000000</v>
      </c>
      <c r="D906">
        <v>6491240</v>
      </c>
      <c r="E906" t="s">
        <v>3194</v>
      </c>
      <c r="F906" t="s">
        <v>3197</v>
      </c>
      <c r="G906">
        <v>101</v>
      </c>
      <c r="H906" t="s">
        <v>419</v>
      </c>
      <c r="I906" s="1">
        <v>40365</v>
      </c>
      <c r="J906">
        <v>364</v>
      </c>
      <c r="K906">
        <v>6.9</v>
      </c>
      <c r="L906">
        <v>2010</v>
      </c>
      <c r="M906" s="25">
        <v>8000000</v>
      </c>
      <c r="N906" s="25">
        <v>6491240</v>
      </c>
      <c r="O906" s="25">
        <v>-1508760</v>
      </c>
      <c r="P906" t="s">
        <v>849</v>
      </c>
    </row>
    <row r="907" spans="1:16" x14ac:dyDescent="0.35">
      <c r="A907" t="s">
        <v>3193</v>
      </c>
      <c r="B907">
        <v>1.084894</v>
      </c>
      <c r="C907">
        <v>8000000</v>
      </c>
      <c r="D907">
        <v>6491240</v>
      </c>
      <c r="E907" t="s">
        <v>3194</v>
      </c>
      <c r="F907" t="s">
        <v>3197</v>
      </c>
      <c r="G907">
        <v>101</v>
      </c>
      <c r="H907" t="s">
        <v>448</v>
      </c>
      <c r="I907" s="1">
        <v>40365</v>
      </c>
      <c r="J907">
        <v>364</v>
      </c>
      <c r="K907">
        <v>6.9</v>
      </c>
      <c r="L907">
        <v>2010</v>
      </c>
      <c r="M907" s="25">
        <v>8000000</v>
      </c>
      <c r="N907" s="25">
        <v>6491240</v>
      </c>
      <c r="O907" s="25">
        <v>-1508760</v>
      </c>
      <c r="P907" t="s">
        <v>849</v>
      </c>
    </row>
    <row r="908" spans="1:16" x14ac:dyDescent="0.35">
      <c r="A908" t="s">
        <v>3202</v>
      </c>
      <c r="B908">
        <v>1.078211</v>
      </c>
      <c r="C908">
        <v>30000000</v>
      </c>
      <c r="D908">
        <v>51148651</v>
      </c>
      <c r="E908" t="s">
        <v>3203</v>
      </c>
      <c r="F908" t="s">
        <v>3206</v>
      </c>
      <c r="G908">
        <v>133</v>
      </c>
      <c r="H908" t="s">
        <v>11422</v>
      </c>
      <c r="I908" s="1">
        <v>40500</v>
      </c>
      <c r="J908">
        <v>570</v>
      </c>
      <c r="K908">
        <v>6.8</v>
      </c>
      <c r="L908">
        <v>2010</v>
      </c>
      <c r="M908" s="25">
        <v>30000000</v>
      </c>
      <c r="N908" s="25">
        <v>51148651</v>
      </c>
      <c r="O908" s="25">
        <v>21148651</v>
      </c>
      <c r="P908" t="s">
        <v>849</v>
      </c>
    </row>
    <row r="909" spans="1:16" x14ac:dyDescent="0.35">
      <c r="A909" t="s">
        <v>3202</v>
      </c>
      <c r="B909">
        <v>1.078211</v>
      </c>
      <c r="C909">
        <v>30000000</v>
      </c>
      <c r="D909">
        <v>51148651</v>
      </c>
      <c r="E909" t="s">
        <v>3203</v>
      </c>
      <c r="F909" t="s">
        <v>3206</v>
      </c>
      <c r="G909">
        <v>133</v>
      </c>
      <c r="H909" t="s">
        <v>448</v>
      </c>
      <c r="I909" s="1">
        <v>40500</v>
      </c>
      <c r="J909">
        <v>570</v>
      </c>
      <c r="K909">
        <v>6.8</v>
      </c>
      <c r="L909">
        <v>2010</v>
      </c>
      <c r="M909" s="25">
        <v>30000000</v>
      </c>
      <c r="N909" s="25">
        <v>51148651</v>
      </c>
      <c r="O909" s="25">
        <v>21148651</v>
      </c>
      <c r="P909" t="s">
        <v>849</v>
      </c>
    </row>
    <row r="910" spans="1:16" x14ac:dyDescent="0.35">
      <c r="A910" t="s">
        <v>3202</v>
      </c>
      <c r="B910">
        <v>1.078211</v>
      </c>
      <c r="C910">
        <v>30000000</v>
      </c>
      <c r="D910">
        <v>51148651</v>
      </c>
      <c r="E910" t="s">
        <v>3203</v>
      </c>
      <c r="F910" t="s">
        <v>3206</v>
      </c>
      <c r="G910">
        <v>133</v>
      </c>
      <c r="H910" t="s">
        <v>701</v>
      </c>
      <c r="I910" s="1">
        <v>40500</v>
      </c>
      <c r="J910">
        <v>570</v>
      </c>
      <c r="K910">
        <v>6.8</v>
      </c>
      <c r="L910">
        <v>2010</v>
      </c>
      <c r="M910" s="25">
        <v>30000000</v>
      </c>
      <c r="N910" s="25">
        <v>51148651</v>
      </c>
      <c r="O910" s="25">
        <v>21148651</v>
      </c>
      <c r="P910" t="s">
        <v>849</v>
      </c>
    </row>
    <row r="911" spans="1:16" x14ac:dyDescent="0.35">
      <c r="A911" t="s">
        <v>3202</v>
      </c>
      <c r="B911">
        <v>1.078211</v>
      </c>
      <c r="C911">
        <v>30000000</v>
      </c>
      <c r="D911">
        <v>51148651</v>
      </c>
      <c r="E911" t="s">
        <v>3203</v>
      </c>
      <c r="F911" t="s">
        <v>3206</v>
      </c>
      <c r="G911">
        <v>133</v>
      </c>
      <c r="H911" t="s">
        <v>11418</v>
      </c>
      <c r="I911" s="1">
        <v>40500</v>
      </c>
      <c r="J911">
        <v>570</v>
      </c>
      <c r="K911">
        <v>6.8</v>
      </c>
      <c r="L911">
        <v>2010</v>
      </c>
      <c r="M911" s="25">
        <v>30000000</v>
      </c>
      <c r="N911" s="25">
        <v>51148651</v>
      </c>
      <c r="O911" s="25">
        <v>21148651</v>
      </c>
      <c r="P911" t="s">
        <v>849</v>
      </c>
    </row>
    <row r="912" spans="1:16" x14ac:dyDescent="0.35">
      <c r="A912" t="s">
        <v>3212</v>
      </c>
      <c r="B912">
        <v>1.074308</v>
      </c>
      <c r="C912">
        <v>35000000</v>
      </c>
      <c r="D912">
        <v>115664037</v>
      </c>
      <c r="E912" t="s">
        <v>3213</v>
      </c>
      <c r="F912" t="s">
        <v>3216</v>
      </c>
      <c r="G912">
        <v>95</v>
      </c>
      <c r="H912" t="s">
        <v>634</v>
      </c>
      <c r="I912" s="1">
        <v>40298</v>
      </c>
      <c r="J912">
        <v>423</v>
      </c>
      <c r="K912">
        <v>5.5</v>
      </c>
      <c r="L912">
        <v>2010</v>
      </c>
      <c r="M912" s="25">
        <v>35000000</v>
      </c>
      <c r="N912" s="25">
        <v>115664037</v>
      </c>
      <c r="O912" s="25">
        <v>80664037</v>
      </c>
      <c r="P912" t="s">
        <v>849</v>
      </c>
    </row>
    <row r="913" spans="1:16" x14ac:dyDescent="0.35">
      <c r="A913" t="s">
        <v>3212</v>
      </c>
      <c r="B913">
        <v>1.074308</v>
      </c>
      <c r="C913">
        <v>35000000</v>
      </c>
      <c r="D913">
        <v>115664037</v>
      </c>
      <c r="E913" t="s">
        <v>3213</v>
      </c>
      <c r="F913" t="s">
        <v>3216</v>
      </c>
      <c r="G913">
        <v>95</v>
      </c>
      <c r="H913" t="s">
        <v>11420</v>
      </c>
      <c r="I913" s="1">
        <v>40298</v>
      </c>
      <c r="J913">
        <v>423</v>
      </c>
      <c r="K913">
        <v>5.5</v>
      </c>
      <c r="L913">
        <v>2010</v>
      </c>
      <c r="M913" s="25">
        <v>35000000</v>
      </c>
      <c r="N913" s="25">
        <v>115664037</v>
      </c>
      <c r="O913" s="25">
        <v>80664037</v>
      </c>
      <c r="P913" t="s">
        <v>849</v>
      </c>
    </row>
    <row r="914" spans="1:16" x14ac:dyDescent="0.35">
      <c r="A914" t="s">
        <v>3212</v>
      </c>
      <c r="B914">
        <v>1.074308</v>
      </c>
      <c r="C914">
        <v>35000000</v>
      </c>
      <c r="D914">
        <v>115664037</v>
      </c>
      <c r="E914" t="s">
        <v>3213</v>
      </c>
      <c r="F914" t="s">
        <v>3216</v>
      </c>
      <c r="G914">
        <v>95</v>
      </c>
      <c r="H914" t="s">
        <v>701</v>
      </c>
      <c r="I914" s="1">
        <v>40298</v>
      </c>
      <c r="J914">
        <v>423</v>
      </c>
      <c r="K914">
        <v>5.5</v>
      </c>
      <c r="L914">
        <v>2010</v>
      </c>
      <c r="M914" s="25">
        <v>35000000</v>
      </c>
      <c r="N914" s="25">
        <v>115664037</v>
      </c>
      <c r="O914" s="25">
        <v>80664037</v>
      </c>
      <c r="P914" t="s">
        <v>849</v>
      </c>
    </row>
    <row r="915" spans="1:16" x14ac:dyDescent="0.35">
      <c r="A915" t="s">
        <v>3221</v>
      </c>
      <c r="B915">
        <v>1.0650230000000001</v>
      </c>
      <c r="C915">
        <v>25000000</v>
      </c>
      <c r="D915">
        <v>23580000</v>
      </c>
      <c r="E915" t="s">
        <v>3222</v>
      </c>
      <c r="F915" t="s">
        <v>3225</v>
      </c>
      <c r="G915">
        <v>97</v>
      </c>
      <c r="H915" t="s">
        <v>261</v>
      </c>
      <c r="I915" s="1">
        <v>40291</v>
      </c>
      <c r="J915">
        <v>298</v>
      </c>
      <c r="K915">
        <v>6.2</v>
      </c>
      <c r="L915">
        <v>2010</v>
      </c>
      <c r="M915" s="25">
        <v>25000000</v>
      </c>
      <c r="N915" s="25">
        <v>23580000</v>
      </c>
      <c r="O915" s="25">
        <v>-1420000</v>
      </c>
      <c r="P915" t="s">
        <v>849</v>
      </c>
    </row>
    <row r="916" spans="1:16" x14ac:dyDescent="0.35">
      <c r="A916" t="s">
        <v>3221</v>
      </c>
      <c r="B916">
        <v>1.0650230000000001</v>
      </c>
      <c r="C916">
        <v>25000000</v>
      </c>
      <c r="D916">
        <v>23580000</v>
      </c>
      <c r="E916" t="s">
        <v>3222</v>
      </c>
      <c r="F916" t="s">
        <v>3225</v>
      </c>
      <c r="G916">
        <v>97</v>
      </c>
      <c r="H916" t="s">
        <v>6936</v>
      </c>
      <c r="I916" s="1">
        <v>40291</v>
      </c>
      <c r="J916">
        <v>298</v>
      </c>
      <c r="K916">
        <v>6.2</v>
      </c>
      <c r="L916">
        <v>2010</v>
      </c>
      <c r="M916" s="25">
        <v>25000000</v>
      </c>
      <c r="N916" s="25">
        <v>23580000</v>
      </c>
      <c r="O916" s="25">
        <v>-1420000</v>
      </c>
      <c r="P916" t="s">
        <v>849</v>
      </c>
    </row>
    <row r="917" spans="1:16" x14ac:dyDescent="0.35">
      <c r="A917" t="s">
        <v>3221</v>
      </c>
      <c r="B917">
        <v>1.0650230000000001</v>
      </c>
      <c r="C917">
        <v>25000000</v>
      </c>
      <c r="D917">
        <v>23580000</v>
      </c>
      <c r="E917" t="s">
        <v>3222</v>
      </c>
      <c r="F917" t="s">
        <v>3225</v>
      </c>
      <c r="G917">
        <v>97</v>
      </c>
      <c r="H917" t="s">
        <v>11418</v>
      </c>
      <c r="I917" s="1">
        <v>40291</v>
      </c>
      <c r="J917">
        <v>298</v>
      </c>
      <c r="K917">
        <v>6.2</v>
      </c>
      <c r="L917">
        <v>2010</v>
      </c>
      <c r="M917" s="25">
        <v>25000000</v>
      </c>
      <c r="N917" s="25">
        <v>23580000</v>
      </c>
      <c r="O917" s="25">
        <v>-1420000</v>
      </c>
      <c r="P917" t="s">
        <v>849</v>
      </c>
    </row>
    <row r="918" spans="1:16" x14ac:dyDescent="0.35">
      <c r="A918" t="s">
        <v>3221</v>
      </c>
      <c r="B918">
        <v>1.0650230000000001</v>
      </c>
      <c r="C918">
        <v>25000000</v>
      </c>
      <c r="D918">
        <v>23580000</v>
      </c>
      <c r="E918" t="s">
        <v>3222</v>
      </c>
      <c r="F918" t="s">
        <v>3225</v>
      </c>
      <c r="G918">
        <v>97</v>
      </c>
      <c r="H918" t="s">
        <v>11420</v>
      </c>
      <c r="I918" s="1">
        <v>40291</v>
      </c>
      <c r="J918">
        <v>298</v>
      </c>
      <c r="K918">
        <v>6.2</v>
      </c>
      <c r="L918">
        <v>2010</v>
      </c>
      <c r="M918" s="25">
        <v>25000000</v>
      </c>
      <c r="N918" s="25">
        <v>23580000</v>
      </c>
      <c r="O918" s="25">
        <v>-1420000</v>
      </c>
      <c r="P918" t="s">
        <v>849</v>
      </c>
    </row>
    <row r="919" spans="1:16" x14ac:dyDescent="0.35">
      <c r="A919" t="s">
        <v>3221</v>
      </c>
      <c r="B919">
        <v>1.0650230000000001</v>
      </c>
      <c r="C919">
        <v>25000000</v>
      </c>
      <c r="D919">
        <v>23580000</v>
      </c>
      <c r="E919" t="s">
        <v>3222</v>
      </c>
      <c r="F919" t="s">
        <v>3225</v>
      </c>
      <c r="G919">
        <v>97</v>
      </c>
      <c r="H919" t="s">
        <v>701</v>
      </c>
      <c r="I919" s="1">
        <v>40291</v>
      </c>
      <c r="J919">
        <v>298</v>
      </c>
      <c r="K919">
        <v>6.2</v>
      </c>
      <c r="L919">
        <v>2010</v>
      </c>
      <c r="M919" s="25">
        <v>25000000</v>
      </c>
      <c r="N919" s="25">
        <v>23580000</v>
      </c>
      <c r="O919" s="25">
        <v>-1420000</v>
      </c>
      <c r="P919" t="s">
        <v>849</v>
      </c>
    </row>
    <row r="920" spans="1:16" x14ac:dyDescent="0.35">
      <c r="A920" t="s">
        <v>3231</v>
      </c>
      <c r="B920">
        <v>1.0546850000000001</v>
      </c>
      <c r="C920">
        <v>25000000</v>
      </c>
      <c r="D920">
        <v>9190869</v>
      </c>
      <c r="E920" t="s">
        <v>3232</v>
      </c>
      <c r="F920" t="s">
        <v>3235</v>
      </c>
      <c r="G920">
        <v>116</v>
      </c>
      <c r="H920" t="s">
        <v>448</v>
      </c>
      <c r="I920" s="1">
        <v>40529</v>
      </c>
      <c r="J920">
        <v>965</v>
      </c>
      <c r="K920">
        <v>7.1</v>
      </c>
      <c r="L920">
        <v>2010</v>
      </c>
      <c r="M920" s="25">
        <v>25000000</v>
      </c>
      <c r="N920" s="25">
        <v>9190869</v>
      </c>
      <c r="O920" s="25">
        <v>-15809131</v>
      </c>
      <c r="P920" t="s">
        <v>849</v>
      </c>
    </row>
    <row r="921" spans="1:16" x14ac:dyDescent="0.35">
      <c r="A921" t="s">
        <v>3239</v>
      </c>
      <c r="B921">
        <v>1.0479780000000001</v>
      </c>
      <c r="C921">
        <v>40000000</v>
      </c>
      <c r="D921">
        <v>90029656</v>
      </c>
      <c r="E921" t="s">
        <v>3240</v>
      </c>
      <c r="F921" t="s">
        <v>3243</v>
      </c>
      <c r="G921">
        <v>109</v>
      </c>
      <c r="H921" t="s">
        <v>419</v>
      </c>
      <c r="I921" s="1">
        <v>40333</v>
      </c>
      <c r="J921">
        <v>359</v>
      </c>
      <c r="K921">
        <v>5.9</v>
      </c>
      <c r="L921">
        <v>2010</v>
      </c>
      <c r="M921" s="25">
        <v>40000000</v>
      </c>
      <c r="N921" s="25">
        <v>90029656</v>
      </c>
      <c r="O921" s="25">
        <v>50029656</v>
      </c>
      <c r="P921" t="s">
        <v>849</v>
      </c>
    </row>
    <row r="922" spans="1:16" x14ac:dyDescent="0.35">
      <c r="A922" t="s">
        <v>3247</v>
      </c>
      <c r="B922">
        <v>1.0231170000000001</v>
      </c>
      <c r="C922">
        <v>47000000</v>
      </c>
      <c r="D922">
        <v>10539000</v>
      </c>
      <c r="E922" t="s">
        <v>3248</v>
      </c>
      <c r="F922" t="s">
        <v>3251</v>
      </c>
      <c r="G922">
        <v>80</v>
      </c>
      <c r="H922" t="s">
        <v>261</v>
      </c>
      <c r="I922" s="1">
        <v>40347</v>
      </c>
      <c r="J922">
        <v>252</v>
      </c>
      <c r="K922">
        <v>4.4000000000000004</v>
      </c>
      <c r="L922">
        <v>2010</v>
      </c>
      <c r="M922" s="25">
        <v>47000000</v>
      </c>
      <c r="N922" s="25">
        <v>10539000</v>
      </c>
      <c r="O922" s="25">
        <v>-36461000</v>
      </c>
      <c r="P922" t="s">
        <v>849</v>
      </c>
    </row>
    <row r="923" spans="1:16" x14ac:dyDescent="0.35">
      <c r="A923" t="s">
        <v>3247</v>
      </c>
      <c r="B923">
        <v>1.0231170000000001</v>
      </c>
      <c r="C923">
        <v>47000000</v>
      </c>
      <c r="D923">
        <v>10539000</v>
      </c>
      <c r="E923" t="s">
        <v>3248</v>
      </c>
      <c r="F923" t="s">
        <v>3251</v>
      </c>
      <c r="G923">
        <v>80</v>
      </c>
      <c r="H923" t="s">
        <v>9949</v>
      </c>
      <c r="I923" s="1">
        <v>40347</v>
      </c>
      <c r="J923">
        <v>252</v>
      </c>
      <c r="K923">
        <v>4.4000000000000004</v>
      </c>
      <c r="L923">
        <v>2010</v>
      </c>
      <c r="M923" s="25">
        <v>47000000</v>
      </c>
      <c r="N923" s="25">
        <v>10539000</v>
      </c>
      <c r="O923" s="25">
        <v>-36461000</v>
      </c>
      <c r="P923" t="s">
        <v>849</v>
      </c>
    </row>
    <row r="924" spans="1:16" x14ac:dyDescent="0.35">
      <c r="A924" t="s">
        <v>3247</v>
      </c>
      <c r="B924">
        <v>1.0231170000000001</v>
      </c>
      <c r="C924">
        <v>47000000</v>
      </c>
      <c r="D924">
        <v>10539000</v>
      </c>
      <c r="E924" t="s">
        <v>3248</v>
      </c>
      <c r="F924" t="s">
        <v>3251</v>
      </c>
      <c r="G924">
        <v>80</v>
      </c>
      <c r="H924" t="s">
        <v>448</v>
      </c>
      <c r="I924" s="1">
        <v>40347</v>
      </c>
      <c r="J924">
        <v>252</v>
      </c>
      <c r="K924">
        <v>4.4000000000000004</v>
      </c>
      <c r="L924">
        <v>2010</v>
      </c>
      <c r="M924" s="25">
        <v>47000000</v>
      </c>
      <c r="N924" s="25">
        <v>10539000</v>
      </c>
      <c r="O924" s="25">
        <v>-36461000</v>
      </c>
      <c r="P924" t="s">
        <v>849</v>
      </c>
    </row>
    <row r="925" spans="1:16" x14ac:dyDescent="0.35">
      <c r="A925" t="s">
        <v>3247</v>
      </c>
      <c r="B925">
        <v>1.0231170000000001</v>
      </c>
      <c r="C925">
        <v>47000000</v>
      </c>
      <c r="D925">
        <v>10539000</v>
      </c>
      <c r="E925" t="s">
        <v>3248</v>
      </c>
      <c r="F925" t="s">
        <v>3251</v>
      </c>
      <c r="G925">
        <v>80</v>
      </c>
      <c r="H925" t="s">
        <v>11417</v>
      </c>
      <c r="I925" s="1">
        <v>40347</v>
      </c>
      <c r="J925">
        <v>252</v>
      </c>
      <c r="K925">
        <v>4.4000000000000004</v>
      </c>
      <c r="L925">
        <v>2010</v>
      </c>
      <c r="M925" s="25">
        <v>47000000</v>
      </c>
      <c r="N925" s="25">
        <v>10539000</v>
      </c>
      <c r="O925" s="25">
        <v>-36461000</v>
      </c>
      <c r="P925" t="s">
        <v>849</v>
      </c>
    </row>
    <row r="926" spans="1:16" x14ac:dyDescent="0.35">
      <c r="A926" t="s">
        <v>3247</v>
      </c>
      <c r="B926">
        <v>1.0231170000000001</v>
      </c>
      <c r="C926">
        <v>47000000</v>
      </c>
      <c r="D926">
        <v>10539000</v>
      </c>
      <c r="E926" t="s">
        <v>3248</v>
      </c>
      <c r="F926" t="s">
        <v>3251</v>
      </c>
      <c r="G926">
        <v>80</v>
      </c>
      <c r="H926" t="s">
        <v>701</v>
      </c>
      <c r="I926" s="1">
        <v>40347</v>
      </c>
      <c r="J926">
        <v>252</v>
      </c>
      <c r="K926">
        <v>4.4000000000000004</v>
      </c>
      <c r="L926">
        <v>2010</v>
      </c>
      <c r="M926" s="25">
        <v>47000000</v>
      </c>
      <c r="N926" s="25">
        <v>10539000</v>
      </c>
      <c r="O926" s="25">
        <v>-36461000</v>
      </c>
      <c r="P926" t="s">
        <v>849</v>
      </c>
    </row>
    <row r="927" spans="1:16" x14ac:dyDescent="0.35">
      <c r="A927" t="s">
        <v>3257</v>
      </c>
      <c r="B927">
        <v>1.0044459999999999</v>
      </c>
      <c r="C927">
        <v>20000000</v>
      </c>
      <c r="D927">
        <v>80547866</v>
      </c>
      <c r="E927" t="s">
        <v>3258</v>
      </c>
      <c r="F927" t="s">
        <v>3261</v>
      </c>
      <c r="G927">
        <v>82</v>
      </c>
      <c r="H927" t="s">
        <v>634</v>
      </c>
      <c r="I927" s="1">
        <v>40408</v>
      </c>
      <c r="J927">
        <v>177</v>
      </c>
      <c r="K927">
        <v>4.3</v>
      </c>
      <c r="L927">
        <v>2010</v>
      </c>
      <c r="M927" s="25">
        <v>20000000</v>
      </c>
      <c r="N927" s="25">
        <v>80547866</v>
      </c>
      <c r="O927" s="25">
        <v>60547866</v>
      </c>
      <c r="P927" t="s">
        <v>849</v>
      </c>
    </row>
    <row r="928" spans="1:16" x14ac:dyDescent="0.35">
      <c r="A928" t="s">
        <v>3257</v>
      </c>
      <c r="B928">
        <v>1.0044459999999999</v>
      </c>
      <c r="C928">
        <v>20000000</v>
      </c>
      <c r="D928">
        <v>80547866</v>
      </c>
      <c r="E928" t="s">
        <v>3258</v>
      </c>
      <c r="F928" t="s">
        <v>3261</v>
      </c>
      <c r="G928">
        <v>82</v>
      </c>
      <c r="H928" t="s">
        <v>419</v>
      </c>
      <c r="I928" s="1">
        <v>40408</v>
      </c>
      <c r="J928">
        <v>177</v>
      </c>
      <c r="K928">
        <v>4.3</v>
      </c>
      <c r="L928">
        <v>2010</v>
      </c>
      <c r="M928" s="25">
        <v>20000000</v>
      </c>
      <c r="N928" s="25">
        <v>80547866</v>
      </c>
      <c r="O928" s="25">
        <v>60547866</v>
      </c>
      <c r="P928" t="s">
        <v>849</v>
      </c>
    </row>
    <row r="929" spans="1:16" x14ac:dyDescent="0.35">
      <c r="A929" t="s">
        <v>3267</v>
      </c>
      <c r="B929">
        <v>1.003782</v>
      </c>
      <c r="C929">
        <v>2000000</v>
      </c>
      <c r="D929">
        <v>7871522</v>
      </c>
      <c r="E929" t="s">
        <v>3268</v>
      </c>
      <c r="F929" t="s">
        <v>3271</v>
      </c>
      <c r="G929">
        <v>109</v>
      </c>
      <c r="H929" t="s">
        <v>2396</v>
      </c>
      <c r="I929" s="1">
        <v>40459</v>
      </c>
      <c r="J929">
        <v>171</v>
      </c>
      <c r="K929">
        <v>7.6</v>
      </c>
      <c r="L929">
        <v>2010</v>
      </c>
      <c r="M929" s="25">
        <v>2000000</v>
      </c>
      <c r="N929" s="25">
        <v>7871522</v>
      </c>
      <c r="O929" s="25">
        <v>5871522</v>
      </c>
      <c r="P929" t="s">
        <v>849</v>
      </c>
    </row>
    <row r="930" spans="1:16" x14ac:dyDescent="0.35">
      <c r="A930" t="s">
        <v>3276</v>
      </c>
      <c r="B930">
        <v>0.997641</v>
      </c>
      <c r="C930">
        <v>75000000</v>
      </c>
      <c r="D930">
        <v>98159963</v>
      </c>
      <c r="E930" t="s">
        <v>3277</v>
      </c>
      <c r="F930" t="s">
        <v>1790</v>
      </c>
      <c r="G930">
        <v>100</v>
      </c>
      <c r="H930" t="s">
        <v>261</v>
      </c>
      <c r="I930" s="1">
        <v>40333</v>
      </c>
      <c r="J930">
        <v>530</v>
      </c>
      <c r="K930">
        <v>5.7</v>
      </c>
      <c r="L930">
        <v>2010</v>
      </c>
      <c r="M930" s="25">
        <v>75000000</v>
      </c>
      <c r="N930" s="25">
        <v>98159963</v>
      </c>
      <c r="O930" s="25">
        <v>23159963</v>
      </c>
      <c r="P930" t="s">
        <v>849</v>
      </c>
    </row>
    <row r="931" spans="1:16" x14ac:dyDescent="0.35">
      <c r="A931" t="s">
        <v>3276</v>
      </c>
      <c r="B931">
        <v>0.997641</v>
      </c>
      <c r="C931">
        <v>75000000</v>
      </c>
      <c r="D931">
        <v>98159963</v>
      </c>
      <c r="E931" t="s">
        <v>3277</v>
      </c>
      <c r="F931" t="s">
        <v>1790</v>
      </c>
      <c r="G931">
        <v>100</v>
      </c>
      <c r="H931" t="s">
        <v>419</v>
      </c>
      <c r="I931" s="1">
        <v>40333</v>
      </c>
      <c r="J931">
        <v>530</v>
      </c>
      <c r="K931">
        <v>5.7</v>
      </c>
      <c r="L931">
        <v>2010</v>
      </c>
      <c r="M931" s="25">
        <v>75000000</v>
      </c>
      <c r="N931" s="25">
        <v>98159963</v>
      </c>
      <c r="O931" s="25">
        <v>23159963</v>
      </c>
      <c r="P931" t="s">
        <v>849</v>
      </c>
    </row>
    <row r="932" spans="1:16" x14ac:dyDescent="0.35">
      <c r="A932" t="s">
        <v>3276</v>
      </c>
      <c r="B932">
        <v>0.997641</v>
      </c>
      <c r="C932">
        <v>75000000</v>
      </c>
      <c r="D932">
        <v>98159963</v>
      </c>
      <c r="E932" t="s">
        <v>3277</v>
      </c>
      <c r="F932" t="s">
        <v>1790</v>
      </c>
      <c r="G932">
        <v>100</v>
      </c>
      <c r="H932" t="s">
        <v>701</v>
      </c>
      <c r="I932" s="1">
        <v>40333</v>
      </c>
      <c r="J932">
        <v>530</v>
      </c>
      <c r="K932">
        <v>5.7</v>
      </c>
      <c r="L932">
        <v>2010</v>
      </c>
      <c r="M932" s="25">
        <v>75000000</v>
      </c>
      <c r="N932" s="25">
        <v>98159963</v>
      </c>
      <c r="O932" s="25">
        <v>23159963</v>
      </c>
      <c r="P932" t="s">
        <v>849</v>
      </c>
    </row>
    <row r="933" spans="1:16" x14ac:dyDescent="0.35">
      <c r="A933" t="s">
        <v>3276</v>
      </c>
      <c r="B933">
        <v>0.997641</v>
      </c>
      <c r="C933">
        <v>75000000</v>
      </c>
      <c r="D933">
        <v>98159963</v>
      </c>
      <c r="E933" t="s">
        <v>3277</v>
      </c>
      <c r="F933" t="s">
        <v>1790</v>
      </c>
      <c r="G933">
        <v>100</v>
      </c>
      <c r="H933" t="s">
        <v>11422</v>
      </c>
      <c r="I933" s="1">
        <v>40333</v>
      </c>
      <c r="J933">
        <v>530</v>
      </c>
      <c r="K933">
        <v>5.7</v>
      </c>
      <c r="L933">
        <v>2010</v>
      </c>
      <c r="M933" s="25">
        <v>75000000</v>
      </c>
      <c r="N933" s="25">
        <v>98159963</v>
      </c>
      <c r="O933" s="25">
        <v>23159963</v>
      </c>
      <c r="P933" t="s">
        <v>849</v>
      </c>
    </row>
    <row r="934" spans="1:16" x14ac:dyDescent="0.35">
      <c r="A934" t="s">
        <v>3285</v>
      </c>
      <c r="B934">
        <v>0.99210699999999996</v>
      </c>
      <c r="C934">
        <v>26000000</v>
      </c>
      <c r="D934">
        <v>67918658</v>
      </c>
      <c r="E934" t="s">
        <v>3286</v>
      </c>
      <c r="F934" t="s">
        <v>3289</v>
      </c>
      <c r="G934">
        <v>100</v>
      </c>
      <c r="H934" t="s">
        <v>634</v>
      </c>
      <c r="I934" s="1">
        <v>40199</v>
      </c>
      <c r="J934">
        <v>376</v>
      </c>
      <c r="K934">
        <v>5</v>
      </c>
      <c r="L934">
        <v>2010</v>
      </c>
      <c r="M934" s="25">
        <v>26000000</v>
      </c>
      <c r="N934" s="25">
        <v>67918658</v>
      </c>
      <c r="O934" s="25">
        <v>41918658</v>
      </c>
      <c r="P934" t="s">
        <v>849</v>
      </c>
    </row>
    <row r="935" spans="1:16" x14ac:dyDescent="0.35">
      <c r="A935" t="s">
        <v>3294</v>
      </c>
      <c r="B935">
        <v>0.98146800000000001</v>
      </c>
      <c r="C935">
        <v>35000000</v>
      </c>
      <c r="D935">
        <v>93246388</v>
      </c>
      <c r="E935" t="s">
        <v>3295</v>
      </c>
      <c r="F935" t="s">
        <v>3298</v>
      </c>
      <c r="G935">
        <v>109</v>
      </c>
      <c r="H935" t="s">
        <v>11417</v>
      </c>
      <c r="I935" s="1">
        <v>40263</v>
      </c>
      <c r="J935">
        <v>228</v>
      </c>
      <c r="K935">
        <v>6</v>
      </c>
      <c r="L935">
        <v>2010</v>
      </c>
      <c r="M935" s="25">
        <v>35000000</v>
      </c>
      <c r="N935" s="25">
        <v>93246388</v>
      </c>
      <c r="O935" s="25">
        <v>58246388</v>
      </c>
      <c r="P935" t="s">
        <v>849</v>
      </c>
    </row>
    <row r="936" spans="1:16" x14ac:dyDescent="0.35">
      <c r="A936" t="s">
        <v>3294</v>
      </c>
      <c r="B936">
        <v>0.98146800000000001</v>
      </c>
      <c r="C936">
        <v>35000000</v>
      </c>
      <c r="D936">
        <v>93246388</v>
      </c>
      <c r="E936" t="s">
        <v>3295</v>
      </c>
      <c r="F936" t="s">
        <v>3298</v>
      </c>
      <c r="G936">
        <v>109</v>
      </c>
      <c r="H936" t="s">
        <v>419</v>
      </c>
      <c r="I936" s="1">
        <v>40263</v>
      </c>
      <c r="J936">
        <v>228</v>
      </c>
      <c r="K936">
        <v>6</v>
      </c>
      <c r="L936">
        <v>2010</v>
      </c>
      <c r="M936" s="25">
        <v>35000000</v>
      </c>
      <c r="N936" s="25">
        <v>93246388</v>
      </c>
      <c r="O936" s="25">
        <v>58246388</v>
      </c>
      <c r="P936" t="s">
        <v>849</v>
      </c>
    </row>
    <row r="937" spans="1:16" x14ac:dyDescent="0.35">
      <c r="A937" t="s">
        <v>3304</v>
      </c>
      <c r="B937">
        <v>0.94405499999999998</v>
      </c>
      <c r="C937">
        <v>36000000</v>
      </c>
      <c r="D937">
        <v>64572262</v>
      </c>
      <c r="E937" t="s">
        <v>3305</v>
      </c>
      <c r="F937" t="s">
        <v>3308</v>
      </c>
      <c r="G937">
        <v>101</v>
      </c>
      <c r="H937" t="s">
        <v>3548</v>
      </c>
      <c r="I937" s="1">
        <v>40263</v>
      </c>
      <c r="J937">
        <v>550</v>
      </c>
      <c r="K937">
        <v>5.9</v>
      </c>
      <c r="L937">
        <v>2010</v>
      </c>
      <c r="M937" s="25">
        <v>36000000</v>
      </c>
      <c r="N937" s="25">
        <v>64572262</v>
      </c>
      <c r="O937" s="25">
        <v>28572262</v>
      </c>
      <c r="P937" t="s">
        <v>849</v>
      </c>
    </row>
    <row r="938" spans="1:16" x14ac:dyDescent="0.35">
      <c r="A938" t="s">
        <v>3304</v>
      </c>
      <c r="B938">
        <v>0.94405499999999998</v>
      </c>
      <c r="C938">
        <v>36000000</v>
      </c>
      <c r="D938">
        <v>64572262</v>
      </c>
      <c r="E938" t="s">
        <v>3305</v>
      </c>
      <c r="F938" t="s">
        <v>3308</v>
      </c>
      <c r="G938">
        <v>101</v>
      </c>
      <c r="H938" t="s">
        <v>419</v>
      </c>
      <c r="I938" s="1">
        <v>40263</v>
      </c>
      <c r="J938">
        <v>550</v>
      </c>
      <c r="K938">
        <v>5.9</v>
      </c>
      <c r="L938">
        <v>2010</v>
      </c>
      <c r="M938" s="25">
        <v>36000000</v>
      </c>
      <c r="N938" s="25">
        <v>64572262</v>
      </c>
      <c r="O938" s="25">
        <v>28572262</v>
      </c>
      <c r="P938" t="s">
        <v>849</v>
      </c>
    </row>
    <row r="939" spans="1:16" x14ac:dyDescent="0.35">
      <c r="A939" t="s">
        <v>3304</v>
      </c>
      <c r="B939">
        <v>0.94405499999999998</v>
      </c>
      <c r="C939">
        <v>36000000</v>
      </c>
      <c r="D939">
        <v>64572262</v>
      </c>
      <c r="E939" t="s">
        <v>3305</v>
      </c>
      <c r="F939" t="s">
        <v>3308</v>
      </c>
      <c r="G939">
        <v>101</v>
      </c>
      <c r="H939" t="s">
        <v>6936</v>
      </c>
      <c r="I939" s="1">
        <v>40263</v>
      </c>
      <c r="J939">
        <v>550</v>
      </c>
      <c r="K939">
        <v>5.9</v>
      </c>
      <c r="L939">
        <v>2010</v>
      </c>
      <c r="M939" s="25">
        <v>36000000</v>
      </c>
      <c r="N939" s="25">
        <v>64572262</v>
      </c>
      <c r="O939" s="25">
        <v>28572262</v>
      </c>
      <c r="P939" t="s">
        <v>849</v>
      </c>
    </row>
    <row r="940" spans="1:16" x14ac:dyDescent="0.35">
      <c r="A940" t="s">
        <v>3314</v>
      </c>
      <c r="B940">
        <v>0.91963499999999998</v>
      </c>
      <c r="C940">
        <v>20000000</v>
      </c>
      <c r="D940">
        <v>24145613</v>
      </c>
      <c r="E940" t="s">
        <v>3315</v>
      </c>
      <c r="F940" t="s">
        <v>3318</v>
      </c>
      <c r="G940">
        <v>116</v>
      </c>
      <c r="H940" t="s">
        <v>448</v>
      </c>
      <c r="I940" s="1">
        <v>40452</v>
      </c>
      <c r="J940">
        <v>353</v>
      </c>
      <c r="K940">
        <v>6.6</v>
      </c>
      <c r="L940">
        <v>2010</v>
      </c>
      <c r="M940" s="25">
        <v>20000000</v>
      </c>
      <c r="N940" s="25">
        <v>24145613</v>
      </c>
      <c r="O940" s="25">
        <v>4145613</v>
      </c>
      <c r="P940" t="s">
        <v>849</v>
      </c>
    </row>
    <row r="941" spans="1:16" x14ac:dyDescent="0.35">
      <c r="A941" t="s">
        <v>3314</v>
      </c>
      <c r="B941">
        <v>0.91963499999999998</v>
      </c>
      <c r="C941">
        <v>20000000</v>
      </c>
      <c r="D941">
        <v>24145613</v>
      </c>
      <c r="E941" t="s">
        <v>3315</v>
      </c>
      <c r="F941" t="s">
        <v>3318</v>
      </c>
      <c r="G941">
        <v>116</v>
      </c>
      <c r="H941" t="s">
        <v>634</v>
      </c>
      <c r="I941" s="1">
        <v>40452</v>
      </c>
      <c r="J941">
        <v>353</v>
      </c>
      <c r="K941">
        <v>6.6</v>
      </c>
      <c r="L941">
        <v>2010</v>
      </c>
      <c r="M941" s="25">
        <v>20000000</v>
      </c>
      <c r="N941" s="25">
        <v>24145613</v>
      </c>
      <c r="O941" s="25">
        <v>4145613</v>
      </c>
      <c r="P941" t="s">
        <v>849</v>
      </c>
    </row>
    <row r="942" spans="1:16" x14ac:dyDescent="0.35">
      <c r="A942" t="s">
        <v>3314</v>
      </c>
      <c r="B942">
        <v>0.91963499999999998</v>
      </c>
      <c r="C942">
        <v>20000000</v>
      </c>
      <c r="D942">
        <v>24145613</v>
      </c>
      <c r="E942" t="s">
        <v>3315</v>
      </c>
      <c r="F942" t="s">
        <v>3318</v>
      </c>
      <c r="G942">
        <v>116</v>
      </c>
      <c r="H942" t="s">
        <v>11420</v>
      </c>
      <c r="I942" s="1">
        <v>40452</v>
      </c>
      <c r="J942">
        <v>353</v>
      </c>
      <c r="K942">
        <v>6.6</v>
      </c>
      <c r="L942">
        <v>2010</v>
      </c>
      <c r="M942" s="25">
        <v>20000000</v>
      </c>
      <c r="N942" s="25">
        <v>24145613</v>
      </c>
      <c r="O942" s="25">
        <v>4145613</v>
      </c>
      <c r="P942" t="s">
        <v>849</v>
      </c>
    </row>
    <row r="943" spans="1:16" x14ac:dyDescent="0.35">
      <c r="A943" t="s">
        <v>3324</v>
      </c>
      <c r="B943">
        <v>0.91809300000000005</v>
      </c>
      <c r="C943">
        <v>14000000</v>
      </c>
      <c r="D943">
        <v>1755212</v>
      </c>
      <c r="E943" t="s">
        <v>3325</v>
      </c>
      <c r="F943" t="s">
        <v>3328</v>
      </c>
      <c r="G943">
        <v>90</v>
      </c>
      <c r="H943" t="s">
        <v>419</v>
      </c>
      <c r="I943" s="1">
        <v>40396</v>
      </c>
      <c r="J943">
        <v>259</v>
      </c>
      <c r="K943">
        <v>7.2</v>
      </c>
      <c r="L943">
        <v>2010</v>
      </c>
      <c r="M943" s="25">
        <v>14000000</v>
      </c>
      <c r="N943" s="25">
        <v>1755212</v>
      </c>
      <c r="O943" s="25">
        <v>-12244788</v>
      </c>
      <c r="P943" t="s">
        <v>849</v>
      </c>
    </row>
    <row r="944" spans="1:16" x14ac:dyDescent="0.35">
      <c r="A944" t="s">
        <v>3324</v>
      </c>
      <c r="B944">
        <v>0.91809300000000005</v>
      </c>
      <c r="C944">
        <v>14000000</v>
      </c>
      <c r="D944">
        <v>1755212</v>
      </c>
      <c r="E944" t="s">
        <v>3325</v>
      </c>
      <c r="F944" t="s">
        <v>3328</v>
      </c>
      <c r="G944">
        <v>90</v>
      </c>
      <c r="H944" t="s">
        <v>448</v>
      </c>
      <c r="I944" s="1">
        <v>40396</v>
      </c>
      <c r="J944">
        <v>259</v>
      </c>
      <c r="K944">
        <v>7.2</v>
      </c>
      <c r="L944">
        <v>2010</v>
      </c>
      <c r="M944" s="25">
        <v>14000000</v>
      </c>
      <c r="N944" s="25">
        <v>1755212</v>
      </c>
      <c r="O944" s="25">
        <v>-12244788</v>
      </c>
      <c r="P944" t="s">
        <v>849</v>
      </c>
    </row>
    <row r="945" spans="1:16" x14ac:dyDescent="0.35">
      <c r="A945" t="s">
        <v>3324</v>
      </c>
      <c r="B945">
        <v>0.91809300000000005</v>
      </c>
      <c r="C945">
        <v>14000000</v>
      </c>
      <c r="D945">
        <v>1755212</v>
      </c>
      <c r="E945" t="s">
        <v>3325</v>
      </c>
      <c r="F945" t="s">
        <v>3328</v>
      </c>
      <c r="G945">
        <v>90</v>
      </c>
      <c r="H945" t="s">
        <v>11422</v>
      </c>
      <c r="I945" s="1">
        <v>40396</v>
      </c>
      <c r="J945">
        <v>259</v>
      </c>
      <c r="K945">
        <v>7.2</v>
      </c>
      <c r="L945">
        <v>2010</v>
      </c>
      <c r="M945" s="25">
        <v>14000000</v>
      </c>
      <c r="N945" s="25">
        <v>1755212</v>
      </c>
      <c r="O945" s="25">
        <v>-12244788</v>
      </c>
      <c r="P945" t="s">
        <v>849</v>
      </c>
    </row>
    <row r="946" spans="1:16" x14ac:dyDescent="0.35">
      <c r="A946" t="s">
        <v>3333</v>
      </c>
      <c r="B946">
        <v>0.91427800000000004</v>
      </c>
      <c r="C946">
        <v>80000000</v>
      </c>
      <c r="D946">
        <v>140073390</v>
      </c>
      <c r="E946" t="s">
        <v>3334</v>
      </c>
      <c r="F946" t="s">
        <v>3337</v>
      </c>
      <c r="G946">
        <v>97</v>
      </c>
      <c r="H946" t="s">
        <v>1524</v>
      </c>
      <c r="I946" s="1">
        <v>40369</v>
      </c>
      <c r="J946">
        <v>471</v>
      </c>
      <c r="K946">
        <v>6.5</v>
      </c>
      <c r="L946">
        <v>2010</v>
      </c>
      <c r="M946" s="25">
        <v>80000000</v>
      </c>
      <c r="N946" s="25">
        <v>140073390</v>
      </c>
      <c r="O946" s="25">
        <v>60073390</v>
      </c>
      <c r="P946" t="s">
        <v>849</v>
      </c>
    </row>
    <row r="947" spans="1:16" x14ac:dyDescent="0.35">
      <c r="A947" t="s">
        <v>3333</v>
      </c>
      <c r="B947">
        <v>0.91427800000000004</v>
      </c>
      <c r="C947">
        <v>80000000</v>
      </c>
      <c r="D947">
        <v>140073390</v>
      </c>
      <c r="E947" t="s">
        <v>3334</v>
      </c>
      <c r="F947" t="s">
        <v>3337</v>
      </c>
      <c r="G947">
        <v>97</v>
      </c>
      <c r="H947" t="s">
        <v>6936</v>
      </c>
      <c r="I947" s="1">
        <v>40369</v>
      </c>
      <c r="J947">
        <v>471</v>
      </c>
      <c r="K947">
        <v>6.5</v>
      </c>
      <c r="L947">
        <v>2010</v>
      </c>
      <c r="M947" s="25">
        <v>80000000</v>
      </c>
      <c r="N947" s="25">
        <v>140073390</v>
      </c>
      <c r="O947" s="25">
        <v>60073390</v>
      </c>
      <c r="P947" t="s">
        <v>849</v>
      </c>
    </row>
    <row r="948" spans="1:16" x14ac:dyDescent="0.35">
      <c r="A948" t="s">
        <v>3333</v>
      </c>
      <c r="B948">
        <v>0.91427800000000004</v>
      </c>
      <c r="C948">
        <v>80000000</v>
      </c>
      <c r="D948">
        <v>140073390</v>
      </c>
      <c r="E948" t="s">
        <v>3334</v>
      </c>
      <c r="F948" t="s">
        <v>3337</v>
      </c>
      <c r="G948">
        <v>97</v>
      </c>
      <c r="H948" t="s">
        <v>11419</v>
      </c>
      <c r="I948" s="1">
        <v>40369</v>
      </c>
      <c r="J948">
        <v>471</v>
      </c>
      <c r="K948">
        <v>6.5</v>
      </c>
      <c r="L948">
        <v>2010</v>
      </c>
      <c r="M948" s="25">
        <v>80000000</v>
      </c>
      <c r="N948" s="25">
        <v>140073390</v>
      </c>
      <c r="O948" s="25">
        <v>60073390</v>
      </c>
      <c r="P948" t="s">
        <v>849</v>
      </c>
    </row>
    <row r="949" spans="1:16" x14ac:dyDescent="0.35">
      <c r="A949" t="s">
        <v>3333</v>
      </c>
      <c r="B949">
        <v>0.91427800000000004</v>
      </c>
      <c r="C949">
        <v>80000000</v>
      </c>
      <c r="D949">
        <v>140073390</v>
      </c>
      <c r="E949" t="s">
        <v>3334</v>
      </c>
      <c r="F949" t="s">
        <v>3337</v>
      </c>
      <c r="G949">
        <v>97</v>
      </c>
      <c r="H949" t="s">
        <v>11417</v>
      </c>
      <c r="I949" s="1">
        <v>40369</v>
      </c>
      <c r="J949">
        <v>471</v>
      </c>
      <c r="K949">
        <v>6.5</v>
      </c>
      <c r="L949">
        <v>2010</v>
      </c>
      <c r="M949" s="25">
        <v>80000000</v>
      </c>
      <c r="N949" s="25">
        <v>140073390</v>
      </c>
      <c r="O949" s="25">
        <v>60073390</v>
      </c>
      <c r="P949" t="s">
        <v>849</v>
      </c>
    </row>
    <row r="950" spans="1:16" x14ac:dyDescent="0.35">
      <c r="A950" t="s">
        <v>3343</v>
      </c>
      <c r="B950">
        <v>0.91268899999999997</v>
      </c>
      <c r="C950">
        <v>32000000</v>
      </c>
      <c r="D950">
        <v>69055695</v>
      </c>
      <c r="E950" t="s">
        <v>3344</v>
      </c>
      <c r="F950" t="s">
        <v>3347</v>
      </c>
      <c r="G950">
        <v>107</v>
      </c>
      <c r="H950" t="s">
        <v>261</v>
      </c>
      <c r="I950" s="1">
        <v>40416</v>
      </c>
      <c r="J950">
        <v>248</v>
      </c>
      <c r="K950">
        <v>6.1</v>
      </c>
      <c r="L950">
        <v>2010</v>
      </c>
      <c r="M950" s="25">
        <v>32000000</v>
      </c>
      <c r="N950" s="25">
        <v>69055695</v>
      </c>
      <c r="O950" s="25">
        <v>37055695</v>
      </c>
      <c r="P950" t="s">
        <v>849</v>
      </c>
    </row>
    <row r="951" spans="1:16" x14ac:dyDescent="0.35">
      <c r="A951" t="s">
        <v>3343</v>
      </c>
      <c r="B951">
        <v>0.91268899999999997</v>
      </c>
      <c r="C951">
        <v>32000000</v>
      </c>
      <c r="D951">
        <v>69055695</v>
      </c>
      <c r="E951" t="s">
        <v>3344</v>
      </c>
      <c r="F951" t="s">
        <v>3347</v>
      </c>
      <c r="G951">
        <v>107</v>
      </c>
      <c r="H951" t="s">
        <v>11418</v>
      </c>
      <c r="I951" s="1">
        <v>40416</v>
      </c>
      <c r="J951">
        <v>248</v>
      </c>
      <c r="K951">
        <v>6.1</v>
      </c>
      <c r="L951">
        <v>2010</v>
      </c>
      <c r="M951" s="25">
        <v>32000000</v>
      </c>
      <c r="N951" s="25">
        <v>69055695</v>
      </c>
      <c r="O951" s="25">
        <v>37055695</v>
      </c>
      <c r="P951" t="s">
        <v>849</v>
      </c>
    </row>
    <row r="952" spans="1:16" x14ac:dyDescent="0.35">
      <c r="A952" t="s">
        <v>3343</v>
      </c>
      <c r="B952">
        <v>0.91268899999999997</v>
      </c>
      <c r="C952">
        <v>32000000</v>
      </c>
      <c r="D952">
        <v>69055695</v>
      </c>
      <c r="E952" t="s">
        <v>3344</v>
      </c>
      <c r="F952" t="s">
        <v>3347</v>
      </c>
      <c r="G952">
        <v>107</v>
      </c>
      <c r="H952" t="s">
        <v>448</v>
      </c>
      <c r="I952" s="1">
        <v>40416</v>
      </c>
      <c r="J952">
        <v>248</v>
      </c>
      <c r="K952">
        <v>6.1</v>
      </c>
      <c r="L952">
        <v>2010</v>
      </c>
      <c r="M952" s="25">
        <v>32000000</v>
      </c>
      <c r="N952" s="25">
        <v>69055695</v>
      </c>
      <c r="O952" s="25">
        <v>37055695</v>
      </c>
      <c r="P952" t="s">
        <v>849</v>
      </c>
    </row>
    <row r="953" spans="1:16" x14ac:dyDescent="0.35">
      <c r="A953" t="s">
        <v>3343</v>
      </c>
      <c r="B953">
        <v>0.91268899999999997</v>
      </c>
      <c r="C953">
        <v>32000000</v>
      </c>
      <c r="D953">
        <v>69055695</v>
      </c>
      <c r="E953" t="s">
        <v>3344</v>
      </c>
      <c r="F953" t="s">
        <v>3347</v>
      </c>
      <c r="G953">
        <v>107</v>
      </c>
      <c r="H953" t="s">
        <v>701</v>
      </c>
      <c r="I953" s="1">
        <v>40416</v>
      </c>
      <c r="J953">
        <v>248</v>
      </c>
      <c r="K953">
        <v>6.1</v>
      </c>
      <c r="L953">
        <v>2010</v>
      </c>
      <c r="M953" s="25">
        <v>32000000</v>
      </c>
      <c r="N953" s="25">
        <v>69055695</v>
      </c>
      <c r="O953" s="25">
        <v>37055695</v>
      </c>
      <c r="P953" t="s">
        <v>849</v>
      </c>
    </row>
    <row r="954" spans="1:16" x14ac:dyDescent="0.35">
      <c r="A954" t="s">
        <v>3352</v>
      </c>
      <c r="B954">
        <v>0.91212199999999999</v>
      </c>
      <c r="C954">
        <v>55000000</v>
      </c>
      <c r="D954">
        <v>89519773</v>
      </c>
      <c r="E954" t="s">
        <v>3353</v>
      </c>
      <c r="F954" t="s">
        <v>3356</v>
      </c>
      <c r="G954">
        <v>119</v>
      </c>
      <c r="H954" t="s">
        <v>448</v>
      </c>
      <c r="I954" s="1">
        <v>40505</v>
      </c>
      <c r="J954">
        <v>341</v>
      </c>
      <c r="K954">
        <v>6.8</v>
      </c>
      <c r="L954">
        <v>2010</v>
      </c>
      <c r="M954" s="25">
        <v>55000000</v>
      </c>
      <c r="N954" s="25">
        <v>89519773</v>
      </c>
      <c r="O954" s="25">
        <v>34519773</v>
      </c>
      <c r="P954" t="s">
        <v>849</v>
      </c>
    </row>
    <row r="955" spans="1:16" x14ac:dyDescent="0.35">
      <c r="A955" t="s">
        <v>3352</v>
      </c>
      <c r="B955">
        <v>0.91212199999999999</v>
      </c>
      <c r="C955">
        <v>55000000</v>
      </c>
      <c r="D955">
        <v>89519773</v>
      </c>
      <c r="E955" t="s">
        <v>3353</v>
      </c>
      <c r="F955" t="s">
        <v>3356</v>
      </c>
      <c r="G955">
        <v>119</v>
      </c>
      <c r="H955" t="s">
        <v>11422</v>
      </c>
      <c r="I955" s="1">
        <v>40505</v>
      </c>
      <c r="J955">
        <v>341</v>
      </c>
      <c r="K955">
        <v>6.8</v>
      </c>
      <c r="L955">
        <v>2010</v>
      </c>
      <c r="M955" s="25">
        <v>55000000</v>
      </c>
      <c r="N955" s="25">
        <v>89519773</v>
      </c>
      <c r="O955" s="25">
        <v>34519773</v>
      </c>
      <c r="P955" t="s">
        <v>849</v>
      </c>
    </row>
    <row r="956" spans="1:16" x14ac:dyDescent="0.35">
      <c r="A956" t="s">
        <v>3361</v>
      </c>
      <c r="B956">
        <v>0.89235599999999904</v>
      </c>
      <c r="C956">
        <v>15000000</v>
      </c>
      <c r="D956">
        <v>4882577</v>
      </c>
      <c r="E956" t="s">
        <v>3362</v>
      </c>
      <c r="F956" t="s">
        <v>444</v>
      </c>
      <c r="G956">
        <v>104</v>
      </c>
      <c r="H956" t="s">
        <v>448</v>
      </c>
      <c r="I956" s="1">
        <v>40472</v>
      </c>
      <c r="J956">
        <v>133</v>
      </c>
      <c r="K956">
        <v>6.4</v>
      </c>
      <c r="L956">
        <v>2010</v>
      </c>
      <c r="M956" s="25">
        <v>15000000</v>
      </c>
      <c r="N956" s="25">
        <v>4882577</v>
      </c>
      <c r="O956" s="25">
        <v>-10117423</v>
      </c>
      <c r="P956" t="s">
        <v>849</v>
      </c>
    </row>
    <row r="957" spans="1:16" x14ac:dyDescent="0.35">
      <c r="A957" t="s">
        <v>3369</v>
      </c>
      <c r="B957">
        <v>0.878529</v>
      </c>
      <c r="C957">
        <v>32000000</v>
      </c>
      <c r="D957">
        <v>42045846</v>
      </c>
      <c r="E957" t="s">
        <v>3370</v>
      </c>
      <c r="F957" t="s">
        <v>3373</v>
      </c>
      <c r="G957">
        <v>102</v>
      </c>
      <c r="H957" t="s">
        <v>419</v>
      </c>
      <c r="I957" s="1">
        <v>40422</v>
      </c>
      <c r="J957">
        <v>172</v>
      </c>
      <c r="K957">
        <v>6</v>
      </c>
      <c r="L957">
        <v>2010</v>
      </c>
      <c r="M957" s="25">
        <v>32000000</v>
      </c>
      <c r="N957" s="25">
        <v>42045846</v>
      </c>
      <c r="O957" s="25">
        <v>10045846</v>
      </c>
      <c r="P957" t="s">
        <v>849</v>
      </c>
    </row>
    <row r="958" spans="1:16" x14ac:dyDescent="0.35">
      <c r="A958" t="s">
        <v>3369</v>
      </c>
      <c r="B958">
        <v>0.878529</v>
      </c>
      <c r="C958">
        <v>32000000</v>
      </c>
      <c r="D958">
        <v>42045846</v>
      </c>
      <c r="E958" t="s">
        <v>3370</v>
      </c>
      <c r="F958" t="s">
        <v>3373</v>
      </c>
      <c r="G958">
        <v>102</v>
      </c>
      <c r="H958" t="s">
        <v>448</v>
      </c>
      <c r="I958" s="1">
        <v>40422</v>
      </c>
      <c r="J958">
        <v>172</v>
      </c>
      <c r="K958">
        <v>6</v>
      </c>
      <c r="L958">
        <v>2010</v>
      </c>
      <c r="M958" s="25">
        <v>32000000</v>
      </c>
      <c r="N958" s="25">
        <v>42045846</v>
      </c>
      <c r="O958" s="25">
        <v>10045846</v>
      </c>
      <c r="P958" t="s">
        <v>849</v>
      </c>
    </row>
    <row r="959" spans="1:16" x14ac:dyDescent="0.35">
      <c r="A959" t="s">
        <v>3369</v>
      </c>
      <c r="B959">
        <v>0.878529</v>
      </c>
      <c r="C959">
        <v>32000000</v>
      </c>
      <c r="D959">
        <v>42045846</v>
      </c>
      <c r="E959" t="s">
        <v>3370</v>
      </c>
      <c r="F959" t="s">
        <v>3373</v>
      </c>
      <c r="G959">
        <v>102</v>
      </c>
      <c r="H959" t="s">
        <v>11422</v>
      </c>
      <c r="I959" s="1">
        <v>40422</v>
      </c>
      <c r="J959">
        <v>172</v>
      </c>
      <c r="K959">
        <v>6</v>
      </c>
      <c r="L959">
        <v>2010</v>
      </c>
      <c r="M959" s="25">
        <v>32000000</v>
      </c>
      <c r="N959" s="25">
        <v>42045846</v>
      </c>
      <c r="O959" s="25">
        <v>10045846</v>
      </c>
      <c r="P959" t="s">
        <v>849</v>
      </c>
    </row>
    <row r="960" spans="1:16" x14ac:dyDescent="0.35">
      <c r="A960" t="s">
        <v>3377</v>
      </c>
      <c r="B960">
        <v>0.87543199999999999</v>
      </c>
      <c r="C960">
        <v>3000000</v>
      </c>
      <c r="D960">
        <v>177512032</v>
      </c>
      <c r="E960" t="s">
        <v>3378</v>
      </c>
      <c r="F960" t="s">
        <v>3381</v>
      </c>
      <c r="G960">
        <v>91</v>
      </c>
      <c r="H960" t="s">
        <v>634</v>
      </c>
      <c r="I960" s="1">
        <v>40471</v>
      </c>
      <c r="J960">
        <v>421</v>
      </c>
      <c r="K960">
        <v>5.7</v>
      </c>
      <c r="L960">
        <v>2010</v>
      </c>
      <c r="M960" s="25">
        <v>3000000</v>
      </c>
      <c r="N960" s="25">
        <v>177512032</v>
      </c>
      <c r="O960" s="25">
        <v>174512032</v>
      </c>
      <c r="P960" t="s">
        <v>849</v>
      </c>
    </row>
    <row r="961" spans="1:16" x14ac:dyDescent="0.35">
      <c r="A961" t="s">
        <v>3377</v>
      </c>
      <c r="B961">
        <v>0.87543199999999999</v>
      </c>
      <c r="C961">
        <v>3000000</v>
      </c>
      <c r="D961">
        <v>177512032</v>
      </c>
      <c r="E961" t="s">
        <v>3378</v>
      </c>
      <c r="F961" t="s">
        <v>3381</v>
      </c>
      <c r="G961">
        <v>91</v>
      </c>
      <c r="H961" t="s">
        <v>701</v>
      </c>
      <c r="I961" s="1">
        <v>40471</v>
      </c>
      <c r="J961">
        <v>421</v>
      </c>
      <c r="K961">
        <v>5.7</v>
      </c>
      <c r="L961">
        <v>2010</v>
      </c>
      <c r="M961" s="25">
        <v>3000000</v>
      </c>
      <c r="N961" s="25">
        <v>177512032</v>
      </c>
      <c r="O961" s="25">
        <v>174512032</v>
      </c>
      <c r="P961" t="s">
        <v>849</v>
      </c>
    </row>
    <row r="962" spans="1:16" x14ac:dyDescent="0.35">
      <c r="A962" t="s">
        <v>3386</v>
      </c>
      <c r="B962">
        <v>0.85691600000000001</v>
      </c>
      <c r="C962">
        <v>15000000</v>
      </c>
      <c r="D962">
        <v>9455232</v>
      </c>
      <c r="E962" t="s">
        <v>3387</v>
      </c>
      <c r="F962" t="s">
        <v>3390</v>
      </c>
      <c r="G962">
        <v>104</v>
      </c>
      <c r="H962" t="s">
        <v>448</v>
      </c>
      <c r="I962" s="1">
        <v>40436</v>
      </c>
      <c r="J962">
        <v>414</v>
      </c>
      <c r="K962">
        <v>6.7</v>
      </c>
      <c r="L962">
        <v>2010</v>
      </c>
      <c r="M962" s="25">
        <v>15000000</v>
      </c>
      <c r="N962" s="25">
        <v>9455232</v>
      </c>
      <c r="O962" s="25">
        <v>-5544768</v>
      </c>
      <c r="P962" t="s">
        <v>849</v>
      </c>
    </row>
    <row r="963" spans="1:16" x14ac:dyDescent="0.35">
      <c r="A963" t="s">
        <v>3386</v>
      </c>
      <c r="B963">
        <v>0.85691600000000001</v>
      </c>
      <c r="C963">
        <v>15000000</v>
      </c>
      <c r="D963">
        <v>9455232</v>
      </c>
      <c r="E963" t="s">
        <v>3387</v>
      </c>
      <c r="F963" t="s">
        <v>3390</v>
      </c>
      <c r="G963">
        <v>104</v>
      </c>
      <c r="H963" t="s">
        <v>11422</v>
      </c>
      <c r="I963" s="1">
        <v>40436</v>
      </c>
      <c r="J963">
        <v>414</v>
      </c>
      <c r="K963">
        <v>6.7</v>
      </c>
      <c r="L963">
        <v>2010</v>
      </c>
      <c r="M963" s="25">
        <v>15000000</v>
      </c>
      <c r="N963" s="25">
        <v>9455232</v>
      </c>
      <c r="O963" s="25">
        <v>-5544768</v>
      </c>
      <c r="P963" t="s">
        <v>849</v>
      </c>
    </row>
    <row r="964" spans="1:16" x14ac:dyDescent="0.35">
      <c r="A964" t="s">
        <v>3386</v>
      </c>
      <c r="B964">
        <v>0.85691600000000001</v>
      </c>
      <c r="C964">
        <v>15000000</v>
      </c>
      <c r="D964">
        <v>9455232</v>
      </c>
      <c r="E964" t="s">
        <v>3387</v>
      </c>
      <c r="F964" t="s">
        <v>3390</v>
      </c>
      <c r="G964">
        <v>104</v>
      </c>
      <c r="H964" t="s">
        <v>3548</v>
      </c>
      <c r="I964" s="1">
        <v>40436</v>
      </c>
      <c r="J964">
        <v>414</v>
      </c>
      <c r="K964">
        <v>6.7</v>
      </c>
      <c r="L964">
        <v>2010</v>
      </c>
      <c r="M964" s="25">
        <v>15000000</v>
      </c>
      <c r="N964" s="25">
        <v>9455232</v>
      </c>
      <c r="O964" s="25">
        <v>-5544768</v>
      </c>
      <c r="P964" t="s">
        <v>849</v>
      </c>
    </row>
    <row r="965" spans="1:16" x14ac:dyDescent="0.35">
      <c r="A965" t="s">
        <v>3396</v>
      </c>
      <c r="B965">
        <v>0.83910699999999905</v>
      </c>
      <c r="C965">
        <v>30000000</v>
      </c>
      <c r="D965">
        <v>55583804</v>
      </c>
      <c r="E965" t="s">
        <v>3397</v>
      </c>
      <c r="F965" t="s">
        <v>3400</v>
      </c>
      <c r="G965">
        <v>107</v>
      </c>
      <c r="H965" t="s">
        <v>261</v>
      </c>
      <c r="I965" s="1">
        <v>40235</v>
      </c>
      <c r="J965">
        <v>310</v>
      </c>
      <c r="K965">
        <v>5.5</v>
      </c>
      <c r="L965">
        <v>2010</v>
      </c>
      <c r="M965" s="25">
        <v>30000000</v>
      </c>
      <c r="N965" s="25">
        <v>55583804</v>
      </c>
      <c r="O965" s="25">
        <v>25583804</v>
      </c>
      <c r="P965" t="s">
        <v>849</v>
      </c>
    </row>
    <row r="966" spans="1:16" x14ac:dyDescent="0.35">
      <c r="A966" t="s">
        <v>3396</v>
      </c>
      <c r="B966">
        <v>0.83910699999999905</v>
      </c>
      <c r="C966">
        <v>30000000</v>
      </c>
      <c r="D966">
        <v>55583804</v>
      </c>
      <c r="E966" t="s">
        <v>3397</v>
      </c>
      <c r="F966" t="s">
        <v>3400</v>
      </c>
      <c r="G966">
        <v>107</v>
      </c>
      <c r="H966" t="s">
        <v>419</v>
      </c>
      <c r="I966" s="1">
        <v>40235</v>
      </c>
      <c r="J966">
        <v>310</v>
      </c>
      <c r="K966">
        <v>5.5</v>
      </c>
      <c r="L966">
        <v>2010</v>
      </c>
      <c r="M966" s="25">
        <v>30000000</v>
      </c>
      <c r="N966" s="25">
        <v>55583804</v>
      </c>
      <c r="O966" s="25">
        <v>25583804</v>
      </c>
      <c r="P966" t="s">
        <v>849</v>
      </c>
    </row>
    <row r="967" spans="1:16" x14ac:dyDescent="0.35">
      <c r="A967" t="s">
        <v>3396</v>
      </c>
      <c r="B967">
        <v>0.83910699999999905</v>
      </c>
      <c r="C967">
        <v>30000000</v>
      </c>
      <c r="D967">
        <v>55583804</v>
      </c>
      <c r="E967" t="s">
        <v>3397</v>
      </c>
      <c r="F967" t="s">
        <v>3400</v>
      </c>
      <c r="G967">
        <v>107</v>
      </c>
      <c r="H967" t="s">
        <v>11418</v>
      </c>
      <c r="I967" s="1">
        <v>40235</v>
      </c>
      <c r="J967">
        <v>310</v>
      </c>
      <c r="K967">
        <v>5.5</v>
      </c>
      <c r="L967">
        <v>2010</v>
      </c>
      <c r="M967" s="25">
        <v>30000000</v>
      </c>
      <c r="N967" s="25">
        <v>55583804</v>
      </c>
      <c r="O967" s="25">
        <v>25583804</v>
      </c>
      <c r="P967" t="s">
        <v>849</v>
      </c>
    </row>
    <row r="968" spans="1:16" x14ac:dyDescent="0.35">
      <c r="A968" t="s">
        <v>3404</v>
      </c>
      <c r="B968">
        <v>0.82766399999999996</v>
      </c>
      <c r="C968">
        <v>500000</v>
      </c>
      <c r="D968">
        <v>4242978</v>
      </c>
      <c r="E968" t="s">
        <v>3405</v>
      </c>
      <c r="F968" t="s">
        <v>1140</v>
      </c>
      <c r="G968">
        <v>94</v>
      </c>
      <c r="H968" t="s">
        <v>448</v>
      </c>
      <c r="I968" s="1">
        <v>40347</v>
      </c>
      <c r="J968">
        <v>328</v>
      </c>
      <c r="K968">
        <v>6.3</v>
      </c>
      <c r="L968">
        <v>2010</v>
      </c>
      <c r="M968" s="25">
        <v>500000</v>
      </c>
      <c r="N968" s="25">
        <v>4242978</v>
      </c>
      <c r="O968" s="25">
        <v>3742978</v>
      </c>
      <c r="P968" t="s">
        <v>849</v>
      </c>
    </row>
    <row r="969" spans="1:16" x14ac:dyDescent="0.35">
      <c r="A969" t="s">
        <v>3404</v>
      </c>
      <c r="B969">
        <v>0.82766399999999996</v>
      </c>
      <c r="C969">
        <v>500000</v>
      </c>
      <c r="D969">
        <v>4242978</v>
      </c>
      <c r="E969" t="s">
        <v>3405</v>
      </c>
      <c r="F969" t="s">
        <v>1140</v>
      </c>
      <c r="G969">
        <v>94</v>
      </c>
      <c r="H969" t="s">
        <v>701</v>
      </c>
      <c r="I969" s="1">
        <v>40347</v>
      </c>
      <c r="J969">
        <v>328</v>
      </c>
      <c r="K969">
        <v>6.3</v>
      </c>
      <c r="L969">
        <v>2010</v>
      </c>
      <c r="M969" s="25">
        <v>500000</v>
      </c>
      <c r="N969" s="25">
        <v>4242978</v>
      </c>
      <c r="O969" s="25">
        <v>3742978</v>
      </c>
      <c r="P969" t="s">
        <v>849</v>
      </c>
    </row>
    <row r="970" spans="1:16" x14ac:dyDescent="0.35">
      <c r="A970" t="s">
        <v>3404</v>
      </c>
      <c r="B970">
        <v>0.82766399999999996</v>
      </c>
      <c r="C970">
        <v>500000</v>
      </c>
      <c r="D970">
        <v>4242978</v>
      </c>
      <c r="E970" t="s">
        <v>3405</v>
      </c>
      <c r="F970" t="s">
        <v>1140</v>
      </c>
      <c r="G970">
        <v>94</v>
      </c>
      <c r="H970" t="s">
        <v>3548</v>
      </c>
      <c r="I970" s="1">
        <v>40347</v>
      </c>
      <c r="J970">
        <v>328</v>
      </c>
      <c r="K970">
        <v>6.3</v>
      </c>
      <c r="L970">
        <v>2010</v>
      </c>
      <c r="M970" s="25">
        <v>500000</v>
      </c>
      <c r="N970" s="25">
        <v>4242978</v>
      </c>
      <c r="O970" s="25">
        <v>3742978</v>
      </c>
      <c r="P970" t="s">
        <v>849</v>
      </c>
    </row>
    <row r="971" spans="1:16" x14ac:dyDescent="0.35">
      <c r="A971" t="s">
        <v>3413</v>
      </c>
      <c r="B971">
        <v>0.82289000000000001</v>
      </c>
      <c r="C971">
        <v>38000000</v>
      </c>
      <c r="D971">
        <v>105610124</v>
      </c>
      <c r="E971" t="s">
        <v>3414</v>
      </c>
      <c r="F971" t="s">
        <v>3417</v>
      </c>
      <c r="G971">
        <v>115</v>
      </c>
      <c r="H971" t="s">
        <v>419</v>
      </c>
      <c r="I971" s="1">
        <v>40459</v>
      </c>
      <c r="J971">
        <v>516</v>
      </c>
      <c r="K971">
        <v>6.5</v>
      </c>
      <c r="L971">
        <v>2010</v>
      </c>
      <c r="M971" s="25">
        <v>38000000</v>
      </c>
      <c r="N971" s="25">
        <v>105610124</v>
      </c>
      <c r="O971" s="25">
        <v>67610124</v>
      </c>
      <c r="P971" t="s">
        <v>849</v>
      </c>
    </row>
    <row r="972" spans="1:16" x14ac:dyDescent="0.35">
      <c r="A972" t="s">
        <v>3413</v>
      </c>
      <c r="B972">
        <v>0.82289000000000001</v>
      </c>
      <c r="C972">
        <v>38000000</v>
      </c>
      <c r="D972">
        <v>105610124</v>
      </c>
      <c r="E972" t="s">
        <v>3414</v>
      </c>
      <c r="F972" t="s">
        <v>3417</v>
      </c>
      <c r="G972">
        <v>115</v>
      </c>
      <c r="H972" t="s">
        <v>11422</v>
      </c>
      <c r="I972" s="1">
        <v>40459</v>
      </c>
      <c r="J972">
        <v>516</v>
      </c>
      <c r="K972">
        <v>6.5</v>
      </c>
      <c r="L972">
        <v>2010</v>
      </c>
      <c r="M972" s="25">
        <v>38000000</v>
      </c>
      <c r="N972" s="25">
        <v>105610124</v>
      </c>
      <c r="O972" s="25">
        <v>67610124</v>
      </c>
      <c r="P972" t="s">
        <v>849</v>
      </c>
    </row>
    <row r="973" spans="1:16" x14ac:dyDescent="0.35">
      <c r="A973" t="s">
        <v>3413</v>
      </c>
      <c r="B973">
        <v>0.82289000000000001</v>
      </c>
      <c r="C973">
        <v>38000000</v>
      </c>
      <c r="D973">
        <v>105610124</v>
      </c>
      <c r="E973" t="s">
        <v>3414</v>
      </c>
      <c r="F973" t="s">
        <v>3417</v>
      </c>
      <c r="G973">
        <v>115</v>
      </c>
      <c r="H973" t="s">
        <v>448</v>
      </c>
      <c r="I973" s="1">
        <v>40459</v>
      </c>
      <c r="J973">
        <v>516</v>
      </c>
      <c r="K973">
        <v>6.5</v>
      </c>
      <c r="L973">
        <v>2010</v>
      </c>
      <c r="M973" s="25">
        <v>38000000</v>
      </c>
      <c r="N973" s="25">
        <v>105610124</v>
      </c>
      <c r="O973" s="25">
        <v>67610124</v>
      </c>
      <c r="P973" t="s">
        <v>849</v>
      </c>
    </row>
    <row r="974" spans="1:16" x14ac:dyDescent="0.35">
      <c r="A974" t="s">
        <v>3422</v>
      </c>
      <c r="B974">
        <v>0.80434799999999995</v>
      </c>
      <c r="C974">
        <v>12000000</v>
      </c>
      <c r="D974">
        <v>6814789</v>
      </c>
      <c r="E974" t="s">
        <v>3423</v>
      </c>
      <c r="F974" t="s">
        <v>3426</v>
      </c>
      <c r="G974">
        <v>97</v>
      </c>
      <c r="H974" t="s">
        <v>448</v>
      </c>
      <c r="I974" s="1">
        <v>40224</v>
      </c>
      <c r="J974">
        <v>198</v>
      </c>
      <c r="K974">
        <v>5.7</v>
      </c>
      <c r="L974">
        <v>2010</v>
      </c>
      <c r="M974" s="25">
        <v>12000000</v>
      </c>
      <c r="N974" s="25">
        <v>6814789</v>
      </c>
      <c r="O974" s="25">
        <v>-5185211</v>
      </c>
      <c r="P974" t="s">
        <v>849</v>
      </c>
    </row>
    <row r="975" spans="1:16" x14ac:dyDescent="0.35">
      <c r="A975" t="s">
        <v>3422</v>
      </c>
      <c r="B975">
        <v>0.80434799999999995</v>
      </c>
      <c r="C975">
        <v>12000000</v>
      </c>
      <c r="D975">
        <v>6814789</v>
      </c>
      <c r="E975" t="s">
        <v>3423</v>
      </c>
      <c r="F975" t="s">
        <v>3426</v>
      </c>
      <c r="G975">
        <v>97</v>
      </c>
      <c r="H975" t="s">
        <v>261</v>
      </c>
      <c r="I975" s="1">
        <v>40224</v>
      </c>
      <c r="J975">
        <v>198</v>
      </c>
      <c r="K975">
        <v>5.7</v>
      </c>
      <c r="L975">
        <v>2010</v>
      </c>
      <c r="M975" s="25">
        <v>12000000</v>
      </c>
      <c r="N975" s="25">
        <v>6814789</v>
      </c>
      <c r="O975" s="25">
        <v>-5185211</v>
      </c>
      <c r="P975" t="s">
        <v>849</v>
      </c>
    </row>
    <row r="976" spans="1:16" x14ac:dyDescent="0.35">
      <c r="A976" t="s">
        <v>3422</v>
      </c>
      <c r="B976">
        <v>0.80434799999999995</v>
      </c>
      <c r="C976">
        <v>12000000</v>
      </c>
      <c r="D976">
        <v>6814789</v>
      </c>
      <c r="E976" t="s">
        <v>3423</v>
      </c>
      <c r="F976" t="s">
        <v>3426</v>
      </c>
      <c r="G976">
        <v>97</v>
      </c>
      <c r="H976" t="s">
        <v>701</v>
      </c>
      <c r="I976" s="1">
        <v>40224</v>
      </c>
      <c r="J976">
        <v>198</v>
      </c>
      <c r="K976">
        <v>5.7</v>
      </c>
      <c r="L976">
        <v>2010</v>
      </c>
      <c r="M976" s="25">
        <v>12000000</v>
      </c>
      <c r="N976" s="25">
        <v>6814789</v>
      </c>
      <c r="O976" s="25">
        <v>-5185211</v>
      </c>
      <c r="P976" t="s">
        <v>849</v>
      </c>
    </row>
    <row r="977" spans="1:16" x14ac:dyDescent="0.35">
      <c r="A977" t="s">
        <v>3432</v>
      </c>
      <c r="B977">
        <v>0.80271099999999995</v>
      </c>
      <c r="C977">
        <v>3200000</v>
      </c>
      <c r="D977">
        <v>5332926</v>
      </c>
      <c r="E977" t="s">
        <v>3433</v>
      </c>
      <c r="F977" t="s">
        <v>3436</v>
      </c>
      <c r="G977">
        <v>105</v>
      </c>
      <c r="H977" t="s">
        <v>448</v>
      </c>
      <c r="I977" s="1">
        <v>40432</v>
      </c>
      <c r="J977">
        <v>204</v>
      </c>
      <c r="K977">
        <v>6.8</v>
      </c>
      <c r="L977">
        <v>2010</v>
      </c>
      <c r="M977" s="25">
        <v>3200000</v>
      </c>
      <c r="N977" s="25">
        <v>5332926</v>
      </c>
      <c r="O977" s="25">
        <v>2132926</v>
      </c>
      <c r="P977" t="s">
        <v>849</v>
      </c>
    </row>
    <row r="978" spans="1:16" x14ac:dyDescent="0.35">
      <c r="A978" t="s">
        <v>3432</v>
      </c>
      <c r="B978">
        <v>0.80271099999999995</v>
      </c>
      <c r="C978">
        <v>3200000</v>
      </c>
      <c r="D978">
        <v>5332926</v>
      </c>
      <c r="E978" t="s">
        <v>3433</v>
      </c>
      <c r="F978" t="s">
        <v>3436</v>
      </c>
      <c r="G978">
        <v>105</v>
      </c>
      <c r="H978" t="s">
        <v>11422</v>
      </c>
      <c r="I978" s="1">
        <v>40432</v>
      </c>
      <c r="J978">
        <v>204</v>
      </c>
      <c r="K978">
        <v>6.8</v>
      </c>
      <c r="L978">
        <v>2010</v>
      </c>
      <c r="M978" s="25">
        <v>3200000</v>
      </c>
      <c r="N978" s="25">
        <v>5332926</v>
      </c>
      <c r="O978" s="25">
        <v>2132926</v>
      </c>
      <c r="P978" t="s">
        <v>849</v>
      </c>
    </row>
    <row r="979" spans="1:16" x14ac:dyDescent="0.35">
      <c r="A979" t="s">
        <v>3432</v>
      </c>
      <c r="B979">
        <v>0.80271099999999995</v>
      </c>
      <c r="C979">
        <v>3200000</v>
      </c>
      <c r="D979">
        <v>5332926</v>
      </c>
      <c r="E979" t="s">
        <v>3433</v>
      </c>
      <c r="F979" t="s">
        <v>3436</v>
      </c>
      <c r="G979">
        <v>105</v>
      </c>
      <c r="H979" t="s">
        <v>419</v>
      </c>
      <c r="I979" s="1">
        <v>40432</v>
      </c>
      <c r="J979">
        <v>204</v>
      </c>
      <c r="K979">
        <v>6.8</v>
      </c>
      <c r="L979">
        <v>2010</v>
      </c>
      <c r="M979" s="25">
        <v>3200000</v>
      </c>
      <c r="N979" s="25">
        <v>5332926</v>
      </c>
      <c r="O979" s="25">
        <v>2132926</v>
      </c>
      <c r="P979" t="s">
        <v>849</v>
      </c>
    </row>
    <row r="980" spans="1:16" x14ac:dyDescent="0.35">
      <c r="A980" t="s">
        <v>3442</v>
      </c>
      <c r="B980">
        <v>0.79488499999999995</v>
      </c>
      <c r="C980">
        <v>22000000</v>
      </c>
      <c r="D980">
        <v>851517</v>
      </c>
      <c r="E980" t="s">
        <v>3443</v>
      </c>
      <c r="F980" t="s">
        <v>11409</v>
      </c>
      <c r="G980">
        <v>112</v>
      </c>
      <c r="H980" t="s">
        <v>634</v>
      </c>
      <c r="I980" s="1">
        <v>40264</v>
      </c>
      <c r="J980">
        <v>112</v>
      </c>
      <c r="K980">
        <v>5.5</v>
      </c>
      <c r="L980">
        <v>2010</v>
      </c>
      <c r="M980" s="25">
        <v>22000000</v>
      </c>
      <c r="N980" s="25">
        <v>851517</v>
      </c>
      <c r="O980" s="25">
        <v>-21148483</v>
      </c>
      <c r="P980" t="s">
        <v>849</v>
      </c>
    </row>
    <row r="981" spans="1:16" x14ac:dyDescent="0.35">
      <c r="A981" t="s">
        <v>3442</v>
      </c>
      <c r="B981">
        <v>0.79488499999999995</v>
      </c>
      <c r="C981">
        <v>22000000</v>
      </c>
      <c r="D981">
        <v>851517</v>
      </c>
      <c r="E981" t="s">
        <v>3443</v>
      </c>
      <c r="F981" t="s">
        <v>11409</v>
      </c>
      <c r="G981">
        <v>112</v>
      </c>
      <c r="H981" t="s">
        <v>11420</v>
      </c>
      <c r="I981" s="1">
        <v>40264</v>
      </c>
      <c r="J981">
        <v>112</v>
      </c>
      <c r="K981">
        <v>5.5</v>
      </c>
      <c r="L981">
        <v>2010</v>
      </c>
      <c r="M981" s="25">
        <v>22000000</v>
      </c>
      <c r="N981" s="25">
        <v>851517</v>
      </c>
      <c r="O981" s="25">
        <v>-21148483</v>
      </c>
      <c r="P981" t="s">
        <v>849</v>
      </c>
    </row>
    <row r="982" spans="1:16" x14ac:dyDescent="0.35">
      <c r="A982" t="s">
        <v>3442</v>
      </c>
      <c r="B982">
        <v>0.79488499999999995</v>
      </c>
      <c r="C982">
        <v>22000000</v>
      </c>
      <c r="D982">
        <v>851517</v>
      </c>
      <c r="E982" t="s">
        <v>3443</v>
      </c>
      <c r="F982" t="s">
        <v>11409</v>
      </c>
      <c r="G982">
        <v>112</v>
      </c>
      <c r="H982" t="s">
        <v>701</v>
      </c>
      <c r="I982" s="1">
        <v>40264</v>
      </c>
      <c r="J982">
        <v>112</v>
      </c>
      <c r="K982">
        <v>5.5</v>
      </c>
      <c r="L982">
        <v>2010</v>
      </c>
      <c r="M982" s="25">
        <v>22000000</v>
      </c>
      <c r="N982" s="25">
        <v>851517</v>
      </c>
      <c r="O982" s="25">
        <v>-21148483</v>
      </c>
      <c r="P982" t="s">
        <v>849</v>
      </c>
    </row>
    <row r="983" spans="1:16" x14ac:dyDescent="0.35">
      <c r="A983" t="s">
        <v>3450</v>
      </c>
      <c r="B983">
        <v>0.79179900000000003</v>
      </c>
      <c r="C983">
        <v>22000000</v>
      </c>
      <c r="D983">
        <v>9479718</v>
      </c>
      <c r="E983" t="s">
        <v>3451</v>
      </c>
      <c r="F983" t="s">
        <v>3454</v>
      </c>
      <c r="G983">
        <v>105</v>
      </c>
      <c r="H983" t="s">
        <v>448</v>
      </c>
      <c r="I983" s="1">
        <v>40458</v>
      </c>
      <c r="J983">
        <v>97</v>
      </c>
      <c r="K983">
        <v>4.9000000000000004</v>
      </c>
      <c r="L983">
        <v>2010</v>
      </c>
      <c r="M983" s="25">
        <v>22000000</v>
      </c>
      <c r="N983" s="25">
        <v>9479718</v>
      </c>
      <c r="O983" s="25">
        <v>-12520282</v>
      </c>
      <c r="P983" t="s">
        <v>849</v>
      </c>
    </row>
    <row r="984" spans="1:16" x14ac:dyDescent="0.35">
      <c r="A984" t="s">
        <v>3459</v>
      </c>
      <c r="B984">
        <v>0.78688000000000002</v>
      </c>
      <c r="C984">
        <v>24000000</v>
      </c>
      <c r="D984">
        <v>83188165</v>
      </c>
      <c r="E984" t="s">
        <v>3460</v>
      </c>
      <c r="F984" t="s">
        <v>3463</v>
      </c>
      <c r="G984">
        <v>88</v>
      </c>
      <c r="H984" t="s">
        <v>419</v>
      </c>
      <c r="I984" s="1">
        <v>40410</v>
      </c>
      <c r="J984">
        <v>306</v>
      </c>
      <c r="K984">
        <v>5.2</v>
      </c>
      <c r="L984">
        <v>2010</v>
      </c>
      <c r="M984" s="25">
        <v>24000000</v>
      </c>
      <c r="N984" s="25">
        <v>83188165</v>
      </c>
      <c r="O984" s="25">
        <v>59188165</v>
      </c>
      <c r="P984" t="s">
        <v>849</v>
      </c>
    </row>
    <row r="985" spans="1:16" x14ac:dyDescent="0.35">
      <c r="A985" t="s">
        <v>3459</v>
      </c>
      <c r="B985">
        <v>0.78688000000000002</v>
      </c>
      <c r="C985">
        <v>24000000</v>
      </c>
      <c r="D985">
        <v>83188165</v>
      </c>
      <c r="E985" t="s">
        <v>3460</v>
      </c>
      <c r="F985" t="s">
        <v>3463</v>
      </c>
      <c r="G985">
        <v>88</v>
      </c>
      <c r="H985" t="s">
        <v>634</v>
      </c>
      <c r="I985" s="1">
        <v>40410</v>
      </c>
      <c r="J985">
        <v>306</v>
      </c>
      <c r="K985">
        <v>5.2</v>
      </c>
      <c r="L985">
        <v>2010</v>
      </c>
      <c r="M985" s="25">
        <v>24000000</v>
      </c>
      <c r="N985" s="25">
        <v>83188165</v>
      </c>
      <c r="O985" s="25">
        <v>59188165</v>
      </c>
      <c r="P985" t="s">
        <v>849</v>
      </c>
    </row>
    <row r="986" spans="1:16" x14ac:dyDescent="0.35">
      <c r="A986" t="s">
        <v>3468</v>
      </c>
      <c r="B986">
        <v>0.77843999999999902</v>
      </c>
      <c r="C986">
        <v>40000000</v>
      </c>
      <c r="D986">
        <v>58785180</v>
      </c>
      <c r="E986" t="s">
        <v>3469</v>
      </c>
      <c r="F986" t="s">
        <v>3472</v>
      </c>
      <c r="G986">
        <v>102</v>
      </c>
      <c r="H986" t="s">
        <v>419</v>
      </c>
      <c r="I986" s="1">
        <v>40190</v>
      </c>
      <c r="J986">
        <v>246</v>
      </c>
      <c r="K986">
        <v>6.1</v>
      </c>
      <c r="L986">
        <v>2010</v>
      </c>
      <c r="M986" s="25">
        <v>40000000</v>
      </c>
      <c r="N986" s="25">
        <v>58785180</v>
      </c>
      <c r="O986" s="25">
        <v>18785180</v>
      </c>
      <c r="P986" t="s">
        <v>849</v>
      </c>
    </row>
    <row r="987" spans="1:16" x14ac:dyDescent="0.35">
      <c r="A987" t="s">
        <v>3468</v>
      </c>
      <c r="B987">
        <v>0.77843999999999902</v>
      </c>
      <c r="C987">
        <v>40000000</v>
      </c>
      <c r="D987">
        <v>58785180</v>
      </c>
      <c r="E987" t="s">
        <v>3469</v>
      </c>
      <c r="F987" t="s">
        <v>3472</v>
      </c>
      <c r="G987">
        <v>102</v>
      </c>
      <c r="H987" t="s">
        <v>448</v>
      </c>
      <c r="I987" s="1">
        <v>40190</v>
      </c>
      <c r="J987">
        <v>246</v>
      </c>
      <c r="K987">
        <v>6.1</v>
      </c>
      <c r="L987">
        <v>2010</v>
      </c>
      <c r="M987" s="25">
        <v>40000000</v>
      </c>
      <c r="N987" s="25">
        <v>58785180</v>
      </c>
      <c r="O987" s="25">
        <v>18785180</v>
      </c>
      <c r="P987" t="s">
        <v>849</v>
      </c>
    </row>
    <row r="988" spans="1:16" x14ac:dyDescent="0.35">
      <c r="A988" t="s">
        <v>3468</v>
      </c>
      <c r="B988">
        <v>0.77843999999999902</v>
      </c>
      <c r="C988">
        <v>40000000</v>
      </c>
      <c r="D988">
        <v>58785180</v>
      </c>
      <c r="E988" t="s">
        <v>3469</v>
      </c>
      <c r="F988" t="s">
        <v>3472</v>
      </c>
      <c r="G988">
        <v>102</v>
      </c>
      <c r="H988" t="s">
        <v>11422</v>
      </c>
      <c r="I988" s="1">
        <v>40190</v>
      </c>
      <c r="J988">
        <v>246</v>
      </c>
      <c r="K988">
        <v>6.1</v>
      </c>
      <c r="L988">
        <v>2010</v>
      </c>
      <c r="M988" s="25">
        <v>40000000</v>
      </c>
      <c r="N988" s="25">
        <v>58785180</v>
      </c>
      <c r="O988" s="25">
        <v>18785180</v>
      </c>
      <c r="P988" t="s">
        <v>849</v>
      </c>
    </row>
    <row r="989" spans="1:16" x14ac:dyDescent="0.35">
      <c r="A989" t="s">
        <v>3477</v>
      </c>
      <c r="B989">
        <v>0.773316</v>
      </c>
      <c r="C989">
        <v>12500000</v>
      </c>
      <c r="D989">
        <v>6732980</v>
      </c>
      <c r="E989" t="s">
        <v>3478</v>
      </c>
      <c r="F989" t="s">
        <v>3481</v>
      </c>
      <c r="G989">
        <v>107</v>
      </c>
      <c r="H989" t="s">
        <v>448</v>
      </c>
      <c r="I989" s="1">
        <v>40432</v>
      </c>
      <c r="J989">
        <v>87</v>
      </c>
      <c r="K989">
        <v>7</v>
      </c>
      <c r="L989">
        <v>2010</v>
      </c>
      <c r="M989" s="25">
        <v>12500000</v>
      </c>
      <c r="N989" s="25">
        <v>6732980</v>
      </c>
      <c r="O989" s="25">
        <v>-5767020</v>
      </c>
      <c r="P989" t="s">
        <v>849</v>
      </c>
    </row>
    <row r="990" spans="1:16" x14ac:dyDescent="0.35">
      <c r="A990" t="s">
        <v>3486</v>
      </c>
      <c r="B990">
        <v>0.76188900000000004</v>
      </c>
      <c r="C990">
        <v>1800000</v>
      </c>
      <c r="D990">
        <v>67738090</v>
      </c>
      <c r="E990" t="s">
        <v>3487</v>
      </c>
      <c r="F990" t="s">
        <v>3490</v>
      </c>
      <c r="G990">
        <v>87</v>
      </c>
      <c r="H990" t="s">
        <v>634</v>
      </c>
      <c r="I990" s="1">
        <v>40417</v>
      </c>
      <c r="J990">
        <v>179</v>
      </c>
      <c r="K990">
        <v>5.4</v>
      </c>
      <c r="L990">
        <v>2010</v>
      </c>
      <c r="M990" s="25">
        <v>1800000</v>
      </c>
      <c r="N990" s="25">
        <v>67738090</v>
      </c>
      <c r="O990" s="25">
        <v>65938090</v>
      </c>
      <c r="P990" t="s">
        <v>849</v>
      </c>
    </row>
    <row r="991" spans="1:16" x14ac:dyDescent="0.35">
      <c r="A991" t="s">
        <v>3486</v>
      </c>
      <c r="B991">
        <v>0.76188900000000004</v>
      </c>
      <c r="C991">
        <v>1800000</v>
      </c>
      <c r="D991">
        <v>67738090</v>
      </c>
      <c r="E991" t="s">
        <v>3487</v>
      </c>
      <c r="F991" t="s">
        <v>3490</v>
      </c>
      <c r="G991">
        <v>87</v>
      </c>
      <c r="H991" t="s">
        <v>448</v>
      </c>
      <c r="I991" s="1">
        <v>40417</v>
      </c>
      <c r="J991">
        <v>179</v>
      </c>
      <c r="K991">
        <v>5.4</v>
      </c>
      <c r="L991">
        <v>2010</v>
      </c>
      <c r="M991" s="25">
        <v>1800000</v>
      </c>
      <c r="N991" s="25">
        <v>67738090</v>
      </c>
      <c r="O991" s="25">
        <v>65938090</v>
      </c>
      <c r="P991" t="s">
        <v>849</v>
      </c>
    </row>
    <row r="992" spans="1:16" x14ac:dyDescent="0.35">
      <c r="A992" t="s">
        <v>3486</v>
      </c>
      <c r="B992">
        <v>0.76188900000000004</v>
      </c>
      <c r="C992">
        <v>1800000</v>
      </c>
      <c r="D992">
        <v>67738090</v>
      </c>
      <c r="E992" t="s">
        <v>3487</v>
      </c>
      <c r="F992" t="s">
        <v>3490</v>
      </c>
      <c r="G992">
        <v>87</v>
      </c>
      <c r="H992" t="s">
        <v>701</v>
      </c>
      <c r="I992" s="1">
        <v>40417</v>
      </c>
      <c r="J992">
        <v>179</v>
      </c>
      <c r="K992">
        <v>5.4</v>
      </c>
      <c r="L992">
        <v>2010</v>
      </c>
      <c r="M992" s="25">
        <v>1800000</v>
      </c>
      <c r="N992" s="25">
        <v>67738090</v>
      </c>
      <c r="O992" s="25">
        <v>65938090</v>
      </c>
      <c r="P992" t="s">
        <v>849</v>
      </c>
    </row>
    <row r="993" spans="1:16" x14ac:dyDescent="0.35">
      <c r="A993" t="s">
        <v>3496</v>
      </c>
      <c r="B993">
        <v>0.75416799999999995</v>
      </c>
      <c r="C993">
        <v>22000000</v>
      </c>
      <c r="D993">
        <v>24188922</v>
      </c>
      <c r="E993" t="s">
        <v>3497</v>
      </c>
      <c r="F993" t="s">
        <v>1112</v>
      </c>
      <c r="G993">
        <v>108</v>
      </c>
      <c r="H993" t="s">
        <v>448</v>
      </c>
      <c r="I993" s="1">
        <v>40318</v>
      </c>
      <c r="J993">
        <v>129</v>
      </c>
      <c r="K993">
        <v>6.4</v>
      </c>
      <c r="L993">
        <v>2010</v>
      </c>
      <c r="M993" s="25">
        <v>22000000</v>
      </c>
      <c r="N993" s="25">
        <v>24188922</v>
      </c>
      <c r="O993" s="25">
        <v>2188922</v>
      </c>
      <c r="P993" t="s">
        <v>849</v>
      </c>
    </row>
    <row r="994" spans="1:16" x14ac:dyDescent="0.35">
      <c r="A994" t="s">
        <v>3496</v>
      </c>
      <c r="B994">
        <v>0.75416799999999995</v>
      </c>
      <c r="C994">
        <v>22000000</v>
      </c>
      <c r="D994">
        <v>24188922</v>
      </c>
      <c r="E994" t="s">
        <v>3497</v>
      </c>
      <c r="F994" t="s">
        <v>1112</v>
      </c>
      <c r="G994">
        <v>108</v>
      </c>
      <c r="H994" t="s">
        <v>701</v>
      </c>
      <c r="I994" s="1">
        <v>40318</v>
      </c>
      <c r="J994">
        <v>129</v>
      </c>
      <c r="K994">
        <v>6.4</v>
      </c>
      <c r="L994">
        <v>2010</v>
      </c>
      <c r="M994" s="25">
        <v>22000000</v>
      </c>
      <c r="N994" s="25">
        <v>24188922</v>
      </c>
      <c r="O994" s="25">
        <v>2188922</v>
      </c>
      <c r="P994" t="s">
        <v>849</v>
      </c>
    </row>
    <row r="995" spans="1:16" x14ac:dyDescent="0.35">
      <c r="A995" t="s">
        <v>3504</v>
      </c>
      <c r="B995">
        <v>0.74543400000000004</v>
      </c>
      <c r="C995">
        <v>10000000</v>
      </c>
      <c r="D995">
        <v>498974</v>
      </c>
      <c r="E995" t="s">
        <v>3505</v>
      </c>
      <c r="F995" t="s">
        <v>3508</v>
      </c>
      <c r="G995">
        <v>88</v>
      </c>
      <c r="H995" t="s">
        <v>634</v>
      </c>
      <c r="I995" s="1">
        <v>40434</v>
      </c>
      <c r="J995">
        <v>166</v>
      </c>
      <c r="K995">
        <v>5.9</v>
      </c>
      <c r="L995">
        <v>2010</v>
      </c>
      <c r="M995" s="25">
        <v>10000000</v>
      </c>
      <c r="N995" s="25">
        <v>498974</v>
      </c>
      <c r="O995" s="25">
        <v>-9501026</v>
      </c>
      <c r="P995" t="s">
        <v>849</v>
      </c>
    </row>
    <row r="996" spans="1:16" x14ac:dyDescent="0.35">
      <c r="A996" t="s">
        <v>3504</v>
      </c>
      <c r="B996">
        <v>0.74543400000000004</v>
      </c>
      <c r="C996">
        <v>10000000</v>
      </c>
      <c r="D996">
        <v>498974</v>
      </c>
      <c r="E996" t="s">
        <v>3505</v>
      </c>
      <c r="F996" t="s">
        <v>3508</v>
      </c>
      <c r="G996">
        <v>88</v>
      </c>
      <c r="H996" t="s">
        <v>701</v>
      </c>
      <c r="I996" s="1">
        <v>40434</v>
      </c>
      <c r="J996">
        <v>166</v>
      </c>
      <c r="K996">
        <v>5.9</v>
      </c>
      <c r="L996">
        <v>2010</v>
      </c>
      <c r="M996" s="25">
        <v>10000000</v>
      </c>
      <c r="N996" s="25">
        <v>498974</v>
      </c>
      <c r="O996" s="25">
        <v>-9501026</v>
      </c>
      <c r="P996" t="s">
        <v>849</v>
      </c>
    </row>
    <row r="997" spans="1:16" x14ac:dyDescent="0.35">
      <c r="A997" t="s">
        <v>3513</v>
      </c>
      <c r="B997">
        <v>0.74086700000000005</v>
      </c>
      <c r="C997">
        <v>1987650</v>
      </c>
      <c r="D997">
        <v>19152480</v>
      </c>
      <c r="E997" t="s">
        <v>3514</v>
      </c>
      <c r="F997" t="s">
        <v>11413</v>
      </c>
      <c r="G997">
        <v>94</v>
      </c>
      <c r="H997" t="s">
        <v>448</v>
      </c>
      <c r="I997" s="1">
        <v>40445</v>
      </c>
      <c r="J997">
        <v>458</v>
      </c>
      <c r="K997">
        <v>6.5</v>
      </c>
      <c r="L997">
        <v>2010</v>
      </c>
      <c r="M997" s="25">
        <v>1987650</v>
      </c>
      <c r="N997" s="25">
        <v>19152480</v>
      </c>
      <c r="O997" s="25">
        <v>17164830</v>
      </c>
      <c r="P997" t="s">
        <v>849</v>
      </c>
    </row>
    <row r="998" spans="1:16" x14ac:dyDescent="0.35">
      <c r="A998" t="s">
        <v>3513</v>
      </c>
      <c r="B998">
        <v>0.74086700000000005</v>
      </c>
      <c r="C998">
        <v>1987650</v>
      </c>
      <c r="D998">
        <v>19152480</v>
      </c>
      <c r="E998" t="s">
        <v>3514</v>
      </c>
      <c r="F998" t="s">
        <v>11413</v>
      </c>
      <c r="G998">
        <v>94</v>
      </c>
      <c r="H998" t="s">
        <v>701</v>
      </c>
      <c r="I998" s="1">
        <v>40445</v>
      </c>
      <c r="J998">
        <v>458</v>
      </c>
      <c r="K998">
        <v>6.5</v>
      </c>
      <c r="L998">
        <v>2010</v>
      </c>
      <c r="M998" s="25">
        <v>1987650</v>
      </c>
      <c r="N998" s="25">
        <v>19152480</v>
      </c>
      <c r="O998" s="25">
        <v>17164830</v>
      </c>
      <c r="P998" t="s">
        <v>849</v>
      </c>
    </row>
    <row r="999" spans="1:16" x14ac:dyDescent="0.35">
      <c r="A999" t="s">
        <v>3513</v>
      </c>
      <c r="B999">
        <v>0.74086700000000005</v>
      </c>
      <c r="C999">
        <v>1987650</v>
      </c>
      <c r="D999">
        <v>19152480</v>
      </c>
      <c r="E999" t="s">
        <v>3514</v>
      </c>
      <c r="F999" t="s">
        <v>11413</v>
      </c>
      <c r="G999">
        <v>94</v>
      </c>
      <c r="H999" t="s">
        <v>11420</v>
      </c>
      <c r="I999" s="1">
        <v>40445</v>
      </c>
      <c r="J999">
        <v>458</v>
      </c>
      <c r="K999">
        <v>6.5</v>
      </c>
      <c r="L999">
        <v>2010</v>
      </c>
      <c r="M999" s="25">
        <v>1987650</v>
      </c>
      <c r="N999" s="25">
        <v>19152480</v>
      </c>
      <c r="O999" s="25">
        <v>17164830</v>
      </c>
      <c r="P999" t="s">
        <v>849</v>
      </c>
    </row>
    <row r="1000" spans="1:16" x14ac:dyDescent="0.35">
      <c r="A1000" t="s">
        <v>3522</v>
      </c>
      <c r="B1000">
        <v>0.73987999999999998</v>
      </c>
      <c r="C1000">
        <v>69000000</v>
      </c>
      <c r="D1000">
        <v>86387857</v>
      </c>
      <c r="E1000" t="s">
        <v>3523</v>
      </c>
      <c r="F1000" t="s">
        <v>3526</v>
      </c>
      <c r="G1000">
        <v>114</v>
      </c>
      <c r="H1000" t="s">
        <v>419</v>
      </c>
      <c r="I1000" s="1">
        <v>40389</v>
      </c>
      <c r="J1000">
        <v>324</v>
      </c>
      <c r="K1000">
        <v>5.4</v>
      </c>
      <c r="L1000">
        <v>2010</v>
      </c>
      <c r="M1000" s="25">
        <v>69000000</v>
      </c>
      <c r="N1000" s="25">
        <v>86387857</v>
      </c>
      <c r="O1000" s="25">
        <v>17387857</v>
      </c>
      <c r="P1000" t="s">
        <v>849</v>
      </c>
    </row>
    <row r="1001" spans="1:16" x14ac:dyDescent="0.35">
      <c r="A1001" t="s">
        <v>3531</v>
      </c>
      <c r="B1001">
        <v>0.68633</v>
      </c>
      <c r="C1001">
        <v>4000000</v>
      </c>
      <c r="D1001">
        <v>34705850</v>
      </c>
      <c r="E1001" t="s">
        <v>3532</v>
      </c>
      <c r="F1001" t="s">
        <v>3535</v>
      </c>
      <c r="G1001">
        <v>106</v>
      </c>
      <c r="H1001" t="s">
        <v>419</v>
      </c>
      <c r="I1001" s="1">
        <v>40368</v>
      </c>
      <c r="J1001">
        <v>280</v>
      </c>
      <c r="K1001">
        <v>6.4</v>
      </c>
      <c r="L1001">
        <v>2010</v>
      </c>
      <c r="M1001" s="25">
        <v>4000000</v>
      </c>
      <c r="N1001" s="25">
        <v>34705850</v>
      </c>
      <c r="O1001" s="25">
        <v>30705850</v>
      </c>
      <c r="P1001" t="s">
        <v>849</v>
      </c>
    </row>
    <row r="1002" spans="1:16" x14ac:dyDescent="0.35">
      <c r="A1002" t="s">
        <v>3531</v>
      </c>
      <c r="B1002">
        <v>0.68633</v>
      </c>
      <c r="C1002">
        <v>4000000</v>
      </c>
      <c r="D1002">
        <v>34705850</v>
      </c>
      <c r="E1002" t="s">
        <v>3532</v>
      </c>
      <c r="F1002" t="s">
        <v>3535</v>
      </c>
      <c r="G1002">
        <v>106</v>
      </c>
      <c r="H1002" t="s">
        <v>448</v>
      </c>
      <c r="I1002" s="1">
        <v>40368</v>
      </c>
      <c r="J1002">
        <v>280</v>
      </c>
      <c r="K1002">
        <v>6.4</v>
      </c>
      <c r="L1002">
        <v>2010</v>
      </c>
      <c r="M1002" s="25">
        <v>4000000</v>
      </c>
      <c r="N1002" s="25">
        <v>34705850</v>
      </c>
      <c r="O1002" s="25">
        <v>30705850</v>
      </c>
      <c r="P1002" t="s">
        <v>849</v>
      </c>
    </row>
    <row r="1003" spans="1:16" x14ac:dyDescent="0.35">
      <c r="A1003" t="s">
        <v>3540</v>
      </c>
      <c r="B1003">
        <v>0.67148399999999997</v>
      </c>
      <c r="C1003">
        <v>10000000</v>
      </c>
      <c r="D1003">
        <v>66821036</v>
      </c>
      <c r="E1003" t="s">
        <v>3541</v>
      </c>
      <c r="F1003" t="s">
        <v>3544</v>
      </c>
      <c r="G1003">
        <v>100</v>
      </c>
      <c r="H1003" t="s">
        <v>3548</v>
      </c>
      <c r="I1003" s="1">
        <v>40493</v>
      </c>
      <c r="J1003">
        <v>304</v>
      </c>
      <c r="K1003">
        <v>4.7</v>
      </c>
      <c r="L1003">
        <v>2010</v>
      </c>
      <c r="M1003" s="25">
        <v>10000000</v>
      </c>
      <c r="N1003" s="25">
        <v>66821036</v>
      </c>
      <c r="O1003" s="25">
        <v>56821036</v>
      </c>
      <c r="P1003" t="s">
        <v>849</v>
      </c>
    </row>
    <row r="1004" spans="1:16" x14ac:dyDescent="0.35">
      <c r="A1004" t="s">
        <v>3550</v>
      </c>
      <c r="B1004">
        <v>0.67002700000000004</v>
      </c>
      <c r="C1004">
        <v>20000000</v>
      </c>
      <c r="D1004">
        <v>45636368</v>
      </c>
      <c r="E1004" t="s">
        <v>3551</v>
      </c>
      <c r="F1004" t="s">
        <v>3554</v>
      </c>
      <c r="G1004">
        <v>113</v>
      </c>
      <c r="H1004" t="s">
        <v>448</v>
      </c>
      <c r="I1004" s="1">
        <v>40279</v>
      </c>
      <c r="J1004">
        <v>147</v>
      </c>
      <c r="K1004">
        <v>6.1</v>
      </c>
      <c r="L1004">
        <v>2010</v>
      </c>
      <c r="M1004" s="25">
        <v>20000000</v>
      </c>
      <c r="N1004" s="25">
        <v>45636368</v>
      </c>
      <c r="O1004" s="25">
        <v>25636368</v>
      </c>
      <c r="P1004" t="s">
        <v>849</v>
      </c>
    </row>
    <row r="1005" spans="1:16" x14ac:dyDescent="0.35">
      <c r="A1005" t="s">
        <v>3550</v>
      </c>
      <c r="B1005">
        <v>0.67002700000000004</v>
      </c>
      <c r="C1005">
        <v>20000000</v>
      </c>
      <c r="D1005">
        <v>45636368</v>
      </c>
      <c r="E1005" t="s">
        <v>3551</v>
      </c>
      <c r="F1005" t="s">
        <v>3554</v>
      </c>
      <c r="G1005">
        <v>113</v>
      </c>
      <c r="H1005" t="s">
        <v>701</v>
      </c>
      <c r="I1005" s="1">
        <v>40279</v>
      </c>
      <c r="J1005">
        <v>147</v>
      </c>
      <c r="K1005">
        <v>6.1</v>
      </c>
      <c r="L1005">
        <v>2010</v>
      </c>
      <c r="M1005" s="25">
        <v>20000000</v>
      </c>
      <c r="N1005" s="25">
        <v>45636368</v>
      </c>
      <c r="O1005" s="25">
        <v>25636368</v>
      </c>
      <c r="P1005" t="s">
        <v>849</v>
      </c>
    </row>
    <row r="1006" spans="1:16" x14ac:dyDescent="0.35">
      <c r="A1006" t="s">
        <v>3559</v>
      </c>
      <c r="B1006">
        <v>0.65974900000000003</v>
      </c>
      <c r="C1006">
        <v>2000000</v>
      </c>
      <c r="D1006">
        <v>13831503</v>
      </c>
      <c r="E1006" t="s">
        <v>3560</v>
      </c>
      <c r="F1006" t="s">
        <v>3563</v>
      </c>
      <c r="G1006">
        <v>100</v>
      </c>
      <c r="H1006" t="s">
        <v>448</v>
      </c>
      <c r="I1006" s="1">
        <v>40340</v>
      </c>
      <c r="J1006">
        <v>289</v>
      </c>
      <c r="K1006">
        <v>6.7</v>
      </c>
      <c r="L1006">
        <v>2010</v>
      </c>
      <c r="M1006" s="25">
        <v>2000000</v>
      </c>
      <c r="N1006" s="25">
        <v>13831503</v>
      </c>
      <c r="O1006" s="25">
        <v>11831503</v>
      </c>
      <c r="P1006" t="s">
        <v>899</v>
      </c>
    </row>
    <row r="1007" spans="1:16" x14ac:dyDescent="0.35">
      <c r="A1007" t="s">
        <v>3568</v>
      </c>
      <c r="B1007">
        <v>0.65587799999999996</v>
      </c>
      <c r="C1007">
        <v>85000000</v>
      </c>
      <c r="D1007">
        <v>112483764</v>
      </c>
      <c r="E1007" t="s">
        <v>3569</v>
      </c>
      <c r="F1007" t="s">
        <v>227</v>
      </c>
      <c r="G1007">
        <v>82</v>
      </c>
      <c r="H1007" t="s">
        <v>419</v>
      </c>
      <c r="I1007" s="1">
        <v>40389</v>
      </c>
      <c r="J1007">
        <v>60</v>
      </c>
      <c r="K1007">
        <v>5</v>
      </c>
      <c r="L1007">
        <v>2010</v>
      </c>
      <c r="M1007" s="25">
        <v>85000000</v>
      </c>
      <c r="N1007" s="25">
        <v>112483764</v>
      </c>
      <c r="O1007" s="25">
        <v>27483764</v>
      </c>
      <c r="P1007" t="s">
        <v>899</v>
      </c>
    </row>
    <row r="1008" spans="1:16" x14ac:dyDescent="0.35">
      <c r="A1008" t="s">
        <v>3568</v>
      </c>
      <c r="B1008">
        <v>0.65587799999999996</v>
      </c>
      <c r="C1008">
        <v>85000000</v>
      </c>
      <c r="D1008">
        <v>112483764</v>
      </c>
      <c r="E1008" t="s">
        <v>3569</v>
      </c>
      <c r="F1008" t="s">
        <v>227</v>
      </c>
      <c r="G1008">
        <v>82</v>
      </c>
      <c r="H1008" t="s">
        <v>11419</v>
      </c>
      <c r="I1008" s="1">
        <v>40389</v>
      </c>
      <c r="J1008">
        <v>60</v>
      </c>
      <c r="K1008">
        <v>5</v>
      </c>
      <c r="L1008">
        <v>2010</v>
      </c>
      <c r="M1008" s="25">
        <v>85000000</v>
      </c>
      <c r="N1008" s="25">
        <v>112483764</v>
      </c>
      <c r="O1008" s="25">
        <v>27483764</v>
      </c>
      <c r="P1008" t="s">
        <v>899</v>
      </c>
    </row>
    <row r="1009" spans="1:16" x14ac:dyDescent="0.35">
      <c r="A1009" t="s">
        <v>3576</v>
      </c>
      <c r="B1009">
        <v>0.64928999999999903</v>
      </c>
      <c r="C1009">
        <v>10000000</v>
      </c>
      <c r="D1009">
        <v>6110000</v>
      </c>
      <c r="E1009" t="s">
        <v>3577</v>
      </c>
      <c r="F1009" t="s">
        <v>3580</v>
      </c>
      <c r="G1009">
        <v>90</v>
      </c>
      <c r="H1009" t="s">
        <v>261</v>
      </c>
      <c r="I1009" s="1">
        <v>40319</v>
      </c>
      <c r="J1009">
        <v>95</v>
      </c>
      <c r="K1009">
        <v>5.2</v>
      </c>
      <c r="L1009">
        <v>2010</v>
      </c>
      <c r="M1009" s="25">
        <v>10000000</v>
      </c>
      <c r="N1009" s="25">
        <v>6110000</v>
      </c>
      <c r="O1009" s="25">
        <v>-3890000</v>
      </c>
      <c r="P1009" t="s">
        <v>899</v>
      </c>
    </row>
    <row r="1010" spans="1:16" x14ac:dyDescent="0.35">
      <c r="A1010" t="s">
        <v>3576</v>
      </c>
      <c r="B1010">
        <v>0.64928999999999903</v>
      </c>
      <c r="C1010">
        <v>10000000</v>
      </c>
      <c r="D1010">
        <v>6110000</v>
      </c>
      <c r="E1010" t="s">
        <v>3577</v>
      </c>
      <c r="F1010" t="s">
        <v>3580</v>
      </c>
      <c r="G1010">
        <v>90</v>
      </c>
      <c r="H1010" t="s">
        <v>6936</v>
      </c>
      <c r="I1010" s="1">
        <v>40319</v>
      </c>
      <c r="J1010">
        <v>95</v>
      </c>
      <c r="K1010">
        <v>5.2</v>
      </c>
      <c r="L1010">
        <v>2010</v>
      </c>
      <c r="M1010" s="25">
        <v>10000000</v>
      </c>
      <c r="N1010" s="25">
        <v>6110000</v>
      </c>
      <c r="O1010" s="25">
        <v>-3890000</v>
      </c>
      <c r="P1010" t="s">
        <v>899</v>
      </c>
    </row>
    <row r="1011" spans="1:16" x14ac:dyDescent="0.35">
      <c r="A1011" t="s">
        <v>3576</v>
      </c>
      <c r="B1011">
        <v>0.64928999999999903</v>
      </c>
      <c r="C1011">
        <v>10000000</v>
      </c>
      <c r="D1011">
        <v>6110000</v>
      </c>
      <c r="E1011" t="s">
        <v>3577</v>
      </c>
      <c r="F1011" t="s">
        <v>3580</v>
      </c>
      <c r="G1011">
        <v>90</v>
      </c>
      <c r="H1011" t="s">
        <v>419</v>
      </c>
      <c r="I1011" s="1">
        <v>40319</v>
      </c>
      <c r="J1011">
        <v>95</v>
      </c>
      <c r="K1011">
        <v>5.2</v>
      </c>
      <c r="L1011">
        <v>2010</v>
      </c>
      <c r="M1011" s="25">
        <v>10000000</v>
      </c>
      <c r="N1011" s="25">
        <v>6110000</v>
      </c>
      <c r="O1011" s="25">
        <v>-3890000</v>
      </c>
      <c r="P1011" t="s">
        <v>899</v>
      </c>
    </row>
    <row r="1012" spans="1:16" x14ac:dyDescent="0.35">
      <c r="A1012" t="s">
        <v>3585</v>
      </c>
      <c r="B1012">
        <v>0.64057600000000003</v>
      </c>
      <c r="C1012">
        <v>120000000</v>
      </c>
      <c r="D1012">
        <v>48668907</v>
      </c>
      <c r="E1012" t="s">
        <v>3586</v>
      </c>
      <c r="F1012" t="s">
        <v>3589</v>
      </c>
      <c r="G1012">
        <v>121</v>
      </c>
      <c r="H1012" t="s">
        <v>419</v>
      </c>
      <c r="I1012" s="1">
        <v>40529</v>
      </c>
      <c r="J1012">
        <v>136</v>
      </c>
      <c r="K1012">
        <v>4.9000000000000004</v>
      </c>
      <c r="L1012">
        <v>2010</v>
      </c>
      <c r="M1012" s="25">
        <v>120000000</v>
      </c>
      <c r="N1012" s="25">
        <v>48668907</v>
      </c>
      <c r="O1012" s="25">
        <v>-71331093</v>
      </c>
      <c r="P1012" t="s">
        <v>899</v>
      </c>
    </row>
    <row r="1013" spans="1:16" x14ac:dyDescent="0.35">
      <c r="A1013" t="s">
        <v>3585</v>
      </c>
      <c r="B1013">
        <v>0.64057600000000003</v>
      </c>
      <c r="C1013">
        <v>120000000</v>
      </c>
      <c r="D1013">
        <v>48668907</v>
      </c>
      <c r="E1013" t="s">
        <v>3586</v>
      </c>
      <c r="F1013" t="s">
        <v>3589</v>
      </c>
      <c r="G1013">
        <v>121</v>
      </c>
      <c r="H1013" t="s">
        <v>448</v>
      </c>
      <c r="I1013" s="1">
        <v>40529</v>
      </c>
      <c r="J1013">
        <v>136</v>
      </c>
      <c r="K1013">
        <v>4.9000000000000004</v>
      </c>
      <c r="L1013">
        <v>2010</v>
      </c>
      <c r="M1013" s="25">
        <v>120000000</v>
      </c>
      <c r="N1013" s="25">
        <v>48668907</v>
      </c>
      <c r="O1013" s="25">
        <v>-71331093</v>
      </c>
      <c r="P1013" t="s">
        <v>899</v>
      </c>
    </row>
    <row r="1014" spans="1:16" x14ac:dyDescent="0.35">
      <c r="A1014" t="s">
        <v>3585</v>
      </c>
      <c r="B1014">
        <v>0.64057600000000003</v>
      </c>
      <c r="C1014">
        <v>120000000</v>
      </c>
      <c r="D1014">
        <v>48668907</v>
      </c>
      <c r="E1014" t="s">
        <v>3586</v>
      </c>
      <c r="F1014" t="s">
        <v>3589</v>
      </c>
      <c r="G1014">
        <v>121</v>
      </c>
      <c r="H1014" t="s">
        <v>11422</v>
      </c>
      <c r="I1014" s="1">
        <v>40529</v>
      </c>
      <c r="J1014">
        <v>136</v>
      </c>
      <c r="K1014">
        <v>4.9000000000000004</v>
      </c>
      <c r="L1014">
        <v>2010</v>
      </c>
      <c r="M1014" s="25">
        <v>120000000</v>
      </c>
      <c r="N1014" s="25">
        <v>48668907</v>
      </c>
      <c r="O1014" s="25">
        <v>-71331093</v>
      </c>
      <c r="P1014" t="s">
        <v>899</v>
      </c>
    </row>
    <row r="1015" spans="1:16" x14ac:dyDescent="0.35">
      <c r="A1015" t="s">
        <v>3594</v>
      </c>
      <c r="B1015">
        <v>0.61977199999999999</v>
      </c>
      <c r="C1015">
        <v>500000</v>
      </c>
      <c r="D1015">
        <v>98017</v>
      </c>
      <c r="E1015" t="s">
        <v>3595</v>
      </c>
      <c r="F1015" t="s">
        <v>3598</v>
      </c>
      <c r="G1015">
        <v>85</v>
      </c>
      <c r="H1015" t="s">
        <v>419</v>
      </c>
      <c r="I1015" s="1">
        <v>40368</v>
      </c>
      <c r="J1015">
        <v>140</v>
      </c>
      <c r="K1015">
        <v>5.6</v>
      </c>
      <c r="L1015">
        <v>2010</v>
      </c>
      <c r="M1015" s="25">
        <v>500000</v>
      </c>
      <c r="N1015" s="25">
        <v>98017</v>
      </c>
      <c r="O1015" s="25">
        <v>-401983</v>
      </c>
      <c r="P1015" t="s">
        <v>899</v>
      </c>
    </row>
    <row r="1016" spans="1:16" x14ac:dyDescent="0.35">
      <c r="A1016" t="s">
        <v>3594</v>
      </c>
      <c r="B1016">
        <v>0.61977199999999999</v>
      </c>
      <c r="C1016">
        <v>500000</v>
      </c>
      <c r="D1016">
        <v>98017</v>
      </c>
      <c r="E1016" t="s">
        <v>3595</v>
      </c>
      <c r="F1016" t="s">
        <v>3598</v>
      </c>
      <c r="G1016">
        <v>85</v>
      </c>
      <c r="H1016" t="s">
        <v>448</v>
      </c>
      <c r="I1016" s="1">
        <v>40368</v>
      </c>
      <c r="J1016">
        <v>140</v>
      </c>
      <c r="K1016">
        <v>5.6</v>
      </c>
      <c r="L1016">
        <v>2010</v>
      </c>
      <c r="M1016" s="25">
        <v>500000</v>
      </c>
      <c r="N1016" s="25">
        <v>98017</v>
      </c>
      <c r="O1016" s="25">
        <v>-401983</v>
      </c>
      <c r="P1016" t="s">
        <v>899</v>
      </c>
    </row>
    <row r="1017" spans="1:16" x14ac:dyDescent="0.35">
      <c r="A1017" t="s">
        <v>3594</v>
      </c>
      <c r="B1017">
        <v>0.61977199999999999</v>
      </c>
      <c r="C1017">
        <v>500000</v>
      </c>
      <c r="D1017">
        <v>98017</v>
      </c>
      <c r="E1017" t="s">
        <v>3595</v>
      </c>
      <c r="F1017" t="s">
        <v>3598</v>
      </c>
      <c r="G1017">
        <v>85</v>
      </c>
      <c r="H1017" t="s">
        <v>11417</v>
      </c>
      <c r="I1017" s="1">
        <v>40368</v>
      </c>
      <c r="J1017">
        <v>140</v>
      </c>
      <c r="K1017">
        <v>5.6</v>
      </c>
      <c r="L1017">
        <v>2010</v>
      </c>
      <c r="M1017" s="25">
        <v>500000</v>
      </c>
      <c r="N1017" s="25">
        <v>98017</v>
      </c>
      <c r="O1017" s="25">
        <v>-401983</v>
      </c>
      <c r="P1017" t="s">
        <v>899</v>
      </c>
    </row>
    <row r="1018" spans="1:16" x14ac:dyDescent="0.35">
      <c r="A1018" t="s">
        <v>3594</v>
      </c>
      <c r="B1018">
        <v>0.61977199999999999</v>
      </c>
      <c r="C1018">
        <v>500000</v>
      </c>
      <c r="D1018">
        <v>98017</v>
      </c>
      <c r="E1018" t="s">
        <v>3595</v>
      </c>
      <c r="F1018" t="s">
        <v>3598</v>
      </c>
      <c r="G1018">
        <v>85</v>
      </c>
      <c r="H1018" t="s">
        <v>634</v>
      </c>
      <c r="I1018" s="1">
        <v>40368</v>
      </c>
      <c r="J1018">
        <v>140</v>
      </c>
      <c r="K1018">
        <v>5.6</v>
      </c>
      <c r="L1018">
        <v>2010</v>
      </c>
      <c r="M1018" s="25">
        <v>500000</v>
      </c>
      <c r="N1018" s="25">
        <v>98017</v>
      </c>
      <c r="O1018" s="25">
        <v>-401983</v>
      </c>
      <c r="P1018" t="s">
        <v>899</v>
      </c>
    </row>
    <row r="1019" spans="1:16" x14ac:dyDescent="0.35">
      <c r="A1019" t="s">
        <v>3594</v>
      </c>
      <c r="B1019">
        <v>0.61977199999999999</v>
      </c>
      <c r="C1019">
        <v>500000</v>
      </c>
      <c r="D1019">
        <v>98017</v>
      </c>
      <c r="E1019" t="s">
        <v>3595</v>
      </c>
      <c r="F1019" t="s">
        <v>3598</v>
      </c>
      <c r="G1019">
        <v>85</v>
      </c>
      <c r="H1019" t="s">
        <v>11420</v>
      </c>
      <c r="I1019" s="1">
        <v>40368</v>
      </c>
      <c r="J1019">
        <v>140</v>
      </c>
      <c r="K1019">
        <v>5.6</v>
      </c>
      <c r="L1019">
        <v>2010</v>
      </c>
      <c r="M1019" s="25">
        <v>500000</v>
      </c>
      <c r="N1019" s="25">
        <v>98017</v>
      </c>
      <c r="O1019" s="25">
        <v>-401983</v>
      </c>
      <c r="P1019" t="s">
        <v>899</v>
      </c>
    </row>
    <row r="1020" spans="1:16" x14ac:dyDescent="0.35">
      <c r="A1020" t="s">
        <v>3604</v>
      </c>
      <c r="B1020">
        <v>0.61643000000000003</v>
      </c>
      <c r="C1020">
        <v>20000000</v>
      </c>
      <c r="D1020">
        <v>49779728</v>
      </c>
      <c r="E1020" t="s">
        <v>3605</v>
      </c>
      <c r="F1020" t="s">
        <v>3608</v>
      </c>
      <c r="G1020">
        <v>104</v>
      </c>
      <c r="H1020" t="s">
        <v>419</v>
      </c>
      <c r="I1020" s="1">
        <v>40248</v>
      </c>
      <c r="J1020">
        <v>318</v>
      </c>
      <c r="K1020">
        <v>5.9</v>
      </c>
      <c r="L1020">
        <v>2010</v>
      </c>
      <c r="M1020" s="25">
        <v>20000000</v>
      </c>
      <c r="N1020" s="25">
        <v>49779728</v>
      </c>
      <c r="O1020" s="25">
        <v>29779728</v>
      </c>
      <c r="P1020" t="s">
        <v>899</v>
      </c>
    </row>
    <row r="1021" spans="1:16" x14ac:dyDescent="0.35">
      <c r="A1021" t="s">
        <v>3604</v>
      </c>
      <c r="B1021">
        <v>0.61643000000000003</v>
      </c>
      <c r="C1021">
        <v>20000000</v>
      </c>
      <c r="D1021">
        <v>49779728</v>
      </c>
      <c r="E1021" t="s">
        <v>3605</v>
      </c>
      <c r="F1021" t="s">
        <v>3608</v>
      </c>
      <c r="G1021">
        <v>104</v>
      </c>
      <c r="H1021" t="s">
        <v>11422</v>
      </c>
      <c r="I1021" s="1">
        <v>40248</v>
      </c>
      <c r="J1021">
        <v>318</v>
      </c>
      <c r="K1021">
        <v>5.9</v>
      </c>
      <c r="L1021">
        <v>2010</v>
      </c>
      <c r="M1021" s="25">
        <v>20000000</v>
      </c>
      <c r="N1021" s="25">
        <v>49779728</v>
      </c>
      <c r="O1021" s="25">
        <v>29779728</v>
      </c>
      <c r="P1021" t="s">
        <v>899</v>
      </c>
    </row>
    <row r="1022" spans="1:16" x14ac:dyDescent="0.35">
      <c r="A1022" t="s">
        <v>3613</v>
      </c>
      <c r="B1022">
        <v>0.59967599999999999</v>
      </c>
      <c r="C1022">
        <v>25000000</v>
      </c>
      <c r="D1022">
        <v>4644108</v>
      </c>
      <c r="E1022" t="s">
        <v>3614</v>
      </c>
      <c r="F1022" t="s">
        <v>3617</v>
      </c>
      <c r="G1022">
        <v>103</v>
      </c>
      <c r="H1022" t="s">
        <v>448</v>
      </c>
      <c r="I1022" s="1">
        <v>40492</v>
      </c>
      <c r="J1022">
        <v>151</v>
      </c>
      <c r="K1022">
        <v>5.5</v>
      </c>
      <c r="L1022">
        <v>2010</v>
      </c>
      <c r="M1022" s="25">
        <v>25000000</v>
      </c>
      <c r="N1022" s="25">
        <v>4644108</v>
      </c>
      <c r="O1022" s="25">
        <v>-20355892</v>
      </c>
      <c r="P1022" t="s">
        <v>899</v>
      </c>
    </row>
    <row r="1023" spans="1:16" x14ac:dyDescent="0.35">
      <c r="A1023" t="s">
        <v>3613</v>
      </c>
      <c r="B1023">
        <v>0.59967599999999999</v>
      </c>
      <c r="C1023">
        <v>25000000</v>
      </c>
      <c r="D1023">
        <v>4644108</v>
      </c>
      <c r="E1023" t="s">
        <v>3614</v>
      </c>
      <c r="F1023" t="s">
        <v>3617</v>
      </c>
      <c r="G1023">
        <v>103</v>
      </c>
      <c r="H1023" t="s">
        <v>11418</v>
      </c>
      <c r="I1023" s="1">
        <v>40492</v>
      </c>
      <c r="J1023">
        <v>151</v>
      </c>
      <c r="K1023">
        <v>5.5</v>
      </c>
      <c r="L1023">
        <v>2010</v>
      </c>
      <c r="M1023" s="25">
        <v>25000000</v>
      </c>
      <c r="N1023" s="25">
        <v>4644108</v>
      </c>
      <c r="O1023" s="25">
        <v>-20355892</v>
      </c>
      <c r="P1023" t="s">
        <v>899</v>
      </c>
    </row>
    <row r="1024" spans="1:16" x14ac:dyDescent="0.35">
      <c r="A1024" t="s">
        <v>3623</v>
      </c>
      <c r="B1024">
        <v>0.59120600000000001</v>
      </c>
      <c r="C1024">
        <v>25000000</v>
      </c>
      <c r="D1024">
        <v>15478800</v>
      </c>
      <c r="E1024" t="s">
        <v>3624</v>
      </c>
      <c r="F1024" t="s">
        <v>3627</v>
      </c>
      <c r="G1024">
        <v>122</v>
      </c>
      <c r="H1024" t="s">
        <v>11418</v>
      </c>
      <c r="I1024" s="1">
        <v>40431</v>
      </c>
      <c r="J1024">
        <v>78</v>
      </c>
      <c r="K1024">
        <v>5.9</v>
      </c>
      <c r="L1024">
        <v>2010</v>
      </c>
      <c r="M1024" s="25">
        <v>25000000</v>
      </c>
      <c r="N1024" s="25">
        <v>15478800</v>
      </c>
      <c r="O1024" s="25">
        <v>-9521200</v>
      </c>
      <c r="P1024" t="s">
        <v>899</v>
      </c>
    </row>
    <row r="1025" spans="1:16" x14ac:dyDescent="0.35">
      <c r="A1025" t="s">
        <v>3623</v>
      </c>
      <c r="B1025">
        <v>0.59120600000000001</v>
      </c>
      <c r="C1025">
        <v>25000000</v>
      </c>
      <c r="D1025">
        <v>15478800</v>
      </c>
      <c r="E1025" t="s">
        <v>3624</v>
      </c>
      <c r="F1025" t="s">
        <v>3627</v>
      </c>
      <c r="G1025">
        <v>122</v>
      </c>
      <c r="H1025" t="s">
        <v>448</v>
      </c>
      <c r="I1025" s="1">
        <v>40431</v>
      </c>
      <c r="J1025">
        <v>78</v>
      </c>
      <c r="K1025">
        <v>5.9</v>
      </c>
      <c r="L1025">
        <v>2010</v>
      </c>
      <c r="M1025" s="25">
        <v>25000000</v>
      </c>
      <c r="N1025" s="25">
        <v>15478800</v>
      </c>
      <c r="O1025" s="25">
        <v>-9521200</v>
      </c>
      <c r="P1025" t="s">
        <v>899</v>
      </c>
    </row>
    <row r="1026" spans="1:16" x14ac:dyDescent="0.35">
      <c r="A1026" t="s">
        <v>3623</v>
      </c>
      <c r="B1026">
        <v>0.59120600000000001</v>
      </c>
      <c r="C1026">
        <v>25000000</v>
      </c>
      <c r="D1026">
        <v>15478800</v>
      </c>
      <c r="E1026" t="s">
        <v>3624</v>
      </c>
      <c r="F1026" t="s">
        <v>3627</v>
      </c>
      <c r="G1026">
        <v>122</v>
      </c>
      <c r="H1026" t="s">
        <v>11423</v>
      </c>
      <c r="I1026" s="1">
        <v>40431</v>
      </c>
      <c r="J1026">
        <v>78</v>
      </c>
      <c r="K1026">
        <v>5.9</v>
      </c>
      <c r="L1026">
        <v>2010</v>
      </c>
      <c r="M1026" s="25">
        <v>25000000</v>
      </c>
      <c r="N1026" s="25">
        <v>15478800</v>
      </c>
      <c r="O1026" s="25">
        <v>-9521200</v>
      </c>
      <c r="P1026" t="s">
        <v>899</v>
      </c>
    </row>
    <row r="1027" spans="1:16" x14ac:dyDescent="0.35">
      <c r="A1027" t="s">
        <v>3633</v>
      </c>
      <c r="B1027">
        <v>0.56420300000000001</v>
      </c>
      <c r="C1027">
        <v>7000000</v>
      </c>
      <c r="D1027">
        <v>382946</v>
      </c>
      <c r="E1027" t="s">
        <v>3634</v>
      </c>
      <c r="F1027" t="s">
        <v>3637</v>
      </c>
      <c r="G1027">
        <v>106</v>
      </c>
      <c r="H1027" t="s">
        <v>448</v>
      </c>
      <c r="I1027" s="1">
        <v>40200</v>
      </c>
      <c r="J1027">
        <v>104</v>
      </c>
      <c r="K1027">
        <v>6.2</v>
      </c>
      <c r="L1027">
        <v>2010</v>
      </c>
      <c r="M1027" s="25">
        <v>7000000</v>
      </c>
      <c r="N1027" s="25">
        <v>382946</v>
      </c>
      <c r="O1027" s="25">
        <v>-6617054</v>
      </c>
      <c r="P1027" t="s">
        <v>899</v>
      </c>
    </row>
    <row r="1028" spans="1:16" x14ac:dyDescent="0.35">
      <c r="A1028" t="s">
        <v>3642</v>
      </c>
      <c r="B1028">
        <v>0.53553499999999998</v>
      </c>
      <c r="C1028">
        <v>70000000</v>
      </c>
      <c r="D1028">
        <v>134748021</v>
      </c>
      <c r="E1028" t="s">
        <v>3643</v>
      </c>
      <c r="F1028" t="s">
        <v>3646</v>
      </c>
      <c r="G1028">
        <v>133</v>
      </c>
      <c r="H1028" t="s">
        <v>448</v>
      </c>
      <c r="I1028" s="1">
        <v>40423</v>
      </c>
      <c r="J1028">
        <v>325</v>
      </c>
      <c r="K1028">
        <v>5.8</v>
      </c>
      <c r="L1028">
        <v>2010</v>
      </c>
      <c r="M1028" s="25">
        <v>70000000</v>
      </c>
      <c r="N1028" s="25">
        <v>134748021</v>
      </c>
      <c r="O1028" s="25">
        <v>64748021</v>
      </c>
      <c r="P1028" t="s">
        <v>899</v>
      </c>
    </row>
    <row r="1029" spans="1:16" x14ac:dyDescent="0.35">
      <c r="A1029" t="s">
        <v>3642</v>
      </c>
      <c r="B1029">
        <v>0.53553499999999998</v>
      </c>
      <c r="C1029">
        <v>70000000</v>
      </c>
      <c r="D1029">
        <v>134748021</v>
      </c>
      <c r="E1029" t="s">
        <v>3643</v>
      </c>
      <c r="F1029" t="s">
        <v>3646</v>
      </c>
      <c r="G1029">
        <v>133</v>
      </c>
      <c r="H1029" t="s">
        <v>11418</v>
      </c>
      <c r="I1029" s="1">
        <v>40423</v>
      </c>
      <c r="J1029">
        <v>325</v>
      </c>
      <c r="K1029">
        <v>5.8</v>
      </c>
      <c r="L1029">
        <v>2010</v>
      </c>
      <c r="M1029" s="25">
        <v>70000000</v>
      </c>
      <c r="N1029" s="25">
        <v>134748021</v>
      </c>
      <c r="O1029" s="25">
        <v>64748021</v>
      </c>
      <c r="P1029" t="s">
        <v>899</v>
      </c>
    </row>
    <row r="1030" spans="1:16" x14ac:dyDescent="0.35">
      <c r="A1030" t="s">
        <v>3650</v>
      </c>
      <c r="B1030">
        <v>0.51385700000000001</v>
      </c>
      <c r="C1030">
        <v>5000000</v>
      </c>
      <c r="D1030">
        <v>2614773</v>
      </c>
      <c r="E1030" t="s">
        <v>3651</v>
      </c>
      <c r="F1030" t="s">
        <v>3654</v>
      </c>
      <c r="G1030">
        <v>97</v>
      </c>
      <c r="H1030" t="s">
        <v>419</v>
      </c>
      <c r="I1030" s="1">
        <v>40466</v>
      </c>
      <c r="J1030">
        <v>111</v>
      </c>
      <c r="K1030">
        <v>5.8</v>
      </c>
      <c r="L1030">
        <v>2010</v>
      </c>
      <c r="M1030" s="25">
        <v>5000000</v>
      </c>
      <c r="N1030" s="25">
        <v>2614773</v>
      </c>
      <c r="O1030" s="25">
        <v>-2385227</v>
      </c>
      <c r="P1030" t="s">
        <v>899</v>
      </c>
    </row>
    <row r="1031" spans="1:16" x14ac:dyDescent="0.35">
      <c r="A1031" t="s">
        <v>3650</v>
      </c>
      <c r="B1031">
        <v>0.51385700000000001</v>
      </c>
      <c r="C1031">
        <v>5000000</v>
      </c>
      <c r="D1031">
        <v>2614773</v>
      </c>
      <c r="E1031" t="s">
        <v>3651</v>
      </c>
      <c r="F1031" t="s">
        <v>3654</v>
      </c>
      <c r="G1031">
        <v>97</v>
      </c>
      <c r="H1031" t="s">
        <v>448</v>
      </c>
      <c r="I1031" s="1">
        <v>40466</v>
      </c>
      <c r="J1031">
        <v>111</v>
      </c>
      <c r="K1031">
        <v>5.8</v>
      </c>
      <c r="L1031">
        <v>2010</v>
      </c>
      <c r="M1031" s="25">
        <v>5000000</v>
      </c>
      <c r="N1031" s="25">
        <v>2614773</v>
      </c>
      <c r="O1031" s="25">
        <v>-2385227</v>
      </c>
      <c r="P1031" t="s">
        <v>899</v>
      </c>
    </row>
    <row r="1032" spans="1:16" x14ac:dyDescent="0.35">
      <c r="A1032" t="s">
        <v>3650</v>
      </c>
      <c r="B1032">
        <v>0.51385700000000001</v>
      </c>
      <c r="C1032">
        <v>5000000</v>
      </c>
      <c r="D1032">
        <v>2614773</v>
      </c>
      <c r="E1032" t="s">
        <v>3651</v>
      </c>
      <c r="F1032" t="s">
        <v>3654</v>
      </c>
      <c r="G1032">
        <v>97</v>
      </c>
      <c r="H1032" t="s">
        <v>11422</v>
      </c>
      <c r="I1032" s="1">
        <v>40466</v>
      </c>
      <c r="J1032">
        <v>111</v>
      </c>
      <c r="K1032">
        <v>5.8</v>
      </c>
      <c r="L1032">
        <v>2010</v>
      </c>
      <c r="M1032" s="25">
        <v>5000000</v>
      </c>
      <c r="N1032" s="25">
        <v>2614773</v>
      </c>
      <c r="O1032" s="25">
        <v>-2385227</v>
      </c>
      <c r="P1032" t="s">
        <v>899</v>
      </c>
    </row>
    <row r="1033" spans="1:16" x14ac:dyDescent="0.35">
      <c r="A1033" t="s">
        <v>3659</v>
      </c>
      <c r="B1033">
        <v>0.49516199999999999</v>
      </c>
      <c r="C1033">
        <v>20000000</v>
      </c>
      <c r="D1033">
        <v>39300000</v>
      </c>
      <c r="E1033" t="s">
        <v>3660</v>
      </c>
      <c r="F1033" t="s">
        <v>3663</v>
      </c>
      <c r="G1033">
        <v>88</v>
      </c>
      <c r="H1033" t="s">
        <v>11419</v>
      </c>
      <c r="I1033" s="1">
        <v>40438</v>
      </c>
      <c r="J1033">
        <v>84</v>
      </c>
      <c r="K1033">
        <v>5.5</v>
      </c>
      <c r="L1033">
        <v>2010</v>
      </c>
      <c r="M1033" s="25">
        <v>20000000</v>
      </c>
      <c r="N1033" s="25">
        <v>39300000</v>
      </c>
      <c r="O1033" s="25">
        <v>19300000</v>
      </c>
      <c r="P1033" t="s">
        <v>899</v>
      </c>
    </row>
    <row r="1034" spans="1:16" x14ac:dyDescent="0.35">
      <c r="A1034" t="s">
        <v>3659</v>
      </c>
      <c r="B1034">
        <v>0.49516199999999999</v>
      </c>
      <c r="C1034">
        <v>20000000</v>
      </c>
      <c r="D1034">
        <v>39300000</v>
      </c>
      <c r="E1034" t="s">
        <v>3660</v>
      </c>
      <c r="F1034" t="s">
        <v>3663</v>
      </c>
      <c r="G1034">
        <v>88</v>
      </c>
      <c r="H1034" t="s">
        <v>1524</v>
      </c>
      <c r="I1034" s="1">
        <v>40438</v>
      </c>
      <c r="J1034">
        <v>84</v>
      </c>
      <c r="K1034">
        <v>5.5</v>
      </c>
      <c r="L1034">
        <v>2010</v>
      </c>
      <c r="M1034" s="25">
        <v>20000000</v>
      </c>
      <c r="N1034" s="25">
        <v>39300000</v>
      </c>
      <c r="O1034" s="25">
        <v>19300000</v>
      </c>
      <c r="P1034" t="s">
        <v>899</v>
      </c>
    </row>
    <row r="1035" spans="1:16" x14ac:dyDescent="0.35">
      <c r="A1035" t="s">
        <v>3668</v>
      </c>
      <c r="B1035">
        <v>0.47024899999999997</v>
      </c>
      <c r="C1035">
        <v>80000000</v>
      </c>
      <c r="D1035">
        <v>201584141</v>
      </c>
      <c r="E1035" t="s">
        <v>3669</v>
      </c>
      <c r="F1035" t="s">
        <v>3672</v>
      </c>
      <c r="G1035">
        <v>80</v>
      </c>
      <c r="H1035" t="s">
        <v>419</v>
      </c>
      <c r="I1035" s="1">
        <v>40523</v>
      </c>
      <c r="J1035">
        <v>146</v>
      </c>
      <c r="K1035">
        <v>5.0999999999999996</v>
      </c>
      <c r="L1035">
        <v>2010</v>
      </c>
      <c r="M1035" s="25">
        <v>80000000</v>
      </c>
      <c r="N1035" s="25">
        <v>201584141</v>
      </c>
      <c r="O1035" s="25">
        <v>121584141</v>
      </c>
      <c r="P1035" t="s">
        <v>899</v>
      </c>
    </row>
    <row r="1036" spans="1:16" x14ac:dyDescent="0.35">
      <c r="A1036" t="s">
        <v>3668</v>
      </c>
      <c r="B1036">
        <v>0.47024899999999997</v>
      </c>
      <c r="C1036">
        <v>80000000</v>
      </c>
      <c r="D1036">
        <v>201584141</v>
      </c>
      <c r="E1036" t="s">
        <v>3669</v>
      </c>
      <c r="F1036" t="s">
        <v>3672</v>
      </c>
      <c r="G1036">
        <v>80</v>
      </c>
      <c r="H1036" t="s">
        <v>11419</v>
      </c>
      <c r="I1036" s="1">
        <v>40523</v>
      </c>
      <c r="J1036">
        <v>146</v>
      </c>
      <c r="K1036">
        <v>5.0999999999999996</v>
      </c>
      <c r="L1036">
        <v>2010</v>
      </c>
      <c r="M1036" s="25">
        <v>80000000</v>
      </c>
      <c r="N1036" s="25">
        <v>201584141</v>
      </c>
      <c r="O1036" s="25">
        <v>121584141</v>
      </c>
      <c r="P1036" t="s">
        <v>899</v>
      </c>
    </row>
    <row r="1037" spans="1:16" x14ac:dyDescent="0.35">
      <c r="A1037" t="s">
        <v>3668</v>
      </c>
      <c r="B1037">
        <v>0.47024899999999997</v>
      </c>
      <c r="C1037">
        <v>80000000</v>
      </c>
      <c r="D1037">
        <v>201584141</v>
      </c>
      <c r="E1037" t="s">
        <v>3669</v>
      </c>
      <c r="F1037" t="s">
        <v>3672</v>
      </c>
      <c r="G1037">
        <v>80</v>
      </c>
      <c r="H1037" t="s">
        <v>1524</v>
      </c>
      <c r="I1037" s="1">
        <v>40523</v>
      </c>
      <c r="J1037">
        <v>146</v>
      </c>
      <c r="K1037">
        <v>5.0999999999999996</v>
      </c>
      <c r="L1037">
        <v>2010</v>
      </c>
      <c r="M1037" s="25">
        <v>80000000</v>
      </c>
      <c r="N1037" s="25">
        <v>201584141</v>
      </c>
      <c r="O1037" s="25">
        <v>121584141</v>
      </c>
      <c r="P1037" t="s">
        <v>899</v>
      </c>
    </row>
    <row r="1038" spans="1:16" x14ac:dyDescent="0.35">
      <c r="A1038" t="s">
        <v>3668</v>
      </c>
      <c r="B1038">
        <v>0.47024899999999997</v>
      </c>
      <c r="C1038">
        <v>80000000</v>
      </c>
      <c r="D1038">
        <v>201584141</v>
      </c>
      <c r="E1038" t="s">
        <v>3669</v>
      </c>
      <c r="F1038" t="s">
        <v>3672</v>
      </c>
      <c r="G1038">
        <v>80</v>
      </c>
      <c r="H1038" t="s">
        <v>6936</v>
      </c>
      <c r="I1038" s="1">
        <v>40523</v>
      </c>
      <c r="J1038">
        <v>146</v>
      </c>
      <c r="K1038">
        <v>5.0999999999999996</v>
      </c>
      <c r="L1038">
        <v>2010</v>
      </c>
      <c r="M1038" s="25">
        <v>80000000</v>
      </c>
      <c r="N1038" s="25">
        <v>201584141</v>
      </c>
      <c r="O1038" s="25">
        <v>121584141</v>
      </c>
      <c r="P1038" t="s">
        <v>899</v>
      </c>
    </row>
    <row r="1039" spans="1:16" x14ac:dyDescent="0.35">
      <c r="A1039" t="s">
        <v>3678</v>
      </c>
      <c r="B1039">
        <v>0.44389299999999998</v>
      </c>
      <c r="C1039">
        <v>2500000</v>
      </c>
      <c r="D1039">
        <v>324138</v>
      </c>
      <c r="E1039" t="s">
        <v>3679</v>
      </c>
      <c r="F1039" t="s">
        <v>951</v>
      </c>
      <c r="G1039">
        <v>96</v>
      </c>
      <c r="H1039" t="s">
        <v>419</v>
      </c>
      <c r="I1039" s="1">
        <v>40430</v>
      </c>
      <c r="J1039">
        <v>211</v>
      </c>
      <c r="K1039">
        <v>6.6</v>
      </c>
      <c r="L1039">
        <v>2010</v>
      </c>
      <c r="M1039" s="25">
        <v>2500000</v>
      </c>
      <c r="N1039" s="25">
        <v>324138</v>
      </c>
      <c r="O1039" s="25">
        <v>-2175862</v>
      </c>
      <c r="P1039" t="s">
        <v>899</v>
      </c>
    </row>
    <row r="1040" spans="1:16" x14ac:dyDescent="0.35">
      <c r="A1040" t="s">
        <v>3678</v>
      </c>
      <c r="B1040">
        <v>0.44389299999999998</v>
      </c>
      <c r="C1040">
        <v>2500000</v>
      </c>
      <c r="D1040">
        <v>324138</v>
      </c>
      <c r="E1040" t="s">
        <v>3679</v>
      </c>
      <c r="F1040" t="s">
        <v>951</v>
      </c>
      <c r="G1040">
        <v>96</v>
      </c>
      <c r="H1040" t="s">
        <v>261</v>
      </c>
      <c r="I1040" s="1">
        <v>40430</v>
      </c>
      <c r="J1040">
        <v>211</v>
      </c>
      <c r="K1040">
        <v>6.6</v>
      </c>
      <c r="L1040">
        <v>2010</v>
      </c>
      <c r="M1040" s="25">
        <v>2500000</v>
      </c>
      <c r="N1040" s="25">
        <v>324138</v>
      </c>
      <c r="O1040" s="25">
        <v>-2175862</v>
      </c>
      <c r="P1040" t="s">
        <v>899</v>
      </c>
    </row>
    <row r="1041" spans="1:16" x14ac:dyDescent="0.35">
      <c r="A1041" t="s">
        <v>3678</v>
      </c>
      <c r="B1041">
        <v>0.44389299999999998</v>
      </c>
      <c r="C1041">
        <v>2500000</v>
      </c>
      <c r="D1041">
        <v>324138</v>
      </c>
      <c r="E1041" t="s">
        <v>3679</v>
      </c>
      <c r="F1041" t="s">
        <v>951</v>
      </c>
      <c r="G1041">
        <v>96</v>
      </c>
      <c r="H1041" t="s">
        <v>448</v>
      </c>
      <c r="I1041" s="1">
        <v>40430</v>
      </c>
      <c r="J1041">
        <v>211</v>
      </c>
      <c r="K1041">
        <v>6.6</v>
      </c>
      <c r="L1041">
        <v>2010</v>
      </c>
      <c r="M1041" s="25">
        <v>2500000</v>
      </c>
      <c r="N1041" s="25">
        <v>324138</v>
      </c>
      <c r="O1041" s="25">
        <v>-2175862</v>
      </c>
      <c r="P1041" t="s">
        <v>899</v>
      </c>
    </row>
    <row r="1042" spans="1:16" x14ac:dyDescent="0.35">
      <c r="A1042" t="s">
        <v>3687</v>
      </c>
      <c r="B1042">
        <v>0.406941</v>
      </c>
      <c r="C1042">
        <v>15000000</v>
      </c>
      <c r="D1042">
        <v>20529194</v>
      </c>
      <c r="E1042" t="s">
        <v>3688</v>
      </c>
      <c r="F1042" t="s">
        <v>3691</v>
      </c>
      <c r="G1042">
        <v>117</v>
      </c>
      <c r="H1042" t="s">
        <v>448</v>
      </c>
      <c r="I1042" s="1">
        <v>40534</v>
      </c>
      <c r="J1042">
        <v>49</v>
      </c>
      <c r="K1042">
        <v>5.9</v>
      </c>
      <c r="L1042">
        <v>2010</v>
      </c>
      <c r="M1042" s="25">
        <v>15000000</v>
      </c>
      <c r="N1042" s="25">
        <v>20529194</v>
      </c>
      <c r="O1042" s="25">
        <v>5529194</v>
      </c>
      <c r="P1042" t="s">
        <v>899</v>
      </c>
    </row>
    <row r="1043" spans="1:16" x14ac:dyDescent="0.35">
      <c r="A1043" t="s">
        <v>3687</v>
      </c>
      <c r="B1043">
        <v>0.406941</v>
      </c>
      <c r="C1043">
        <v>15000000</v>
      </c>
      <c r="D1043">
        <v>20529194</v>
      </c>
      <c r="E1043" t="s">
        <v>3688</v>
      </c>
      <c r="F1043" t="s">
        <v>3691</v>
      </c>
      <c r="G1043">
        <v>117</v>
      </c>
      <c r="H1043" t="s">
        <v>11422</v>
      </c>
      <c r="I1043" s="1">
        <v>40534</v>
      </c>
      <c r="J1043">
        <v>49</v>
      </c>
      <c r="K1043">
        <v>5.9</v>
      </c>
      <c r="L1043">
        <v>2010</v>
      </c>
      <c r="M1043" s="25">
        <v>15000000</v>
      </c>
      <c r="N1043" s="25">
        <v>20529194</v>
      </c>
      <c r="O1043" s="25">
        <v>5529194</v>
      </c>
      <c r="P1043" t="s">
        <v>899</v>
      </c>
    </row>
    <row r="1044" spans="1:16" x14ac:dyDescent="0.35">
      <c r="A1044" t="s">
        <v>3696</v>
      </c>
      <c r="B1044">
        <v>0.39362599999999998</v>
      </c>
      <c r="C1044">
        <v>27000000</v>
      </c>
      <c r="D1044">
        <v>16504936</v>
      </c>
      <c r="E1044" t="s">
        <v>3697</v>
      </c>
      <c r="F1044" t="s">
        <v>1434</v>
      </c>
      <c r="G1044">
        <v>103</v>
      </c>
      <c r="H1044" t="s">
        <v>261</v>
      </c>
      <c r="I1044" s="1">
        <v>40398</v>
      </c>
      <c r="J1044">
        <v>112</v>
      </c>
      <c r="K1044">
        <v>6.5</v>
      </c>
      <c r="L1044">
        <v>2010</v>
      </c>
      <c r="M1044" s="25">
        <v>27000000</v>
      </c>
      <c r="N1044" s="25">
        <v>16504936</v>
      </c>
      <c r="O1044" s="25">
        <v>-10495064</v>
      </c>
      <c r="P1044" t="s">
        <v>899</v>
      </c>
    </row>
    <row r="1045" spans="1:16" x14ac:dyDescent="0.35">
      <c r="A1045" t="s">
        <v>3696</v>
      </c>
      <c r="B1045">
        <v>0.39362599999999998</v>
      </c>
      <c r="C1045">
        <v>27000000</v>
      </c>
      <c r="D1045">
        <v>16504936</v>
      </c>
      <c r="E1045" t="s">
        <v>3697</v>
      </c>
      <c r="F1045" t="s">
        <v>1434</v>
      </c>
      <c r="G1045">
        <v>103</v>
      </c>
      <c r="H1045" t="s">
        <v>6936</v>
      </c>
      <c r="I1045" s="1">
        <v>40398</v>
      </c>
      <c r="J1045">
        <v>112</v>
      </c>
      <c r="K1045">
        <v>6.5</v>
      </c>
      <c r="L1045">
        <v>2010</v>
      </c>
      <c r="M1045" s="25">
        <v>27000000</v>
      </c>
      <c r="N1045" s="25">
        <v>16504936</v>
      </c>
      <c r="O1045" s="25">
        <v>-10495064</v>
      </c>
      <c r="P1045" t="s">
        <v>899</v>
      </c>
    </row>
    <row r="1046" spans="1:16" x14ac:dyDescent="0.35">
      <c r="A1046" t="s">
        <v>3696</v>
      </c>
      <c r="B1046">
        <v>0.39362599999999998</v>
      </c>
      <c r="C1046">
        <v>27000000</v>
      </c>
      <c r="D1046">
        <v>16504936</v>
      </c>
      <c r="E1046" t="s">
        <v>3697</v>
      </c>
      <c r="F1046" t="s">
        <v>1434</v>
      </c>
      <c r="G1046">
        <v>103</v>
      </c>
      <c r="H1046" t="s">
        <v>448</v>
      </c>
      <c r="I1046" s="1">
        <v>40398</v>
      </c>
      <c r="J1046">
        <v>112</v>
      </c>
      <c r="K1046">
        <v>6.5</v>
      </c>
      <c r="L1046">
        <v>2010</v>
      </c>
      <c r="M1046" s="25">
        <v>27000000</v>
      </c>
      <c r="N1046" s="25">
        <v>16504936</v>
      </c>
      <c r="O1046" s="25">
        <v>-10495064</v>
      </c>
      <c r="P1046" t="s">
        <v>899</v>
      </c>
    </row>
    <row r="1047" spans="1:16" x14ac:dyDescent="0.35">
      <c r="A1047" t="s">
        <v>3705</v>
      </c>
      <c r="B1047">
        <v>0.368927</v>
      </c>
      <c r="C1047">
        <v>10000000</v>
      </c>
      <c r="D1047">
        <v>33583175</v>
      </c>
      <c r="E1047" t="s">
        <v>3706</v>
      </c>
      <c r="F1047" t="s">
        <v>747</v>
      </c>
      <c r="G1047">
        <v>80</v>
      </c>
      <c r="H1047" t="s">
        <v>634</v>
      </c>
      <c r="I1047" s="1">
        <v>40191</v>
      </c>
      <c r="J1047">
        <v>433</v>
      </c>
      <c r="K1047">
        <v>5.6</v>
      </c>
      <c r="L1047">
        <v>2010</v>
      </c>
      <c r="M1047" s="25">
        <v>10000000</v>
      </c>
      <c r="N1047" s="25">
        <v>33583175</v>
      </c>
      <c r="O1047" s="25">
        <v>23583175</v>
      </c>
      <c r="P1047" t="s">
        <v>899</v>
      </c>
    </row>
    <row r="1048" spans="1:16" x14ac:dyDescent="0.35">
      <c r="A1048" t="s">
        <v>3705</v>
      </c>
      <c r="B1048">
        <v>0.368927</v>
      </c>
      <c r="C1048">
        <v>10000000</v>
      </c>
      <c r="D1048">
        <v>33583175</v>
      </c>
      <c r="E1048" t="s">
        <v>3706</v>
      </c>
      <c r="F1048" t="s">
        <v>747</v>
      </c>
      <c r="G1048">
        <v>80</v>
      </c>
      <c r="H1048" t="s">
        <v>11420</v>
      </c>
      <c r="I1048" s="1">
        <v>40191</v>
      </c>
      <c r="J1048">
        <v>433</v>
      </c>
      <c r="K1048">
        <v>5.6</v>
      </c>
      <c r="L1048">
        <v>2010</v>
      </c>
      <c r="M1048" s="25">
        <v>10000000</v>
      </c>
      <c r="N1048" s="25">
        <v>33583175</v>
      </c>
      <c r="O1048" s="25">
        <v>23583175</v>
      </c>
      <c r="P1048" t="s">
        <v>899</v>
      </c>
    </row>
    <row r="1049" spans="1:16" x14ac:dyDescent="0.35">
      <c r="A1049" t="s">
        <v>3705</v>
      </c>
      <c r="B1049">
        <v>0.368927</v>
      </c>
      <c r="C1049">
        <v>10000000</v>
      </c>
      <c r="D1049">
        <v>33583175</v>
      </c>
      <c r="E1049" t="s">
        <v>3706</v>
      </c>
      <c r="F1049" t="s">
        <v>747</v>
      </c>
      <c r="G1049">
        <v>80</v>
      </c>
      <c r="H1049" t="s">
        <v>701</v>
      </c>
      <c r="I1049" s="1">
        <v>40191</v>
      </c>
      <c r="J1049">
        <v>433</v>
      </c>
      <c r="K1049">
        <v>5.6</v>
      </c>
      <c r="L1049">
        <v>2010</v>
      </c>
      <c r="M1049" s="25">
        <v>10000000</v>
      </c>
      <c r="N1049" s="25">
        <v>33583175</v>
      </c>
      <c r="O1049" s="25">
        <v>23583175</v>
      </c>
      <c r="P1049" t="s">
        <v>899</v>
      </c>
    </row>
    <row r="1050" spans="1:16" x14ac:dyDescent="0.35">
      <c r="A1050" t="s">
        <v>3713</v>
      </c>
      <c r="B1050">
        <v>0.33290399999999998</v>
      </c>
      <c r="C1050">
        <v>100000</v>
      </c>
      <c r="D1050">
        <v>1000000</v>
      </c>
      <c r="E1050" t="s">
        <v>3714</v>
      </c>
      <c r="F1050" t="s">
        <v>3717</v>
      </c>
      <c r="G1050">
        <v>93</v>
      </c>
      <c r="H1050" t="s">
        <v>261</v>
      </c>
      <c r="I1050" s="1">
        <v>40225</v>
      </c>
      <c r="J1050">
        <v>19</v>
      </c>
      <c r="K1050">
        <v>7.2</v>
      </c>
      <c r="L1050">
        <v>2010</v>
      </c>
      <c r="M1050" s="25">
        <v>100000</v>
      </c>
      <c r="N1050" s="25">
        <v>1000000</v>
      </c>
      <c r="O1050" s="25">
        <v>900000</v>
      </c>
      <c r="P1050" t="s">
        <v>899</v>
      </c>
    </row>
    <row r="1051" spans="1:16" x14ac:dyDescent="0.35">
      <c r="A1051" t="s">
        <v>3713</v>
      </c>
      <c r="B1051">
        <v>0.33290399999999998</v>
      </c>
      <c r="C1051">
        <v>100000</v>
      </c>
      <c r="D1051">
        <v>1000000</v>
      </c>
      <c r="E1051" t="s">
        <v>3714</v>
      </c>
      <c r="F1051" t="s">
        <v>3717</v>
      </c>
      <c r="G1051">
        <v>93</v>
      </c>
      <c r="H1051" t="s">
        <v>1524</v>
      </c>
      <c r="I1051" s="1">
        <v>40225</v>
      </c>
      <c r="J1051">
        <v>19</v>
      </c>
      <c r="K1051">
        <v>7.2</v>
      </c>
      <c r="L1051">
        <v>2010</v>
      </c>
      <c r="M1051" s="25">
        <v>100000</v>
      </c>
      <c r="N1051" s="25">
        <v>1000000</v>
      </c>
      <c r="O1051" s="25">
        <v>900000</v>
      </c>
      <c r="P1051" t="s">
        <v>899</v>
      </c>
    </row>
    <row r="1052" spans="1:16" x14ac:dyDescent="0.35">
      <c r="A1052" t="s">
        <v>3713</v>
      </c>
      <c r="B1052">
        <v>0.33290399999999998</v>
      </c>
      <c r="C1052">
        <v>100000</v>
      </c>
      <c r="D1052">
        <v>1000000</v>
      </c>
      <c r="E1052" t="s">
        <v>3714</v>
      </c>
      <c r="F1052" t="s">
        <v>3717</v>
      </c>
      <c r="G1052">
        <v>93</v>
      </c>
      <c r="H1052" t="s">
        <v>3548</v>
      </c>
      <c r="I1052" s="1">
        <v>40225</v>
      </c>
      <c r="J1052">
        <v>19</v>
      </c>
      <c r="K1052">
        <v>7.2</v>
      </c>
      <c r="L1052">
        <v>2010</v>
      </c>
      <c r="M1052" s="25">
        <v>100000</v>
      </c>
      <c r="N1052" s="25">
        <v>1000000</v>
      </c>
      <c r="O1052" s="25">
        <v>900000</v>
      </c>
      <c r="P1052" t="s">
        <v>899</v>
      </c>
    </row>
    <row r="1053" spans="1:16" x14ac:dyDescent="0.35">
      <c r="A1053" t="s">
        <v>3723</v>
      </c>
      <c r="B1053">
        <v>0.32866699999999999</v>
      </c>
      <c r="C1053">
        <v>30000000</v>
      </c>
      <c r="D1053">
        <v>8454301</v>
      </c>
      <c r="E1053" t="s">
        <v>3724</v>
      </c>
      <c r="F1053" t="s">
        <v>3727</v>
      </c>
      <c r="G1053">
        <v>134</v>
      </c>
      <c r="H1053" t="s">
        <v>419</v>
      </c>
      <c r="I1053" s="1">
        <v>40477</v>
      </c>
      <c r="J1053">
        <v>70</v>
      </c>
      <c r="K1053">
        <v>6.9</v>
      </c>
      <c r="L1053">
        <v>2010</v>
      </c>
      <c r="M1053" s="25">
        <v>30000000</v>
      </c>
      <c r="N1053" s="25">
        <v>8454301</v>
      </c>
      <c r="O1053" s="25">
        <v>-21545699</v>
      </c>
      <c r="P1053" t="s">
        <v>899</v>
      </c>
    </row>
    <row r="1054" spans="1:16" x14ac:dyDescent="0.35">
      <c r="A1054" t="s">
        <v>3723</v>
      </c>
      <c r="B1054">
        <v>0.32866699999999999</v>
      </c>
      <c r="C1054">
        <v>30000000</v>
      </c>
      <c r="D1054">
        <v>8454301</v>
      </c>
      <c r="E1054" t="s">
        <v>3724</v>
      </c>
      <c r="F1054" t="s">
        <v>3727</v>
      </c>
      <c r="G1054">
        <v>134</v>
      </c>
      <c r="H1054" t="s">
        <v>448</v>
      </c>
      <c r="I1054" s="1">
        <v>40477</v>
      </c>
      <c r="J1054">
        <v>70</v>
      </c>
      <c r="K1054">
        <v>6.9</v>
      </c>
      <c r="L1054">
        <v>2010</v>
      </c>
      <c r="M1054" s="25">
        <v>30000000</v>
      </c>
      <c r="N1054" s="25">
        <v>8454301</v>
      </c>
      <c r="O1054" s="25">
        <v>-21545699</v>
      </c>
      <c r="P1054" t="s">
        <v>899</v>
      </c>
    </row>
    <row r="1055" spans="1:16" x14ac:dyDescent="0.35">
      <c r="A1055" t="s">
        <v>3732</v>
      </c>
      <c r="B1055">
        <v>0.315527</v>
      </c>
      <c r="C1055">
        <v>4000000</v>
      </c>
      <c r="D1055">
        <v>55125</v>
      </c>
      <c r="E1055" t="s">
        <v>3733</v>
      </c>
      <c r="F1055" t="s">
        <v>3736</v>
      </c>
      <c r="G1055">
        <v>90</v>
      </c>
      <c r="H1055" t="s">
        <v>448</v>
      </c>
      <c r="I1055" s="1">
        <v>40433</v>
      </c>
      <c r="J1055">
        <v>36</v>
      </c>
      <c r="K1055">
        <v>6.2</v>
      </c>
      <c r="L1055">
        <v>2010</v>
      </c>
      <c r="M1055" s="25">
        <v>4000000</v>
      </c>
      <c r="N1055" s="25">
        <v>55125</v>
      </c>
      <c r="O1055" s="25">
        <v>-3944875</v>
      </c>
      <c r="P1055" t="s">
        <v>899</v>
      </c>
    </row>
    <row r="1056" spans="1:16" x14ac:dyDescent="0.35">
      <c r="A1056" t="s">
        <v>3732</v>
      </c>
      <c r="B1056">
        <v>0.315527</v>
      </c>
      <c r="C1056">
        <v>4000000</v>
      </c>
      <c r="D1056">
        <v>55125</v>
      </c>
      <c r="E1056" t="s">
        <v>3733</v>
      </c>
      <c r="F1056" t="s">
        <v>3736</v>
      </c>
      <c r="G1056">
        <v>90</v>
      </c>
      <c r="H1056" t="s">
        <v>419</v>
      </c>
      <c r="I1056" s="1">
        <v>40433</v>
      </c>
      <c r="J1056">
        <v>36</v>
      </c>
      <c r="K1056">
        <v>6.2</v>
      </c>
      <c r="L1056">
        <v>2010</v>
      </c>
      <c r="M1056" s="25">
        <v>4000000</v>
      </c>
      <c r="N1056" s="25">
        <v>55125</v>
      </c>
      <c r="O1056" s="25">
        <v>-3944875</v>
      </c>
      <c r="P1056" t="s">
        <v>899</v>
      </c>
    </row>
    <row r="1057" spans="1:16" x14ac:dyDescent="0.35">
      <c r="A1057" t="s">
        <v>3741</v>
      </c>
      <c r="B1057">
        <v>0.34607100000000002</v>
      </c>
      <c r="C1057">
        <v>30000</v>
      </c>
      <c r="D1057">
        <v>3045943</v>
      </c>
      <c r="E1057" t="s">
        <v>3742</v>
      </c>
      <c r="F1057" t="s">
        <v>3745</v>
      </c>
      <c r="G1057">
        <v>87</v>
      </c>
      <c r="H1057" t="s">
        <v>2396</v>
      </c>
      <c r="I1057" s="1">
        <v>40438</v>
      </c>
      <c r="J1057">
        <v>125</v>
      </c>
      <c r="K1057">
        <v>6.4</v>
      </c>
      <c r="L1057">
        <v>2010</v>
      </c>
      <c r="M1057" s="25">
        <v>30000</v>
      </c>
      <c r="N1057" s="25">
        <v>3045943</v>
      </c>
      <c r="O1057" s="25">
        <v>3015943</v>
      </c>
      <c r="P1057" t="s">
        <v>899</v>
      </c>
    </row>
    <row r="1058" spans="1:16" x14ac:dyDescent="0.35">
      <c r="A1058" t="s">
        <v>3749</v>
      </c>
      <c r="B1058">
        <v>0.30237700000000001</v>
      </c>
      <c r="C1058">
        <v>35000000</v>
      </c>
      <c r="D1058">
        <v>39340177</v>
      </c>
      <c r="E1058" t="s">
        <v>3750</v>
      </c>
      <c r="F1058" t="s">
        <v>3753</v>
      </c>
      <c r="G1058">
        <v>92</v>
      </c>
      <c r="H1058" t="s">
        <v>419</v>
      </c>
      <c r="I1058" s="1">
        <v>40270</v>
      </c>
      <c r="J1058">
        <v>75</v>
      </c>
      <c r="K1058">
        <v>4.7</v>
      </c>
      <c r="L1058">
        <v>2010</v>
      </c>
      <c r="M1058" s="25">
        <v>35000000</v>
      </c>
      <c r="N1058" s="25">
        <v>39340177</v>
      </c>
      <c r="O1058" s="25">
        <v>4340177</v>
      </c>
      <c r="P1058" t="s">
        <v>899</v>
      </c>
    </row>
    <row r="1059" spans="1:16" x14ac:dyDescent="0.35">
      <c r="A1059" t="s">
        <v>3757</v>
      </c>
      <c r="B1059">
        <v>0.30105399999999999</v>
      </c>
      <c r="C1059">
        <v>12500000</v>
      </c>
      <c r="D1059">
        <v>1083683</v>
      </c>
      <c r="E1059" t="s">
        <v>3758</v>
      </c>
      <c r="F1059" t="s">
        <v>3761</v>
      </c>
      <c r="G1059">
        <v>108</v>
      </c>
      <c r="H1059" t="s">
        <v>11418</v>
      </c>
      <c r="I1059" s="1">
        <v>40437</v>
      </c>
      <c r="J1059">
        <v>43</v>
      </c>
      <c r="K1059">
        <v>6</v>
      </c>
      <c r="L1059">
        <v>2010</v>
      </c>
      <c r="M1059" s="25">
        <v>12500000</v>
      </c>
      <c r="N1059" s="25">
        <v>1083683</v>
      </c>
      <c r="O1059" s="25">
        <v>-11416317</v>
      </c>
      <c r="P1059" t="s">
        <v>899</v>
      </c>
    </row>
    <row r="1060" spans="1:16" x14ac:dyDescent="0.35">
      <c r="A1060" t="s">
        <v>3757</v>
      </c>
      <c r="B1060">
        <v>0.30105399999999999</v>
      </c>
      <c r="C1060">
        <v>12500000</v>
      </c>
      <c r="D1060">
        <v>1083683</v>
      </c>
      <c r="E1060" t="s">
        <v>3758</v>
      </c>
      <c r="F1060" t="s">
        <v>3761</v>
      </c>
      <c r="G1060">
        <v>108</v>
      </c>
      <c r="H1060" t="s">
        <v>419</v>
      </c>
      <c r="I1060" s="1">
        <v>40437</v>
      </c>
      <c r="J1060">
        <v>43</v>
      </c>
      <c r="K1060">
        <v>6</v>
      </c>
      <c r="L1060">
        <v>2010</v>
      </c>
      <c r="M1060" s="25">
        <v>12500000</v>
      </c>
      <c r="N1060" s="25">
        <v>1083683</v>
      </c>
      <c r="O1060" s="25">
        <v>-11416317</v>
      </c>
      <c r="P1060" t="s">
        <v>899</v>
      </c>
    </row>
    <row r="1061" spans="1:16" x14ac:dyDescent="0.35">
      <c r="A1061" t="s">
        <v>3757</v>
      </c>
      <c r="B1061">
        <v>0.30105399999999999</v>
      </c>
      <c r="C1061">
        <v>12500000</v>
      </c>
      <c r="D1061">
        <v>1083683</v>
      </c>
      <c r="E1061" t="s">
        <v>3758</v>
      </c>
      <c r="F1061" t="s">
        <v>3761</v>
      </c>
      <c r="G1061">
        <v>108</v>
      </c>
      <c r="H1061" t="s">
        <v>448</v>
      </c>
      <c r="I1061" s="1">
        <v>40437</v>
      </c>
      <c r="J1061">
        <v>43</v>
      </c>
      <c r="K1061">
        <v>6</v>
      </c>
      <c r="L1061">
        <v>2010</v>
      </c>
      <c r="M1061" s="25">
        <v>12500000</v>
      </c>
      <c r="N1061" s="25">
        <v>1083683</v>
      </c>
      <c r="O1061" s="25">
        <v>-11416317</v>
      </c>
      <c r="P1061" t="s">
        <v>899</v>
      </c>
    </row>
    <row r="1062" spans="1:16" x14ac:dyDescent="0.35">
      <c r="A1062" t="s">
        <v>3767</v>
      </c>
      <c r="B1062">
        <v>0.28324100000000002</v>
      </c>
      <c r="C1062">
        <v>20000000</v>
      </c>
      <c r="D1062">
        <v>4634062</v>
      </c>
      <c r="E1062" t="s">
        <v>3768</v>
      </c>
      <c r="F1062" t="s">
        <v>3771</v>
      </c>
      <c r="G1062">
        <v>107</v>
      </c>
      <c r="H1062" t="s">
        <v>261</v>
      </c>
      <c r="I1062" s="1">
        <v>40477</v>
      </c>
      <c r="J1062">
        <v>69</v>
      </c>
      <c r="K1062">
        <v>4.9000000000000004</v>
      </c>
      <c r="L1062">
        <v>2010</v>
      </c>
      <c r="M1062" s="25">
        <v>20000000</v>
      </c>
      <c r="N1062" s="25">
        <v>4634062</v>
      </c>
      <c r="O1062" s="25">
        <v>-15365938</v>
      </c>
      <c r="P1062" t="s">
        <v>899</v>
      </c>
    </row>
    <row r="1063" spans="1:16" x14ac:dyDescent="0.35">
      <c r="A1063" t="s">
        <v>3767</v>
      </c>
      <c r="B1063">
        <v>0.28324100000000002</v>
      </c>
      <c r="C1063">
        <v>20000000</v>
      </c>
      <c r="D1063">
        <v>4634062</v>
      </c>
      <c r="E1063" t="s">
        <v>3768</v>
      </c>
      <c r="F1063" t="s">
        <v>3771</v>
      </c>
      <c r="G1063">
        <v>107</v>
      </c>
      <c r="H1063" t="s">
        <v>419</v>
      </c>
      <c r="I1063" s="1">
        <v>40477</v>
      </c>
      <c r="J1063">
        <v>69</v>
      </c>
      <c r="K1063">
        <v>4.9000000000000004</v>
      </c>
      <c r="L1063">
        <v>2010</v>
      </c>
      <c r="M1063" s="25">
        <v>20000000</v>
      </c>
      <c r="N1063" s="25">
        <v>4634062</v>
      </c>
      <c r="O1063" s="25">
        <v>-15365938</v>
      </c>
      <c r="P1063" t="s">
        <v>899</v>
      </c>
    </row>
    <row r="1064" spans="1:16" x14ac:dyDescent="0.35">
      <c r="A1064" t="s">
        <v>3767</v>
      </c>
      <c r="B1064">
        <v>0.28324100000000002</v>
      </c>
      <c r="C1064">
        <v>20000000</v>
      </c>
      <c r="D1064">
        <v>4634062</v>
      </c>
      <c r="E1064" t="s">
        <v>3768</v>
      </c>
      <c r="F1064" t="s">
        <v>3771</v>
      </c>
      <c r="G1064">
        <v>107</v>
      </c>
      <c r="H1064" t="s">
        <v>634</v>
      </c>
      <c r="I1064" s="1">
        <v>40477</v>
      </c>
      <c r="J1064">
        <v>69</v>
      </c>
      <c r="K1064">
        <v>4.9000000000000004</v>
      </c>
      <c r="L1064">
        <v>2010</v>
      </c>
      <c r="M1064" s="25">
        <v>20000000</v>
      </c>
      <c r="N1064" s="25">
        <v>4634062</v>
      </c>
      <c r="O1064" s="25">
        <v>-15365938</v>
      </c>
      <c r="P1064" t="s">
        <v>899</v>
      </c>
    </row>
    <row r="1065" spans="1:16" x14ac:dyDescent="0.35">
      <c r="A1065" t="s">
        <v>3767</v>
      </c>
      <c r="B1065">
        <v>0.28324100000000002</v>
      </c>
      <c r="C1065">
        <v>20000000</v>
      </c>
      <c r="D1065">
        <v>4634062</v>
      </c>
      <c r="E1065" t="s">
        <v>3768</v>
      </c>
      <c r="F1065" t="s">
        <v>3771</v>
      </c>
      <c r="G1065">
        <v>107</v>
      </c>
      <c r="H1065" t="s">
        <v>11420</v>
      </c>
      <c r="I1065" s="1">
        <v>40477</v>
      </c>
      <c r="J1065">
        <v>69</v>
      </c>
      <c r="K1065">
        <v>4.9000000000000004</v>
      </c>
      <c r="L1065">
        <v>2010</v>
      </c>
      <c r="M1065" s="25">
        <v>20000000</v>
      </c>
      <c r="N1065" s="25">
        <v>4634062</v>
      </c>
      <c r="O1065" s="25">
        <v>-15365938</v>
      </c>
      <c r="P1065" t="s">
        <v>899</v>
      </c>
    </row>
    <row r="1066" spans="1:16" x14ac:dyDescent="0.35">
      <c r="A1066" t="s">
        <v>3767</v>
      </c>
      <c r="B1066">
        <v>0.28324100000000002</v>
      </c>
      <c r="C1066">
        <v>20000000</v>
      </c>
      <c r="D1066">
        <v>4634062</v>
      </c>
      <c r="E1066" t="s">
        <v>3768</v>
      </c>
      <c r="F1066" t="s">
        <v>3771</v>
      </c>
      <c r="G1066">
        <v>107</v>
      </c>
      <c r="H1066" t="s">
        <v>3548</v>
      </c>
      <c r="I1066" s="1">
        <v>40477</v>
      </c>
      <c r="J1066">
        <v>69</v>
      </c>
      <c r="K1066">
        <v>4.9000000000000004</v>
      </c>
      <c r="L1066">
        <v>2010</v>
      </c>
      <c r="M1066" s="25">
        <v>20000000</v>
      </c>
      <c r="N1066" s="25">
        <v>4634062</v>
      </c>
      <c r="O1066" s="25">
        <v>-15365938</v>
      </c>
      <c r="P1066" t="s">
        <v>899</v>
      </c>
    </row>
    <row r="1067" spans="1:16" x14ac:dyDescent="0.35">
      <c r="A1067" t="s">
        <v>3777</v>
      </c>
      <c r="B1067">
        <v>0.27560699999999999</v>
      </c>
      <c r="C1067">
        <v>30000</v>
      </c>
      <c r="D1067">
        <v>617000</v>
      </c>
      <c r="E1067" t="s">
        <v>3778</v>
      </c>
      <c r="F1067" t="s">
        <v>3781</v>
      </c>
      <c r="G1067">
        <v>84</v>
      </c>
      <c r="H1067" t="s">
        <v>448</v>
      </c>
      <c r="I1067" s="1">
        <v>40416</v>
      </c>
      <c r="J1067">
        <v>45</v>
      </c>
      <c r="K1067">
        <v>6.8</v>
      </c>
      <c r="L1067">
        <v>2010</v>
      </c>
      <c r="M1067" s="25">
        <v>30000</v>
      </c>
      <c r="N1067" s="25">
        <v>617000</v>
      </c>
      <c r="O1067" s="25">
        <v>587000</v>
      </c>
      <c r="P1067" t="s">
        <v>899</v>
      </c>
    </row>
    <row r="1068" spans="1:16" x14ac:dyDescent="0.35">
      <c r="A1068" t="s">
        <v>3786</v>
      </c>
      <c r="B1068">
        <v>0.27518999999999999</v>
      </c>
      <c r="C1068">
        <v>3000000</v>
      </c>
      <c r="D1068">
        <v>103735</v>
      </c>
      <c r="E1068" t="s">
        <v>3787</v>
      </c>
      <c r="F1068" t="s">
        <v>3790</v>
      </c>
      <c r="G1068">
        <v>93</v>
      </c>
      <c r="H1068" t="s">
        <v>2396</v>
      </c>
      <c r="I1068" s="1">
        <v>40452</v>
      </c>
      <c r="J1068">
        <v>25</v>
      </c>
      <c r="K1068">
        <v>6.7</v>
      </c>
      <c r="L1068">
        <v>2010</v>
      </c>
      <c r="M1068" s="25">
        <v>3000000</v>
      </c>
      <c r="N1068" s="25">
        <v>103735</v>
      </c>
      <c r="O1068" s="25">
        <v>-2896265</v>
      </c>
      <c r="P1068" t="s">
        <v>899</v>
      </c>
    </row>
    <row r="1069" spans="1:16" x14ac:dyDescent="0.35">
      <c r="A1069" t="s">
        <v>3795</v>
      </c>
      <c r="B1069">
        <v>0.27138099999999998</v>
      </c>
      <c r="C1069">
        <v>12500000</v>
      </c>
      <c r="D1069">
        <v>3878993</v>
      </c>
      <c r="E1069" t="s">
        <v>3796</v>
      </c>
      <c r="F1069" t="s">
        <v>3799</v>
      </c>
      <c r="G1069">
        <v>118</v>
      </c>
      <c r="H1069" t="s">
        <v>448</v>
      </c>
      <c r="I1069" s="1">
        <v>40269</v>
      </c>
      <c r="J1069">
        <v>12</v>
      </c>
      <c r="K1069">
        <v>5.7</v>
      </c>
      <c r="L1069">
        <v>2010</v>
      </c>
      <c r="M1069" s="25">
        <v>12500000</v>
      </c>
      <c r="N1069" s="25">
        <v>3878993</v>
      </c>
      <c r="O1069" s="25">
        <v>-8621007</v>
      </c>
      <c r="P1069" t="s">
        <v>899</v>
      </c>
    </row>
    <row r="1070" spans="1:16" x14ac:dyDescent="0.35">
      <c r="A1070" t="s">
        <v>3795</v>
      </c>
      <c r="B1070">
        <v>0.27138099999999998</v>
      </c>
      <c r="C1070">
        <v>12500000</v>
      </c>
      <c r="D1070">
        <v>3878993</v>
      </c>
      <c r="E1070" t="s">
        <v>3796</v>
      </c>
      <c r="F1070" t="s">
        <v>3799</v>
      </c>
      <c r="G1070">
        <v>118</v>
      </c>
      <c r="H1070" t="s">
        <v>11419</v>
      </c>
      <c r="I1070" s="1">
        <v>40269</v>
      </c>
      <c r="J1070">
        <v>12</v>
      </c>
      <c r="K1070">
        <v>5.7</v>
      </c>
      <c r="L1070">
        <v>2010</v>
      </c>
      <c r="M1070" s="25">
        <v>12500000</v>
      </c>
      <c r="N1070" s="25">
        <v>3878993</v>
      </c>
      <c r="O1070" s="25">
        <v>-8621007</v>
      </c>
      <c r="P1070" t="s">
        <v>899</v>
      </c>
    </row>
    <row r="1071" spans="1:16" x14ac:dyDescent="0.35">
      <c r="A1071" t="s">
        <v>3805</v>
      </c>
      <c r="B1071">
        <v>0.2596</v>
      </c>
      <c r="C1071">
        <v>650000</v>
      </c>
      <c r="D1071">
        <v>33245</v>
      </c>
      <c r="E1071" t="s">
        <v>3806</v>
      </c>
      <c r="F1071" t="s">
        <v>3809</v>
      </c>
      <c r="G1071">
        <v>98</v>
      </c>
      <c r="H1071" t="s">
        <v>448</v>
      </c>
      <c r="I1071" s="1">
        <v>40451</v>
      </c>
      <c r="J1071">
        <v>143</v>
      </c>
      <c r="K1071">
        <v>6.2</v>
      </c>
      <c r="L1071">
        <v>2010</v>
      </c>
      <c r="M1071" s="25">
        <v>650000</v>
      </c>
      <c r="N1071" s="25">
        <v>33245</v>
      </c>
      <c r="O1071" s="25">
        <v>-616755</v>
      </c>
      <c r="P1071" t="s">
        <v>899</v>
      </c>
    </row>
    <row r="1072" spans="1:16" x14ac:dyDescent="0.35">
      <c r="A1072" t="s">
        <v>3805</v>
      </c>
      <c r="B1072">
        <v>0.2596</v>
      </c>
      <c r="C1072">
        <v>650000</v>
      </c>
      <c r="D1072">
        <v>33245</v>
      </c>
      <c r="E1072" t="s">
        <v>3806</v>
      </c>
      <c r="F1072" t="s">
        <v>3809</v>
      </c>
      <c r="G1072">
        <v>98</v>
      </c>
      <c r="H1072" t="s">
        <v>634</v>
      </c>
      <c r="I1072" s="1">
        <v>40451</v>
      </c>
      <c r="J1072">
        <v>143</v>
      </c>
      <c r="K1072">
        <v>6.2</v>
      </c>
      <c r="L1072">
        <v>2010</v>
      </c>
      <c r="M1072" s="25">
        <v>650000</v>
      </c>
      <c r="N1072" s="25">
        <v>33245</v>
      </c>
      <c r="O1072" s="25">
        <v>-616755</v>
      </c>
      <c r="P1072" t="s">
        <v>899</v>
      </c>
    </row>
    <row r="1073" spans="1:16" x14ac:dyDescent="0.35">
      <c r="A1073" t="s">
        <v>3805</v>
      </c>
      <c r="B1073">
        <v>0.2596</v>
      </c>
      <c r="C1073">
        <v>650000</v>
      </c>
      <c r="D1073">
        <v>33245</v>
      </c>
      <c r="E1073" t="s">
        <v>3806</v>
      </c>
      <c r="F1073" t="s">
        <v>3809</v>
      </c>
      <c r="G1073">
        <v>98</v>
      </c>
      <c r="H1073" t="s">
        <v>261</v>
      </c>
      <c r="I1073" s="1">
        <v>40451</v>
      </c>
      <c r="J1073">
        <v>143</v>
      </c>
      <c r="K1073">
        <v>6.2</v>
      </c>
      <c r="L1073">
        <v>2010</v>
      </c>
      <c r="M1073" s="25">
        <v>650000</v>
      </c>
      <c r="N1073" s="25">
        <v>33245</v>
      </c>
      <c r="O1073" s="25">
        <v>-616755</v>
      </c>
      <c r="P1073" t="s">
        <v>899</v>
      </c>
    </row>
    <row r="1074" spans="1:16" x14ac:dyDescent="0.35">
      <c r="A1074" t="s">
        <v>3805</v>
      </c>
      <c r="B1074">
        <v>0.2596</v>
      </c>
      <c r="C1074">
        <v>650000</v>
      </c>
      <c r="D1074">
        <v>33245</v>
      </c>
      <c r="E1074" t="s">
        <v>3806</v>
      </c>
      <c r="F1074" t="s">
        <v>3809</v>
      </c>
      <c r="G1074">
        <v>98</v>
      </c>
      <c r="H1074" t="s">
        <v>701</v>
      </c>
      <c r="I1074" s="1">
        <v>40451</v>
      </c>
      <c r="J1074">
        <v>143</v>
      </c>
      <c r="K1074">
        <v>6.2</v>
      </c>
      <c r="L1074">
        <v>2010</v>
      </c>
      <c r="M1074" s="25">
        <v>650000</v>
      </c>
      <c r="N1074" s="25">
        <v>33245</v>
      </c>
      <c r="O1074" s="25">
        <v>-616755</v>
      </c>
      <c r="P1074" t="s">
        <v>899</v>
      </c>
    </row>
    <row r="1075" spans="1:16" x14ac:dyDescent="0.35">
      <c r="A1075" t="s">
        <v>3805</v>
      </c>
      <c r="B1075">
        <v>0.2596</v>
      </c>
      <c r="C1075">
        <v>650000</v>
      </c>
      <c r="D1075">
        <v>33245</v>
      </c>
      <c r="E1075" t="s">
        <v>3806</v>
      </c>
      <c r="F1075" t="s">
        <v>3809</v>
      </c>
      <c r="G1075">
        <v>98</v>
      </c>
      <c r="H1075" t="s">
        <v>3548</v>
      </c>
      <c r="I1075" s="1">
        <v>40451</v>
      </c>
      <c r="J1075">
        <v>143</v>
      </c>
      <c r="K1075">
        <v>6.2</v>
      </c>
      <c r="L1075">
        <v>2010</v>
      </c>
      <c r="M1075" s="25">
        <v>650000</v>
      </c>
      <c r="N1075" s="25">
        <v>33245</v>
      </c>
      <c r="O1075" s="25">
        <v>-616755</v>
      </c>
      <c r="P1075" t="s">
        <v>899</v>
      </c>
    </row>
    <row r="1076" spans="1:16" x14ac:dyDescent="0.35">
      <c r="A1076" t="s">
        <v>3815</v>
      </c>
      <c r="B1076">
        <v>0.25053999999999998</v>
      </c>
      <c r="C1076">
        <v>425000000</v>
      </c>
      <c r="D1076">
        <v>11087569</v>
      </c>
      <c r="E1076" t="s">
        <v>3816</v>
      </c>
      <c r="F1076" t="s">
        <v>3819</v>
      </c>
      <c r="G1076">
        <v>100</v>
      </c>
      <c r="H1076" t="s">
        <v>6936</v>
      </c>
      <c r="I1076" s="1">
        <v>40514</v>
      </c>
      <c r="J1076">
        <v>74</v>
      </c>
      <c r="K1076">
        <v>6.4</v>
      </c>
      <c r="L1076">
        <v>2010</v>
      </c>
      <c r="M1076" s="25">
        <v>425000000</v>
      </c>
      <c r="N1076" s="25">
        <v>11087569</v>
      </c>
      <c r="O1076" s="25">
        <v>-413912431</v>
      </c>
      <c r="P1076" t="s">
        <v>899</v>
      </c>
    </row>
    <row r="1077" spans="1:16" x14ac:dyDescent="0.35">
      <c r="A1077" t="s">
        <v>3815</v>
      </c>
      <c r="B1077">
        <v>0.25053999999999998</v>
      </c>
      <c r="C1077">
        <v>425000000</v>
      </c>
      <c r="D1077">
        <v>11087569</v>
      </c>
      <c r="E1077" t="s">
        <v>3816</v>
      </c>
      <c r="F1077" t="s">
        <v>3819</v>
      </c>
      <c r="G1077">
        <v>100</v>
      </c>
      <c r="H1077" t="s">
        <v>11417</v>
      </c>
      <c r="I1077" s="1">
        <v>40514</v>
      </c>
      <c r="J1077">
        <v>74</v>
      </c>
      <c r="K1077">
        <v>6.4</v>
      </c>
      <c r="L1077">
        <v>2010</v>
      </c>
      <c r="M1077" s="25">
        <v>425000000</v>
      </c>
      <c r="N1077" s="25">
        <v>11087569</v>
      </c>
      <c r="O1077" s="25">
        <v>-413912431</v>
      </c>
      <c r="P1077" t="s">
        <v>899</v>
      </c>
    </row>
    <row r="1078" spans="1:16" x14ac:dyDescent="0.35">
      <c r="A1078" t="s">
        <v>3815</v>
      </c>
      <c r="B1078">
        <v>0.25053999999999998</v>
      </c>
      <c r="C1078">
        <v>425000000</v>
      </c>
      <c r="D1078">
        <v>11087569</v>
      </c>
      <c r="E1078" t="s">
        <v>3816</v>
      </c>
      <c r="F1078" t="s">
        <v>3819</v>
      </c>
      <c r="G1078">
        <v>100</v>
      </c>
      <c r="H1078" t="s">
        <v>261</v>
      </c>
      <c r="I1078" s="1">
        <v>40514</v>
      </c>
      <c r="J1078">
        <v>74</v>
      </c>
      <c r="K1078">
        <v>6.4</v>
      </c>
      <c r="L1078">
        <v>2010</v>
      </c>
      <c r="M1078" s="25">
        <v>425000000</v>
      </c>
      <c r="N1078" s="25">
        <v>11087569</v>
      </c>
      <c r="O1078" s="25">
        <v>-413912431</v>
      </c>
      <c r="P1078" t="s">
        <v>899</v>
      </c>
    </row>
    <row r="1079" spans="1:16" x14ac:dyDescent="0.35">
      <c r="A1079" t="s">
        <v>3815</v>
      </c>
      <c r="B1079">
        <v>0.25053999999999998</v>
      </c>
      <c r="C1079">
        <v>425000000</v>
      </c>
      <c r="D1079">
        <v>11087569</v>
      </c>
      <c r="E1079" t="s">
        <v>3816</v>
      </c>
      <c r="F1079" t="s">
        <v>3819</v>
      </c>
      <c r="G1079">
        <v>100</v>
      </c>
      <c r="H1079" t="s">
        <v>9949</v>
      </c>
      <c r="I1079" s="1">
        <v>40514</v>
      </c>
      <c r="J1079">
        <v>74</v>
      </c>
      <c r="K1079">
        <v>6.4</v>
      </c>
      <c r="L1079">
        <v>2010</v>
      </c>
      <c r="M1079" s="25">
        <v>425000000</v>
      </c>
      <c r="N1079" s="25">
        <v>11087569</v>
      </c>
      <c r="O1079" s="25">
        <v>-413912431</v>
      </c>
      <c r="P1079" t="s">
        <v>899</v>
      </c>
    </row>
    <row r="1080" spans="1:16" x14ac:dyDescent="0.35">
      <c r="A1080" t="s">
        <v>3815</v>
      </c>
      <c r="B1080">
        <v>0.25053999999999998</v>
      </c>
      <c r="C1080">
        <v>425000000</v>
      </c>
      <c r="D1080">
        <v>11087569</v>
      </c>
      <c r="E1080" t="s">
        <v>3816</v>
      </c>
      <c r="F1080" t="s">
        <v>3819</v>
      </c>
      <c r="G1080">
        <v>100</v>
      </c>
      <c r="H1080" t="s">
        <v>701</v>
      </c>
      <c r="I1080" s="1">
        <v>40514</v>
      </c>
      <c r="J1080">
        <v>74</v>
      </c>
      <c r="K1080">
        <v>6.4</v>
      </c>
      <c r="L1080">
        <v>2010</v>
      </c>
      <c r="M1080" s="25">
        <v>425000000</v>
      </c>
      <c r="N1080" s="25">
        <v>11087569</v>
      </c>
      <c r="O1080" s="25">
        <v>-413912431</v>
      </c>
      <c r="P1080" t="s">
        <v>899</v>
      </c>
    </row>
    <row r="1081" spans="1:16" x14ac:dyDescent="0.35">
      <c r="A1081" t="s">
        <v>3825</v>
      </c>
      <c r="B1081">
        <v>0.24154100000000001</v>
      </c>
      <c r="C1081">
        <v>10000000</v>
      </c>
      <c r="D1081">
        <v>55089</v>
      </c>
      <c r="E1081" t="s">
        <v>3826</v>
      </c>
      <c r="F1081" t="s">
        <v>11399</v>
      </c>
      <c r="G1081">
        <v>100</v>
      </c>
      <c r="H1081" t="s">
        <v>448</v>
      </c>
      <c r="I1081" s="1">
        <v>40417</v>
      </c>
      <c r="J1081">
        <v>21</v>
      </c>
      <c r="K1081">
        <v>5.9</v>
      </c>
      <c r="L1081">
        <v>2010</v>
      </c>
      <c r="M1081" s="25">
        <v>10000000</v>
      </c>
      <c r="N1081" s="25">
        <v>55089</v>
      </c>
      <c r="O1081" s="25">
        <v>-9944911</v>
      </c>
      <c r="P1081" t="s">
        <v>899</v>
      </c>
    </row>
    <row r="1082" spans="1:16" x14ac:dyDescent="0.35">
      <c r="A1082" t="s">
        <v>3825</v>
      </c>
      <c r="B1082">
        <v>0.24154100000000001</v>
      </c>
      <c r="C1082">
        <v>10000000</v>
      </c>
      <c r="D1082">
        <v>55089</v>
      </c>
      <c r="E1082" t="s">
        <v>3826</v>
      </c>
      <c r="F1082" t="s">
        <v>11399</v>
      </c>
      <c r="G1082">
        <v>100</v>
      </c>
      <c r="H1082" t="s">
        <v>261</v>
      </c>
      <c r="I1082" s="1">
        <v>40417</v>
      </c>
      <c r="J1082">
        <v>21</v>
      </c>
      <c r="K1082">
        <v>5.9</v>
      </c>
      <c r="L1082">
        <v>2010</v>
      </c>
      <c r="M1082" s="25">
        <v>10000000</v>
      </c>
      <c r="N1082" s="25">
        <v>55089</v>
      </c>
      <c r="O1082" s="25">
        <v>-9944911</v>
      </c>
      <c r="P1082" t="s">
        <v>899</v>
      </c>
    </row>
    <row r="1083" spans="1:16" x14ac:dyDescent="0.35">
      <c r="A1083" t="s">
        <v>3825</v>
      </c>
      <c r="B1083">
        <v>0.24154100000000001</v>
      </c>
      <c r="C1083">
        <v>10000000</v>
      </c>
      <c r="D1083">
        <v>55089</v>
      </c>
      <c r="E1083" t="s">
        <v>3826</v>
      </c>
      <c r="F1083" t="s">
        <v>11399</v>
      </c>
      <c r="G1083">
        <v>100</v>
      </c>
      <c r="H1083" t="s">
        <v>701</v>
      </c>
      <c r="I1083" s="1">
        <v>40417</v>
      </c>
      <c r="J1083">
        <v>21</v>
      </c>
      <c r="K1083">
        <v>5.9</v>
      </c>
      <c r="L1083">
        <v>2010</v>
      </c>
      <c r="M1083" s="25">
        <v>10000000</v>
      </c>
      <c r="N1083" s="25">
        <v>55089</v>
      </c>
      <c r="O1083" s="25">
        <v>-9944911</v>
      </c>
      <c r="P1083" t="s">
        <v>899</v>
      </c>
    </row>
    <row r="1084" spans="1:16" x14ac:dyDescent="0.35">
      <c r="A1084" t="s">
        <v>3833</v>
      </c>
      <c r="B1084">
        <v>0.24040300000000001</v>
      </c>
      <c r="C1084">
        <v>967686</v>
      </c>
      <c r="D1084">
        <v>4270000</v>
      </c>
      <c r="E1084" t="s">
        <v>3834</v>
      </c>
      <c r="F1084" t="s">
        <v>3837</v>
      </c>
      <c r="G1084">
        <v>101</v>
      </c>
      <c r="H1084" t="s">
        <v>419</v>
      </c>
      <c r="I1084" s="1">
        <v>40305</v>
      </c>
      <c r="J1084">
        <v>262</v>
      </c>
      <c r="K1084">
        <v>7</v>
      </c>
      <c r="L1084">
        <v>2010</v>
      </c>
      <c r="M1084" s="25">
        <v>967686</v>
      </c>
      <c r="N1084" s="25">
        <v>4270000</v>
      </c>
      <c r="O1084" s="25">
        <v>3302314</v>
      </c>
      <c r="P1084" t="s">
        <v>899</v>
      </c>
    </row>
    <row r="1085" spans="1:16" x14ac:dyDescent="0.35">
      <c r="A1085" t="s">
        <v>3833</v>
      </c>
      <c r="B1085">
        <v>0.24040300000000001</v>
      </c>
      <c r="C1085">
        <v>967686</v>
      </c>
      <c r="D1085">
        <v>4270000</v>
      </c>
      <c r="E1085" t="s">
        <v>3834</v>
      </c>
      <c r="F1085" t="s">
        <v>3837</v>
      </c>
      <c r="G1085">
        <v>101</v>
      </c>
      <c r="H1085" t="s">
        <v>11418</v>
      </c>
      <c r="I1085" s="1">
        <v>40305</v>
      </c>
      <c r="J1085">
        <v>262</v>
      </c>
      <c r="K1085">
        <v>7</v>
      </c>
      <c r="L1085">
        <v>2010</v>
      </c>
      <c r="M1085" s="25">
        <v>967686</v>
      </c>
      <c r="N1085" s="25">
        <v>4270000</v>
      </c>
      <c r="O1085" s="25">
        <v>3302314</v>
      </c>
      <c r="P1085" t="s">
        <v>899</v>
      </c>
    </row>
    <row r="1086" spans="1:16" x14ac:dyDescent="0.35">
      <c r="A1086" t="s">
        <v>3833</v>
      </c>
      <c r="B1086">
        <v>0.24040300000000001</v>
      </c>
      <c r="C1086">
        <v>967686</v>
      </c>
      <c r="D1086">
        <v>4270000</v>
      </c>
      <c r="E1086" t="s">
        <v>3834</v>
      </c>
      <c r="F1086" t="s">
        <v>3837</v>
      </c>
      <c r="G1086">
        <v>101</v>
      </c>
      <c r="H1086" t="s">
        <v>448</v>
      </c>
      <c r="I1086" s="1">
        <v>40305</v>
      </c>
      <c r="J1086">
        <v>262</v>
      </c>
      <c r="K1086">
        <v>7</v>
      </c>
      <c r="L1086">
        <v>2010</v>
      </c>
      <c r="M1086" s="25">
        <v>967686</v>
      </c>
      <c r="N1086" s="25">
        <v>4270000</v>
      </c>
      <c r="O1086" s="25">
        <v>3302314</v>
      </c>
      <c r="P1086" t="s">
        <v>899</v>
      </c>
    </row>
    <row r="1087" spans="1:16" x14ac:dyDescent="0.35">
      <c r="A1087" t="s">
        <v>3843</v>
      </c>
      <c r="B1087">
        <v>0.216503</v>
      </c>
      <c r="C1087">
        <v>1500000</v>
      </c>
      <c r="D1087">
        <v>187716</v>
      </c>
      <c r="E1087" t="s">
        <v>3844</v>
      </c>
      <c r="F1087" t="s">
        <v>3847</v>
      </c>
      <c r="G1087">
        <v>90</v>
      </c>
      <c r="H1087" t="s">
        <v>2396</v>
      </c>
      <c r="I1087" s="1">
        <v>40202</v>
      </c>
      <c r="J1087">
        <v>23</v>
      </c>
      <c r="K1087">
        <v>7.8</v>
      </c>
      <c r="L1087">
        <v>2010</v>
      </c>
      <c r="M1087" s="25">
        <v>1500000</v>
      </c>
      <c r="N1087" s="25">
        <v>187716</v>
      </c>
      <c r="O1087" s="25">
        <v>-1312284</v>
      </c>
      <c r="P1087" t="s">
        <v>899</v>
      </c>
    </row>
    <row r="1088" spans="1:16" x14ac:dyDescent="0.35">
      <c r="A1088" t="s">
        <v>3843</v>
      </c>
      <c r="B1088">
        <v>0.216503</v>
      </c>
      <c r="C1088">
        <v>1500000</v>
      </c>
      <c r="D1088">
        <v>187716</v>
      </c>
      <c r="E1088" t="s">
        <v>3844</v>
      </c>
      <c r="F1088" t="s">
        <v>3847</v>
      </c>
      <c r="G1088">
        <v>90</v>
      </c>
      <c r="H1088" t="s">
        <v>11424</v>
      </c>
      <c r="I1088" s="1">
        <v>40202</v>
      </c>
      <c r="J1088">
        <v>23</v>
      </c>
      <c r="K1088">
        <v>7.8</v>
      </c>
      <c r="L1088">
        <v>2010</v>
      </c>
      <c r="M1088" s="25">
        <v>1500000</v>
      </c>
      <c r="N1088" s="25">
        <v>187716</v>
      </c>
      <c r="O1088" s="25">
        <v>-1312284</v>
      </c>
      <c r="P1088" t="s">
        <v>899</v>
      </c>
    </row>
    <row r="1089" spans="1:16" x14ac:dyDescent="0.35">
      <c r="A1089" t="s">
        <v>3853</v>
      </c>
      <c r="B1089">
        <v>0.21438099999999999</v>
      </c>
      <c r="C1089">
        <v>7000000</v>
      </c>
      <c r="D1089">
        <v>453079</v>
      </c>
      <c r="E1089" t="s">
        <v>3854</v>
      </c>
      <c r="F1089" t="s">
        <v>3857</v>
      </c>
      <c r="G1089">
        <v>108</v>
      </c>
      <c r="H1089" t="s">
        <v>419</v>
      </c>
      <c r="I1089" s="1">
        <v>40391</v>
      </c>
      <c r="J1089">
        <v>18</v>
      </c>
      <c r="K1089">
        <v>5.9</v>
      </c>
      <c r="L1089">
        <v>2010</v>
      </c>
      <c r="M1089" s="25">
        <v>7000000</v>
      </c>
      <c r="N1089" s="25">
        <v>453079</v>
      </c>
      <c r="O1089" s="25">
        <v>-6546921</v>
      </c>
      <c r="P1089" t="s">
        <v>899</v>
      </c>
    </row>
    <row r="1090" spans="1:16" x14ac:dyDescent="0.35">
      <c r="A1090" t="s">
        <v>3862</v>
      </c>
      <c r="B1090">
        <v>0.131526</v>
      </c>
      <c r="C1090">
        <v>60000000</v>
      </c>
      <c r="D1090">
        <v>296221663</v>
      </c>
      <c r="E1090" t="s">
        <v>3863</v>
      </c>
      <c r="F1090" t="s">
        <v>3866</v>
      </c>
      <c r="G1090">
        <v>97</v>
      </c>
      <c r="H1090" t="s">
        <v>261</v>
      </c>
      <c r="I1090" s="1">
        <v>40430</v>
      </c>
      <c r="J1090">
        <v>882</v>
      </c>
      <c r="K1090">
        <v>5.8</v>
      </c>
      <c r="L1090">
        <v>2010</v>
      </c>
      <c r="M1090" s="25">
        <v>60000000</v>
      </c>
      <c r="N1090" s="25">
        <v>296221663</v>
      </c>
      <c r="O1090" s="25">
        <v>236221663</v>
      </c>
      <c r="P1090" t="s">
        <v>899</v>
      </c>
    </row>
    <row r="1091" spans="1:16" x14ac:dyDescent="0.35">
      <c r="A1091" t="s">
        <v>3862</v>
      </c>
      <c r="B1091">
        <v>0.131526</v>
      </c>
      <c r="C1091">
        <v>60000000</v>
      </c>
      <c r="D1091">
        <v>296221663</v>
      </c>
      <c r="E1091" t="s">
        <v>3863</v>
      </c>
      <c r="F1091" t="s">
        <v>3866</v>
      </c>
      <c r="G1091">
        <v>97</v>
      </c>
      <c r="H1091" t="s">
        <v>6936</v>
      </c>
      <c r="I1091" s="1">
        <v>40430</v>
      </c>
      <c r="J1091">
        <v>882</v>
      </c>
      <c r="K1091">
        <v>5.8</v>
      </c>
      <c r="L1091">
        <v>2010</v>
      </c>
      <c r="M1091" s="25">
        <v>60000000</v>
      </c>
      <c r="N1091" s="25">
        <v>296221663</v>
      </c>
      <c r="O1091" s="25">
        <v>236221663</v>
      </c>
      <c r="P1091" t="s">
        <v>899</v>
      </c>
    </row>
    <row r="1092" spans="1:16" x14ac:dyDescent="0.35">
      <c r="A1092" t="s">
        <v>3862</v>
      </c>
      <c r="B1092">
        <v>0.131526</v>
      </c>
      <c r="C1092">
        <v>60000000</v>
      </c>
      <c r="D1092">
        <v>296221663</v>
      </c>
      <c r="E1092" t="s">
        <v>3863</v>
      </c>
      <c r="F1092" t="s">
        <v>3866</v>
      </c>
      <c r="G1092">
        <v>97</v>
      </c>
      <c r="H1092" t="s">
        <v>634</v>
      </c>
      <c r="I1092" s="1">
        <v>40430</v>
      </c>
      <c r="J1092">
        <v>882</v>
      </c>
      <c r="K1092">
        <v>5.8</v>
      </c>
      <c r="L1092">
        <v>2010</v>
      </c>
      <c r="M1092" s="25">
        <v>60000000</v>
      </c>
      <c r="N1092" s="25">
        <v>296221663</v>
      </c>
      <c r="O1092" s="25">
        <v>236221663</v>
      </c>
      <c r="P1092" t="s">
        <v>899</v>
      </c>
    </row>
    <row r="1093" spans="1:16" x14ac:dyDescent="0.35">
      <c r="A1093" t="s">
        <v>3862</v>
      </c>
      <c r="B1093">
        <v>0.131526</v>
      </c>
      <c r="C1093">
        <v>60000000</v>
      </c>
      <c r="D1093">
        <v>296221663</v>
      </c>
      <c r="E1093" t="s">
        <v>3863</v>
      </c>
      <c r="F1093" t="s">
        <v>3866</v>
      </c>
      <c r="G1093">
        <v>97</v>
      </c>
      <c r="H1093" t="s">
        <v>3548</v>
      </c>
      <c r="I1093" s="1">
        <v>40430</v>
      </c>
      <c r="J1093">
        <v>882</v>
      </c>
      <c r="K1093">
        <v>5.8</v>
      </c>
      <c r="L1093">
        <v>2010</v>
      </c>
      <c r="M1093" s="25">
        <v>60000000</v>
      </c>
      <c r="N1093" s="25">
        <v>296221663</v>
      </c>
      <c r="O1093" s="25">
        <v>236221663</v>
      </c>
      <c r="P1093" t="s">
        <v>899</v>
      </c>
    </row>
    <row r="1094" spans="1:16" x14ac:dyDescent="0.35">
      <c r="A1094" t="s">
        <v>3872</v>
      </c>
      <c r="B1094">
        <v>0.27632200000000001</v>
      </c>
      <c r="C1094">
        <v>10000000</v>
      </c>
      <c r="D1094">
        <v>1068682</v>
      </c>
      <c r="E1094" t="s">
        <v>3873</v>
      </c>
      <c r="F1094" t="s">
        <v>3876</v>
      </c>
      <c r="G1094">
        <v>92</v>
      </c>
      <c r="H1094" t="s">
        <v>448</v>
      </c>
      <c r="I1094" s="1">
        <v>40432</v>
      </c>
      <c r="J1094">
        <v>83</v>
      </c>
      <c r="K1094">
        <v>4.8</v>
      </c>
      <c r="L1094">
        <v>2010</v>
      </c>
      <c r="M1094" s="25">
        <v>10000000</v>
      </c>
      <c r="N1094" s="25">
        <v>1068682</v>
      </c>
      <c r="O1094" s="25">
        <v>-8931318</v>
      </c>
      <c r="P1094" t="s">
        <v>899</v>
      </c>
    </row>
    <row r="1095" spans="1:16" x14ac:dyDescent="0.35">
      <c r="A1095" t="s">
        <v>3872</v>
      </c>
      <c r="B1095">
        <v>0.27632200000000001</v>
      </c>
      <c r="C1095">
        <v>10000000</v>
      </c>
      <c r="D1095">
        <v>1068682</v>
      </c>
      <c r="E1095" t="s">
        <v>3873</v>
      </c>
      <c r="F1095" t="s">
        <v>3876</v>
      </c>
      <c r="G1095">
        <v>92</v>
      </c>
      <c r="H1095" t="s">
        <v>634</v>
      </c>
      <c r="I1095" s="1">
        <v>40432</v>
      </c>
      <c r="J1095">
        <v>83</v>
      </c>
      <c r="K1095">
        <v>4.8</v>
      </c>
      <c r="L1095">
        <v>2010</v>
      </c>
      <c r="M1095" s="25">
        <v>10000000</v>
      </c>
      <c r="N1095" s="25">
        <v>1068682</v>
      </c>
      <c r="O1095" s="25">
        <v>-8931318</v>
      </c>
      <c r="P1095" t="s">
        <v>899</v>
      </c>
    </row>
    <row r="1096" spans="1:16" x14ac:dyDescent="0.35">
      <c r="A1096" t="s">
        <v>3872</v>
      </c>
      <c r="B1096">
        <v>0.27632200000000001</v>
      </c>
      <c r="C1096">
        <v>10000000</v>
      </c>
      <c r="D1096">
        <v>1068682</v>
      </c>
      <c r="E1096" t="s">
        <v>3873</v>
      </c>
      <c r="F1096" t="s">
        <v>3876</v>
      </c>
      <c r="G1096">
        <v>92</v>
      </c>
      <c r="H1096" t="s">
        <v>701</v>
      </c>
      <c r="I1096" s="1">
        <v>40432</v>
      </c>
      <c r="J1096">
        <v>83</v>
      </c>
      <c r="K1096">
        <v>4.8</v>
      </c>
      <c r="L1096">
        <v>2010</v>
      </c>
      <c r="M1096" s="25">
        <v>10000000</v>
      </c>
      <c r="N1096" s="25">
        <v>1068682</v>
      </c>
      <c r="O1096" s="25">
        <v>-8931318</v>
      </c>
      <c r="P1096" t="s">
        <v>899</v>
      </c>
    </row>
    <row r="1097" spans="1:16" x14ac:dyDescent="0.35">
      <c r="A1097" t="s">
        <v>3881</v>
      </c>
      <c r="B1097">
        <v>6.3240000000000005E-2</v>
      </c>
      <c r="C1097">
        <v>35000000</v>
      </c>
      <c r="D1097">
        <v>60251371</v>
      </c>
      <c r="E1097" t="s">
        <v>3882</v>
      </c>
      <c r="F1097" t="s">
        <v>1559</v>
      </c>
      <c r="G1097">
        <v>123</v>
      </c>
      <c r="H1097" t="s">
        <v>448</v>
      </c>
      <c r="I1097" s="1">
        <v>40410</v>
      </c>
      <c r="J1097">
        <v>52</v>
      </c>
      <c r="K1097">
        <v>6.6</v>
      </c>
      <c r="L1097">
        <v>2010</v>
      </c>
      <c r="M1097" s="25">
        <v>35000000</v>
      </c>
      <c r="N1097" s="25">
        <v>60251371</v>
      </c>
      <c r="O1097" s="25">
        <v>25251371</v>
      </c>
      <c r="P1097" t="s">
        <v>899</v>
      </c>
    </row>
    <row r="1098" spans="1:16" x14ac:dyDescent="0.35">
      <c r="A1098" t="s">
        <v>3889</v>
      </c>
      <c r="B1098">
        <v>2.8455999999999999E-2</v>
      </c>
      <c r="C1098">
        <v>4800000</v>
      </c>
      <c r="D1098">
        <v>8661393</v>
      </c>
      <c r="E1098" t="s">
        <v>3890</v>
      </c>
      <c r="F1098" t="s">
        <v>3893</v>
      </c>
      <c r="G1098">
        <v>87</v>
      </c>
      <c r="H1098" t="s">
        <v>448</v>
      </c>
      <c r="I1098" s="1">
        <v>40223</v>
      </c>
      <c r="J1098">
        <v>26</v>
      </c>
      <c r="K1098">
        <v>7.3</v>
      </c>
      <c r="L1098">
        <v>2010</v>
      </c>
      <c r="M1098" s="25">
        <v>4800000</v>
      </c>
      <c r="N1098" s="25">
        <v>8661393</v>
      </c>
      <c r="O1098" s="25">
        <v>3861393</v>
      </c>
      <c r="P1098" t="s">
        <v>899</v>
      </c>
    </row>
    <row r="1099" spans="1:16" x14ac:dyDescent="0.35">
      <c r="A1099" t="s">
        <v>3889</v>
      </c>
      <c r="B1099">
        <v>2.8455999999999999E-2</v>
      </c>
      <c r="C1099">
        <v>4800000</v>
      </c>
      <c r="D1099">
        <v>8661393</v>
      </c>
      <c r="E1099" t="s">
        <v>3890</v>
      </c>
      <c r="F1099" t="s">
        <v>3893</v>
      </c>
      <c r="G1099">
        <v>87</v>
      </c>
      <c r="H1099" t="s">
        <v>419</v>
      </c>
      <c r="I1099" s="1">
        <v>40223</v>
      </c>
      <c r="J1099">
        <v>26</v>
      </c>
      <c r="K1099">
        <v>7.3</v>
      </c>
      <c r="L1099">
        <v>2010</v>
      </c>
      <c r="M1099" s="25">
        <v>4800000</v>
      </c>
      <c r="N1099" s="25">
        <v>8661393</v>
      </c>
      <c r="O1099" s="25">
        <v>3861393</v>
      </c>
      <c r="P1099" t="s">
        <v>899</v>
      </c>
    </row>
    <row r="1100" spans="1:16" x14ac:dyDescent="0.35">
      <c r="A1100" t="s">
        <v>3898</v>
      </c>
      <c r="B1100">
        <v>8.9479050000000004</v>
      </c>
      <c r="C1100">
        <v>63000000</v>
      </c>
      <c r="D1100">
        <v>100853753</v>
      </c>
      <c r="E1100" t="s">
        <v>3899</v>
      </c>
      <c r="F1100" t="s">
        <v>1025</v>
      </c>
      <c r="G1100">
        <v>139</v>
      </c>
      <c r="H1100" t="s">
        <v>448</v>
      </c>
      <c r="I1100" s="1">
        <v>36447</v>
      </c>
      <c r="J1100">
        <v>5923</v>
      </c>
      <c r="K1100">
        <v>8.1</v>
      </c>
      <c r="L1100">
        <v>1999</v>
      </c>
      <c r="M1100" s="25">
        <v>82470329.335442305</v>
      </c>
      <c r="N1100" s="25">
        <v>132022892.45437001</v>
      </c>
      <c r="O1100" s="25">
        <v>37853753</v>
      </c>
      <c r="P1100" t="s">
        <v>33</v>
      </c>
    </row>
    <row r="1101" spans="1:16" x14ac:dyDescent="0.35">
      <c r="A1101" t="s">
        <v>3906</v>
      </c>
      <c r="B1101">
        <v>7.7538989999999997</v>
      </c>
      <c r="C1101">
        <v>63000000</v>
      </c>
      <c r="D1101">
        <v>463517383</v>
      </c>
      <c r="E1101" t="s">
        <v>3907</v>
      </c>
      <c r="F1101" t="s">
        <v>3910</v>
      </c>
      <c r="G1101">
        <v>136</v>
      </c>
      <c r="H1101" t="s">
        <v>261</v>
      </c>
      <c r="I1101" s="1">
        <v>36249</v>
      </c>
      <c r="J1101">
        <v>6351</v>
      </c>
      <c r="K1101">
        <v>7.8</v>
      </c>
      <c r="L1101">
        <v>1999</v>
      </c>
      <c r="M1101" s="25">
        <v>82470329.335442305</v>
      </c>
      <c r="N1101" s="25">
        <v>606768749.66209996</v>
      </c>
      <c r="O1101" s="25">
        <v>400517383</v>
      </c>
      <c r="P1101" t="s">
        <v>33</v>
      </c>
    </row>
    <row r="1102" spans="1:16" x14ac:dyDescent="0.35">
      <c r="A1102" t="s">
        <v>3906</v>
      </c>
      <c r="B1102">
        <v>7.7538989999999997</v>
      </c>
      <c r="C1102">
        <v>63000000</v>
      </c>
      <c r="D1102">
        <v>463517383</v>
      </c>
      <c r="E1102" t="s">
        <v>3907</v>
      </c>
      <c r="F1102" t="s">
        <v>3910</v>
      </c>
      <c r="G1102">
        <v>136</v>
      </c>
      <c r="H1102" t="s">
        <v>3548</v>
      </c>
      <c r="I1102" s="1">
        <v>36249</v>
      </c>
      <c r="J1102">
        <v>6351</v>
      </c>
      <c r="K1102">
        <v>7.8</v>
      </c>
      <c r="L1102">
        <v>1999</v>
      </c>
      <c r="M1102" s="25">
        <v>82470329.335442305</v>
      </c>
      <c r="N1102" s="25">
        <v>606768749.66209996</v>
      </c>
      <c r="O1102" s="25">
        <v>400517383</v>
      </c>
      <c r="P1102" t="s">
        <v>33</v>
      </c>
    </row>
    <row r="1103" spans="1:16" x14ac:dyDescent="0.35">
      <c r="A1103" t="s">
        <v>3915</v>
      </c>
      <c r="B1103">
        <v>3.5557199999999902</v>
      </c>
      <c r="C1103">
        <v>15000000</v>
      </c>
      <c r="D1103">
        <v>356296601</v>
      </c>
      <c r="E1103" t="s">
        <v>3916</v>
      </c>
      <c r="F1103" t="s">
        <v>127</v>
      </c>
      <c r="G1103">
        <v>122</v>
      </c>
      <c r="H1103" t="s">
        <v>448</v>
      </c>
      <c r="I1103" s="1">
        <v>36418</v>
      </c>
      <c r="J1103">
        <v>1756</v>
      </c>
      <c r="K1103">
        <v>7.7</v>
      </c>
      <c r="L1103">
        <v>1999</v>
      </c>
      <c r="M1103" s="25">
        <v>19635792.6989148</v>
      </c>
      <c r="N1103" s="25">
        <v>466411079.77093101</v>
      </c>
      <c r="O1103" s="25">
        <v>341296601</v>
      </c>
      <c r="P1103" t="s">
        <v>33</v>
      </c>
    </row>
    <row r="1104" spans="1:16" x14ac:dyDescent="0.35">
      <c r="A1104" t="s">
        <v>3923</v>
      </c>
      <c r="B1104">
        <v>3.5260289999999999</v>
      </c>
      <c r="C1104">
        <v>115000000</v>
      </c>
      <c r="D1104">
        <v>924317558</v>
      </c>
      <c r="E1104" t="s">
        <v>3924</v>
      </c>
      <c r="F1104" t="s">
        <v>1605</v>
      </c>
      <c r="G1104">
        <v>136</v>
      </c>
      <c r="H1104" t="s">
        <v>6936</v>
      </c>
      <c r="I1104" s="1">
        <v>36299</v>
      </c>
      <c r="J1104">
        <v>2823</v>
      </c>
      <c r="K1104">
        <v>6.3</v>
      </c>
      <c r="L1104">
        <v>1999</v>
      </c>
      <c r="M1104" s="25">
        <v>150541077.358347</v>
      </c>
      <c r="N1104" s="25">
        <v>1209980530.45701</v>
      </c>
      <c r="O1104" s="25">
        <v>809317558</v>
      </c>
      <c r="P1104" t="s">
        <v>33</v>
      </c>
    </row>
    <row r="1105" spans="1:16" x14ac:dyDescent="0.35">
      <c r="A1105" t="s">
        <v>3923</v>
      </c>
      <c r="B1105">
        <v>3.5260289999999999</v>
      </c>
      <c r="C1105">
        <v>115000000</v>
      </c>
      <c r="D1105">
        <v>924317558</v>
      </c>
      <c r="E1105" t="s">
        <v>3924</v>
      </c>
      <c r="F1105" t="s">
        <v>1605</v>
      </c>
      <c r="G1105">
        <v>136</v>
      </c>
      <c r="H1105" t="s">
        <v>261</v>
      </c>
      <c r="I1105" s="1">
        <v>36299</v>
      </c>
      <c r="J1105">
        <v>2823</v>
      </c>
      <c r="K1105">
        <v>6.3</v>
      </c>
      <c r="L1105">
        <v>1999</v>
      </c>
      <c r="M1105" s="25">
        <v>150541077.358347</v>
      </c>
      <c r="N1105" s="25">
        <v>1209980530.45701</v>
      </c>
      <c r="O1105" s="25">
        <v>809317558</v>
      </c>
      <c r="P1105" t="s">
        <v>33</v>
      </c>
    </row>
    <row r="1106" spans="1:16" x14ac:dyDescent="0.35">
      <c r="A1106" t="s">
        <v>3923</v>
      </c>
      <c r="B1106">
        <v>3.5260289999999999</v>
      </c>
      <c r="C1106">
        <v>115000000</v>
      </c>
      <c r="D1106">
        <v>924317558</v>
      </c>
      <c r="E1106" t="s">
        <v>3924</v>
      </c>
      <c r="F1106" t="s">
        <v>1605</v>
      </c>
      <c r="G1106">
        <v>136</v>
      </c>
      <c r="H1106" t="s">
        <v>3548</v>
      </c>
      <c r="I1106" s="1">
        <v>36299</v>
      </c>
      <c r="J1106">
        <v>2823</v>
      </c>
      <c r="K1106">
        <v>6.3</v>
      </c>
      <c r="L1106">
        <v>1999</v>
      </c>
      <c r="M1106" s="25">
        <v>150541077.358347</v>
      </c>
      <c r="N1106" s="25">
        <v>1209980530.45701</v>
      </c>
      <c r="O1106" s="25">
        <v>809317558</v>
      </c>
      <c r="P1106" t="s">
        <v>33</v>
      </c>
    </row>
    <row r="1107" spans="1:16" x14ac:dyDescent="0.35">
      <c r="A1107" t="s">
        <v>3931</v>
      </c>
      <c r="B1107">
        <v>2.9437700000000002</v>
      </c>
      <c r="C1107">
        <v>80000000</v>
      </c>
      <c r="D1107">
        <v>415885488</v>
      </c>
      <c r="E1107" t="s">
        <v>3932</v>
      </c>
      <c r="F1107" t="s">
        <v>1771</v>
      </c>
      <c r="G1107">
        <v>124</v>
      </c>
      <c r="H1107" t="s">
        <v>6936</v>
      </c>
      <c r="I1107" s="1">
        <v>36286</v>
      </c>
      <c r="J1107">
        <v>1562</v>
      </c>
      <c r="K1107">
        <v>6.3</v>
      </c>
      <c r="L1107">
        <v>1999</v>
      </c>
      <c r="M1107" s="25">
        <v>104724227.72754499</v>
      </c>
      <c r="N1107" s="25">
        <v>544416081.92366803</v>
      </c>
      <c r="O1107" s="25">
        <v>335885488</v>
      </c>
      <c r="P1107" t="s">
        <v>33</v>
      </c>
    </row>
    <row r="1108" spans="1:16" x14ac:dyDescent="0.35">
      <c r="A1108" t="s">
        <v>3931</v>
      </c>
      <c r="B1108">
        <v>2.9437700000000002</v>
      </c>
      <c r="C1108">
        <v>80000000</v>
      </c>
      <c r="D1108">
        <v>415885488</v>
      </c>
      <c r="E1108" t="s">
        <v>3932</v>
      </c>
      <c r="F1108" t="s">
        <v>1771</v>
      </c>
      <c r="G1108">
        <v>124</v>
      </c>
      <c r="H1108" t="s">
        <v>11417</v>
      </c>
      <c r="I1108" s="1">
        <v>36286</v>
      </c>
      <c r="J1108">
        <v>1562</v>
      </c>
      <c r="K1108">
        <v>6.3</v>
      </c>
      <c r="L1108">
        <v>1999</v>
      </c>
      <c r="M1108" s="25">
        <v>104724227.72754499</v>
      </c>
      <c r="N1108" s="25">
        <v>544416081.92366803</v>
      </c>
      <c r="O1108" s="25">
        <v>335885488</v>
      </c>
      <c r="P1108" t="s">
        <v>33</v>
      </c>
    </row>
    <row r="1109" spans="1:16" x14ac:dyDescent="0.35">
      <c r="A1109" t="s">
        <v>3931</v>
      </c>
      <c r="B1109">
        <v>2.9437700000000002</v>
      </c>
      <c r="C1109">
        <v>80000000</v>
      </c>
      <c r="D1109">
        <v>415885488</v>
      </c>
      <c r="E1109" t="s">
        <v>3932</v>
      </c>
      <c r="F1109" t="s">
        <v>1771</v>
      </c>
      <c r="G1109">
        <v>124</v>
      </c>
      <c r="H1109" t="s">
        <v>634</v>
      </c>
      <c r="I1109" s="1">
        <v>36286</v>
      </c>
      <c r="J1109">
        <v>1562</v>
      </c>
      <c r="K1109">
        <v>6.3</v>
      </c>
      <c r="L1109">
        <v>1999</v>
      </c>
      <c r="M1109" s="25">
        <v>104724227.72754499</v>
      </c>
      <c r="N1109" s="25">
        <v>544416081.92366803</v>
      </c>
      <c r="O1109" s="25">
        <v>335885488</v>
      </c>
      <c r="P1109" t="s">
        <v>33</v>
      </c>
    </row>
    <row r="1110" spans="1:16" x14ac:dyDescent="0.35">
      <c r="A1110" t="s">
        <v>3931</v>
      </c>
      <c r="B1110">
        <v>2.9437700000000002</v>
      </c>
      <c r="C1110">
        <v>80000000</v>
      </c>
      <c r="D1110">
        <v>415885488</v>
      </c>
      <c r="E1110" t="s">
        <v>3932</v>
      </c>
      <c r="F1110" t="s">
        <v>1771</v>
      </c>
      <c r="G1110">
        <v>124</v>
      </c>
      <c r="H1110" t="s">
        <v>261</v>
      </c>
      <c r="I1110" s="1">
        <v>36286</v>
      </c>
      <c r="J1110">
        <v>1562</v>
      </c>
      <c r="K1110">
        <v>6.3</v>
      </c>
      <c r="L1110">
        <v>1999</v>
      </c>
      <c r="M1110" s="25">
        <v>104724227.72754499</v>
      </c>
      <c r="N1110" s="25">
        <v>544416081.92366803</v>
      </c>
      <c r="O1110" s="25">
        <v>335885488</v>
      </c>
      <c r="P1110" t="s">
        <v>33</v>
      </c>
    </row>
    <row r="1111" spans="1:16" x14ac:dyDescent="0.35">
      <c r="A1111" t="s">
        <v>3931</v>
      </c>
      <c r="B1111">
        <v>2.9437700000000002</v>
      </c>
      <c r="C1111">
        <v>80000000</v>
      </c>
      <c r="D1111">
        <v>415885488</v>
      </c>
      <c r="E1111" t="s">
        <v>3932</v>
      </c>
      <c r="F1111" t="s">
        <v>1771</v>
      </c>
      <c r="G1111">
        <v>124</v>
      </c>
      <c r="H1111" t="s">
        <v>701</v>
      </c>
      <c r="I1111" s="1">
        <v>36286</v>
      </c>
      <c r="J1111">
        <v>1562</v>
      </c>
      <c r="K1111">
        <v>6.3</v>
      </c>
      <c r="L1111">
        <v>1999</v>
      </c>
      <c r="M1111" s="25">
        <v>104724227.72754499</v>
      </c>
      <c r="N1111" s="25">
        <v>544416081.92366803</v>
      </c>
      <c r="O1111" s="25">
        <v>335885488</v>
      </c>
      <c r="P1111" t="s">
        <v>33</v>
      </c>
    </row>
    <row r="1112" spans="1:16" x14ac:dyDescent="0.35">
      <c r="A1112" t="s">
        <v>3940</v>
      </c>
      <c r="B1112">
        <v>2.7194609999999999</v>
      </c>
      <c r="C1112">
        <v>60000000</v>
      </c>
      <c r="D1112">
        <v>284600000</v>
      </c>
      <c r="E1112" t="s">
        <v>3941</v>
      </c>
      <c r="F1112" t="s">
        <v>3944</v>
      </c>
      <c r="G1112">
        <v>189</v>
      </c>
      <c r="H1112" t="s">
        <v>11417</v>
      </c>
      <c r="I1112" s="1">
        <v>36504</v>
      </c>
      <c r="J1112">
        <v>2299</v>
      </c>
      <c r="K1112">
        <v>8</v>
      </c>
      <c r="L1112">
        <v>1999</v>
      </c>
      <c r="M1112" s="25">
        <v>78543170.795659304</v>
      </c>
      <c r="N1112" s="25">
        <v>372556440.14074397</v>
      </c>
      <c r="O1112" s="25">
        <v>224600000</v>
      </c>
      <c r="P1112" t="s">
        <v>33</v>
      </c>
    </row>
    <row r="1113" spans="1:16" x14ac:dyDescent="0.35">
      <c r="A1113" t="s">
        <v>3940</v>
      </c>
      <c r="B1113">
        <v>2.7194609999999999</v>
      </c>
      <c r="C1113">
        <v>60000000</v>
      </c>
      <c r="D1113">
        <v>284600000</v>
      </c>
      <c r="E1113" t="s">
        <v>3941</v>
      </c>
      <c r="F1113" t="s">
        <v>3944</v>
      </c>
      <c r="G1113">
        <v>189</v>
      </c>
      <c r="H1113" t="s">
        <v>448</v>
      </c>
      <c r="I1113" s="1">
        <v>36504</v>
      </c>
      <c r="J1113">
        <v>2299</v>
      </c>
      <c r="K1113">
        <v>8</v>
      </c>
      <c r="L1113">
        <v>1999</v>
      </c>
      <c r="M1113" s="25">
        <v>78543170.795659304</v>
      </c>
      <c r="N1113" s="25">
        <v>372556440.14074397</v>
      </c>
      <c r="O1113" s="25">
        <v>224600000</v>
      </c>
      <c r="P1113" t="s">
        <v>33</v>
      </c>
    </row>
    <row r="1114" spans="1:16" x14ac:dyDescent="0.35">
      <c r="A1114" t="s">
        <v>3940</v>
      </c>
      <c r="B1114">
        <v>2.7194609999999999</v>
      </c>
      <c r="C1114">
        <v>60000000</v>
      </c>
      <c r="D1114">
        <v>284600000</v>
      </c>
      <c r="E1114" t="s">
        <v>3941</v>
      </c>
      <c r="F1114" t="s">
        <v>3944</v>
      </c>
      <c r="G1114">
        <v>189</v>
      </c>
      <c r="H1114" t="s">
        <v>11418</v>
      </c>
      <c r="I1114" s="1">
        <v>36504</v>
      </c>
      <c r="J1114">
        <v>2299</v>
      </c>
      <c r="K1114">
        <v>8</v>
      </c>
      <c r="L1114">
        <v>1999</v>
      </c>
      <c r="M1114" s="25">
        <v>78543170.795659304</v>
      </c>
      <c r="N1114" s="25">
        <v>372556440.14074397</v>
      </c>
      <c r="O1114" s="25">
        <v>224600000</v>
      </c>
      <c r="P1114" t="s">
        <v>33</v>
      </c>
    </row>
    <row r="1115" spans="1:16" x14ac:dyDescent="0.35">
      <c r="A1115" t="s">
        <v>3950</v>
      </c>
      <c r="B1115">
        <v>2.129874</v>
      </c>
      <c r="C1115">
        <v>135000000</v>
      </c>
      <c r="D1115">
        <v>361832400</v>
      </c>
      <c r="E1115" t="s">
        <v>3951</v>
      </c>
      <c r="F1115" t="s">
        <v>3954</v>
      </c>
      <c r="G1115">
        <v>128</v>
      </c>
      <c r="H1115" t="s">
        <v>6936</v>
      </c>
      <c r="I1115" s="1">
        <v>36472</v>
      </c>
      <c r="J1115">
        <v>509</v>
      </c>
      <c r="K1115">
        <v>6</v>
      </c>
      <c r="L1115">
        <v>1999</v>
      </c>
      <c r="M1115" s="25">
        <v>176722134.29023299</v>
      </c>
      <c r="N1115" s="25">
        <v>473657733.21005499</v>
      </c>
      <c r="O1115" s="25">
        <v>226832400</v>
      </c>
      <c r="P1115" t="s">
        <v>33</v>
      </c>
    </row>
    <row r="1116" spans="1:16" x14ac:dyDescent="0.35">
      <c r="A1116" t="s">
        <v>3950</v>
      </c>
      <c r="B1116">
        <v>2.129874</v>
      </c>
      <c r="C1116">
        <v>135000000</v>
      </c>
      <c r="D1116">
        <v>361832400</v>
      </c>
      <c r="E1116" t="s">
        <v>3951</v>
      </c>
      <c r="F1116" t="s">
        <v>3954</v>
      </c>
      <c r="G1116">
        <v>128</v>
      </c>
      <c r="H1116" t="s">
        <v>261</v>
      </c>
      <c r="I1116" s="1">
        <v>36472</v>
      </c>
      <c r="J1116">
        <v>509</v>
      </c>
      <c r="K1116">
        <v>6</v>
      </c>
      <c r="L1116">
        <v>1999</v>
      </c>
      <c r="M1116" s="25">
        <v>176722134.29023299</v>
      </c>
      <c r="N1116" s="25">
        <v>473657733.21005499</v>
      </c>
      <c r="O1116" s="25">
        <v>226832400</v>
      </c>
      <c r="P1116" t="s">
        <v>33</v>
      </c>
    </row>
    <row r="1117" spans="1:16" x14ac:dyDescent="0.35">
      <c r="A1117" t="s">
        <v>3950</v>
      </c>
      <c r="B1117">
        <v>2.129874</v>
      </c>
      <c r="C1117">
        <v>135000000</v>
      </c>
      <c r="D1117">
        <v>361832400</v>
      </c>
      <c r="E1117" t="s">
        <v>3951</v>
      </c>
      <c r="F1117" t="s">
        <v>3954</v>
      </c>
      <c r="G1117">
        <v>128</v>
      </c>
      <c r="H1117" t="s">
        <v>701</v>
      </c>
      <c r="I1117" s="1">
        <v>36472</v>
      </c>
      <c r="J1117">
        <v>509</v>
      </c>
      <c r="K1117">
        <v>6</v>
      </c>
      <c r="L1117">
        <v>1999</v>
      </c>
      <c r="M1117" s="25">
        <v>176722134.29023299</v>
      </c>
      <c r="N1117" s="25">
        <v>473657733.21005499</v>
      </c>
      <c r="O1117" s="25">
        <v>226832400</v>
      </c>
      <c r="P1117" t="s">
        <v>33</v>
      </c>
    </row>
    <row r="1118" spans="1:16" x14ac:dyDescent="0.35">
      <c r="A1118" t="s">
        <v>3959</v>
      </c>
      <c r="B1118">
        <v>1.8203180000000001</v>
      </c>
      <c r="C1118">
        <v>66000000</v>
      </c>
      <c r="D1118">
        <v>212404396</v>
      </c>
      <c r="E1118" t="s">
        <v>3960</v>
      </c>
      <c r="F1118" t="s">
        <v>3963</v>
      </c>
      <c r="G1118">
        <v>112</v>
      </c>
      <c r="H1118" t="s">
        <v>11422</v>
      </c>
      <c r="I1118" s="1">
        <v>36280</v>
      </c>
      <c r="J1118">
        <v>355</v>
      </c>
      <c r="K1118">
        <v>5.9</v>
      </c>
      <c r="L1118">
        <v>1999</v>
      </c>
      <c r="M1118" s="25">
        <v>86397487.875225201</v>
      </c>
      <c r="N1118" s="25">
        <v>278048579.21294701</v>
      </c>
      <c r="O1118" s="25">
        <v>146404396</v>
      </c>
      <c r="P1118" t="s">
        <v>576</v>
      </c>
    </row>
    <row r="1119" spans="1:16" x14ac:dyDescent="0.35">
      <c r="A1119" t="s">
        <v>3959</v>
      </c>
      <c r="B1119">
        <v>1.8203180000000001</v>
      </c>
      <c r="C1119">
        <v>66000000</v>
      </c>
      <c r="D1119">
        <v>212404396</v>
      </c>
      <c r="E1119" t="s">
        <v>3960</v>
      </c>
      <c r="F1119" t="s">
        <v>3963</v>
      </c>
      <c r="G1119">
        <v>112</v>
      </c>
      <c r="H1119" t="s">
        <v>448</v>
      </c>
      <c r="I1119" s="1">
        <v>36280</v>
      </c>
      <c r="J1119">
        <v>355</v>
      </c>
      <c r="K1119">
        <v>5.9</v>
      </c>
      <c r="L1119">
        <v>1999</v>
      </c>
      <c r="M1119" s="25">
        <v>86397487.875225201</v>
      </c>
      <c r="N1119" s="25">
        <v>278048579.21294701</v>
      </c>
      <c r="O1119" s="25">
        <v>146404396</v>
      </c>
      <c r="P1119" t="s">
        <v>576</v>
      </c>
    </row>
    <row r="1120" spans="1:16" x14ac:dyDescent="0.35">
      <c r="A1120" t="s">
        <v>3959</v>
      </c>
      <c r="B1120">
        <v>1.8203180000000001</v>
      </c>
      <c r="C1120">
        <v>66000000</v>
      </c>
      <c r="D1120">
        <v>212404396</v>
      </c>
      <c r="E1120" t="s">
        <v>3960</v>
      </c>
      <c r="F1120" t="s">
        <v>3963</v>
      </c>
      <c r="G1120">
        <v>112</v>
      </c>
      <c r="H1120" t="s">
        <v>11420</v>
      </c>
      <c r="I1120" s="1">
        <v>36280</v>
      </c>
      <c r="J1120">
        <v>355</v>
      </c>
      <c r="K1120">
        <v>5.9</v>
      </c>
      <c r="L1120">
        <v>1999</v>
      </c>
      <c r="M1120" s="25">
        <v>86397487.875225201</v>
      </c>
      <c r="N1120" s="25">
        <v>278048579.21294701</v>
      </c>
      <c r="O1120" s="25">
        <v>146404396</v>
      </c>
      <c r="P1120" t="s">
        <v>576</v>
      </c>
    </row>
    <row r="1121" spans="1:16" x14ac:dyDescent="0.35">
      <c r="A1121" t="s">
        <v>3969</v>
      </c>
      <c r="B1121">
        <v>1.8101970000000001</v>
      </c>
      <c r="C1121">
        <v>90000000</v>
      </c>
      <c r="D1121">
        <v>485015179</v>
      </c>
      <c r="E1121" t="s">
        <v>3970</v>
      </c>
      <c r="F1121" t="s">
        <v>3973</v>
      </c>
      <c r="G1121">
        <v>92</v>
      </c>
      <c r="H1121" t="s">
        <v>1524</v>
      </c>
      <c r="I1121" s="1">
        <v>36463</v>
      </c>
      <c r="J1121">
        <v>2272</v>
      </c>
      <c r="K1121">
        <v>7.2</v>
      </c>
      <c r="L1121">
        <v>1999</v>
      </c>
      <c r="M1121" s="25">
        <v>117814756.193489</v>
      </c>
      <c r="N1121" s="25">
        <v>634910500.71140397</v>
      </c>
      <c r="O1121" s="25">
        <v>395015179</v>
      </c>
      <c r="P1121" t="s">
        <v>576</v>
      </c>
    </row>
    <row r="1122" spans="1:16" x14ac:dyDescent="0.35">
      <c r="A1122" t="s">
        <v>3969</v>
      </c>
      <c r="B1122">
        <v>1.8101970000000001</v>
      </c>
      <c r="C1122">
        <v>90000000</v>
      </c>
      <c r="D1122">
        <v>485015179</v>
      </c>
      <c r="E1122" t="s">
        <v>3970</v>
      </c>
      <c r="F1122" t="s">
        <v>3973</v>
      </c>
      <c r="G1122">
        <v>92</v>
      </c>
      <c r="H1122" t="s">
        <v>419</v>
      </c>
      <c r="I1122" s="1">
        <v>36463</v>
      </c>
      <c r="J1122">
        <v>2272</v>
      </c>
      <c r="K1122">
        <v>7.2</v>
      </c>
      <c r="L1122">
        <v>1999</v>
      </c>
      <c r="M1122" s="25">
        <v>117814756.193489</v>
      </c>
      <c r="N1122" s="25">
        <v>634910500.71140397</v>
      </c>
      <c r="O1122" s="25">
        <v>395015179</v>
      </c>
      <c r="P1122" t="s">
        <v>576</v>
      </c>
    </row>
    <row r="1123" spans="1:16" x14ac:dyDescent="0.35">
      <c r="A1123" t="s">
        <v>3969</v>
      </c>
      <c r="B1123">
        <v>1.8101970000000001</v>
      </c>
      <c r="C1123">
        <v>90000000</v>
      </c>
      <c r="D1123">
        <v>485015179</v>
      </c>
      <c r="E1123" t="s">
        <v>3970</v>
      </c>
      <c r="F1123" t="s">
        <v>3973</v>
      </c>
      <c r="G1123">
        <v>92</v>
      </c>
      <c r="H1123" t="s">
        <v>11419</v>
      </c>
      <c r="I1123" s="1">
        <v>36463</v>
      </c>
      <c r="J1123">
        <v>2272</v>
      </c>
      <c r="K1123">
        <v>7.2</v>
      </c>
      <c r="L1123">
        <v>1999</v>
      </c>
      <c r="M1123" s="25">
        <v>117814756.193489</v>
      </c>
      <c r="N1123" s="25">
        <v>634910500.71140397</v>
      </c>
      <c r="O1123" s="25">
        <v>395015179</v>
      </c>
      <c r="P1123" t="s">
        <v>576</v>
      </c>
    </row>
    <row r="1124" spans="1:16" x14ac:dyDescent="0.35">
      <c r="A1124" t="s">
        <v>3977</v>
      </c>
      <c r="B1124">
        <v>1.7238500000000001</v>
      </c>
      <c r="C1124">
        <v>42000000</v>
      </c>
      <c r="D1124">
        <v>363889678</v>
      </c>
      <c r="E1124" t="s">
        <v>3978</v>
      </c>
      <c r="F1124" t="s">
        <v>3472</v>
      </c>
      <c r="G1124">
        <v>124</v>
      </c>
      <c r="H1124" t="s">
        <v>419</v>
      </c>
      <c r="I1124" s="1">
        <v>36293</v>
      </c>
      <c r="J1124">
        <v>688</v>
      </c>
      <c r="K1124">
        <v>6.8</v>
      </c>
      <c r="L1124">
        <v>1999</v>
      </c>
      <c r="M1124" s="25">
        <v>54980219.556961499</v>
      </c>
      <c r="N1124" s="25">
        <v>476350818.83219099</v>
      </c>
      <c r="O1124" s="25">
        <v>321889678</v>
      </c>
      <c r="P1124" t="s">
        <v>576</v>
      </c>
    </row>
    <row r="1125" spans="1:16" x14ac:dyDescent="0.35">
      <c r="A1125" t="s">
        <v>3985</v>
      </c>
      <c r="B1125">
        <v>1.43163</v>
      </c>
      <c r="C1125">
        <v>2000000</v>
      </c>
      <c r="D1125">
        <v>11540607</v>
      </c>
      <c r="E1125" t="s">
        <v>3986</v>
      </c>
      <c r="F1125" t="s">
        <v>3989</v>
      </c>
      <c r="G1125">
        <v>118</v>
      </c>
      <c r="H1125" t="s">
        <v>11418</v>
      </c>
      <c r="I1125" s="1">
        <v>36405</v>
      </c>
      <c r="J1125">
        <v>170</v>
      </c>
      <c r="K1125">
        <v>7</v>
      </c>
      <c r="L1125">
        <v>1999</v>
      </c>
      <c r="M1125" s="25">
        <v>2618105.6931886398</v>
      </c>
      <c r="N1125" s="25">
        <v>15107264.4447763</v>
      </c>
      <c r="O1125" s="25">
        <v>9540607</v>
      </c>
      <c r="P1125" t="s">
        <v>576</v>
      </c>
    </row>
    <row r="1126" spans="1:16" x14ac:dyDescent="0.35">
      <c r="A1126" t="s">
        <v>3985</v>
      </c>
      <c r="B1126">
        <v>1.43163</v>
      </c>
      <c r="C1126">
        <v>2000000</v>
      </c>
      <c r="D1126">
        <v>11540607</v>
      </c>
      <c r="E1126" t="s">
        <v>3986</v>
      </c>
      <c r="F1126" t="s">
        <v>3989</v>
      </c>
      <c r="G1126">
        <v>118</v>
      </c>
      <c r="H1126" t="s">
        <v>448</v>
      </c>
      <c r="I1126" s="1">
        <v>36405</v>
      </c>
      <c r="J1126">
        <v>170</v>
      </c>
      <c r="K1126">
        <v>7</v>
      </c>
      <c r="L1126">
        <v>1999</v>
      </c>
      <c r="M1126" s="25">
        <v>2618105.6931886398</v>
      </c>
      <c r="N1126" s="25">
        <v>15107264.4447763</v>
      </c>
      <c r="O1126" s="25">
        <v>9540607</v>
      </c>
      <c r="P1126" t="s">
        <v>576</v>
      </c>
    </row>
    <row r="1127" spans="1:16" x14ac:dyDescent="0.35">
      <c r="A1127" t="s">
        <v>3995</v>
      </c>
      <c r="B1127">
        <v>1.3298270000000001</v>
      </c>
      <c r="C1127">
        <v>65000000</v>
      </c>
      <c r="D1127">
        <v>162091208</v>
      </c>
      <c r="E1127" t="s">
        <v>3996</v>
      </c>
      <c r="F1127" t="s">
        <v>3999</v>
      </c>
      <c r="G1127">
        <v>159</v>
      </c>
      <c r="H1127" t="s">
        <v>448</v>
      </c>
      <c r="I1127" s="1">
        <v>36355</v>
      </c>
      <c r="J1127">
        <v>623</v>
      </c>
      <c r="K1127">
        <v>6.8</v>
      </c>
      <c r="L1127">
        <v>1999</v>
      </c>
      <c r="M1127" s="25">
        <v>85088435.028630897</v>
      </c>
      <c r="N1127" s="25">
        <v>212185957.24031201</v>
      </c>
      <c r="O1127" s="25">
        <v>97091208</v>
      </c>
      <c r="P1127" t="s">
        <v>576</v>
      </c>
    </row>
    <row r="1128" spans="1:16" x14ac:dyDescent="0.35">
      <c r="A1128" t="s">
        <v>4004</v>
      </c>
      <c r="B1128">
        <v>1.1738879999999901</v>
      </c>
      <c r="C1128">
        <v>100000000</v>
      </c>
      <c r="D1128">
        <v>211989043</v>
      </c>
      <c r="E1128" t="s">
        <v>4005</v>
      </c>
      <c r="F1128" t="s">
        <v>4008</v>
      </c>
      <c r="G1128">
        <v>121</v>
      </c>
      <c r="H1128" t="s">
        <v>261</v>
      </c>
      <c r="I1128" s="1">
        <v>36487</v>
      </c>
      <c r="J1128">
        <v>247</v>
      </c>
      <c r="K1128">
        <v>5.4</v>
      </c>
      <c r="L1128">
        <v>1999</v>
      </c>
      <c r="M1128" s="25">
        <v>130905284.65943199</v>
      </c>
      <c r="N1128" s="25">
        <v>277504860.185956</v>
      </c>
      <c r="O1128" s="25">
        <v>111989043</v>
      </c>
      <c r="P1128" t="s">
        <v>576</v>
      </c>
    </row>
    <row r="1129" spans="1:16" x14ac:dyDescent="0.35">
      <c r="A1129" t="s">
        <v>4004</v>
      </c>
      <c r="B1129">
        <v>1.1738879999999901</v>
      </c>
      <c r="C1129">
        <v>100000000</v>
      </c>
      <c r="D1129">
        <v>211989043</v>
      </c>
      <c r="E1129" t="s">
        <v>4005</v>
      </c>
      <c r="F1129" t="s">
        <v>4008</v>
      </c>
      <c r="G1129">
        <v>121</v>
      </c>
      <c r="H1129" t="s">
        <v>11417</v>
      </c>
      <c r="I1129" s="1">
        <v>36487</v>
      </c>
      <c r="J1129">
        <v>247</v>
      </c>
      <c r="K1129">
        <v>5.4</v>
      </c>
      <c r="L1129">
        <v>1999</v>
      </c>
      <c r="M1129" s="25">
        <v>130905284.65943199</v>
      </c>
      <c r="N1129" s="25">
        <v>277504860.185956</v>
      </c>
      <c r="O1129" s="25">
        <v>111989043</v>
      </c>
      <c r="P1129" t="s">
        <v>576</v>
      </c>
    </row>
    <row r="1130" spans="1:16" x14ac:dyDescent="0.35">
      <c r="A1130" t="s">
        <v>4004</v>
      </c>
      <c r="B1130">
        <v>1.1738879999999901</v>
      </c>
      <c r="C1130">
        <v>100000000</v>
      </c>
      <c r="D1130">
        <v>211989043</v>
      </c>
      <c r="E1130" t="s">
        <v>4005</v>
      </c>
      <c r="F1130" t="s">
        <v>4008</v>
      </c>
      <c r="G1130">
        <v>121</v>
      </c>
      <c r="H1130" t="s">
        <v>634</v>
      </c>
      <c r="I1130" s="1">
        <v>36487</v>
      </c>
      <c r="J1130">
        <v>247</v>
      </c>
      <c r="K1130">
        <v>5.4</v>
      </c>
      <c r="L1130">
        <v>1999</v>
      </c>
      <c r="M1130" s="25">
        <v>130905284.65943199</v>
      </c>
      <c r="N1130" s="25">
        <v>277504860.185956</v>
      </c>
      <c r="O1130" s="25">
        <v>111989043</v>
      </c>
      <c r="P1130" t="s">
        <v>576</v>
      </c>
    </row>
    <row r="1131" spans="1:16" x14ac:dyDescent="0.35">
      <c r="A1131" t="s">
        <v>4004</v>
      </c>
      <c r="B1131">
        <v>1.1738879999999901</v>
      </c>
      <c r="C1131">
        <v>100000000</v>
      </c>
      <c r="D1131">
        <v>211989043</v>
      </c>
      <c r="E1131" t="s">
        <v>4005</v>
      </c>
      <c r="F1131" t="s">
        <v>4008</v>
      </c>
      <c r="G1131">
        <v>121</v>
      </c>
      <c r="H1131" t="s">
        <v>11420</v>
      </c>
      <c r="I1131" s="1">
        <v>36487</v>
      </c>
      <c r="J1131">
        <v>247</v>
      </c>
      <c r="K1131">
        <v>5.4</v>
      </c>
      <c r="L1131">
        <v>1999</v>
      </c>
      <c r="M1131" s="25">
        <v>130905284.65943199</v>
      </c>
      <c r="N1131" s="25">
        <v>277504860.185956</v>
      </c>
      <c r="O1131" s="25">
        <v>111989043</v>
      </c>
      <c r="P1131" t="s">
        <v>576</v>
      </c>
    </row>
    <row r="1132" spans="1:16" x14ac:dyDescent="0.35">
      <c r="A1132" t="s">
        <v>4014</v>
      </c>
      <c r="B1132">
        <v>1.1523540000000001</v>
      </c>
      <c r="C1132">
        <v>24000000</v>
      </c>
      <c r="D1132">
        <v>88545092</v>
      </c>
      <c r="E1132" t="s">
        <v>4015</v>
      </c>
      <c r="F1132" t="s">
        <v>11404</v>
      </c>
      <c r="G1132">
        <v>126</v>
      </c>
      <c r="H1132" t="s">
        <v>448</v>
      </c>
      <c r="I1132" s="1">
        <v>36511</v>
      </c>
      <c r="J1132">
        <v>145</v>
      </c>
      <c r="K1132">
        <v>6.6</v>
      </c>
      <c r="L1132">
        <v>1999</v>
      </c>
      <c r="M1132" s="25">
        <v>31417268.318263698</v>
      </c>
      <c r="N1132" s="25">
        <v>115910204.734556</v>
      </c>
      <c r="O1132" s="25">
        <v>64545092</v>
      </c>
      <c r="P1132" t="s">
        <v>849</v>
      </c>
    </row>
    <row r="1133" spans="1:16" x14ac:dyDescent="0.35">
      <c r="A1133" t="s">
        <v>4023</v>
      </c>
      <c r="B1133">
        <v>0.99231599999999998</v>
      </c>
      <c r="C1133">
        <v>6000000</v>
      </c>
      <c r="D1133">
        <v>30471</v>
      </c>
      <c r="E1133" t="s">
        <v>4024</v>
      </c>
      <c r="F1133" t="s">
        <v>2317</v>
      </c>
      <c r="G1133">
        <v>108</v>
      </c>
      <c r="H1133" t="s">
        <v>261</v>
      </c>
      <c r="I1133" s="1">
        <v>36182</v>
      </c>
      <c r="J1133">
        <v>521</v>
      </c>
      <c r="K1133">
        <v>7.1</v>
      </c>
      <c r="L1133">
        <v>1999</v>
      </c>
      <c r="M1133" s="25">
        <v>7854317.0795659302</v>
      </c>
      <c r="N1133" s="25">
        <v>39888.1492885755</v>
      </c>
      <c r="O1133" s="25">
        <v>-5969529</v>
      </c>
      <c r="P1133" t="s">
        <v>849</v>
      </c>
    </row>
    <row r="1134" spans="1:16" x14ac:dyDescent="0.35">
      <c r="A1134" t="s">
        <v>4023</v>
      </c>
      <c r="B1134">
        <v>0.99231599999999998</v>
      </c>
      <c r="C1134">
        <v>6000000</v>
      </c>
      <c r="D1134">
        <v>30471</v>
      </c>
      <c r="E1134" t="s">
        <v>4024</v>
      </c>
      <c r="F1134" t="s">
        <v>2317</v>
      </c>
      <c r="G1134">
        <v>108</v>
      </c>
      <c r="H1134" t="s">
        <v>701</v>
      </c>
      <c r="I1134" s="1">
        <v>36182</v>
      </c>
      <c r="J1134">
        <v>521</v>
      </c>
      <c r="K1134">
        <v>7.1</v>
      </c>
      <c r="L1134">
        <v>1999</v>
      </c>
      <c r="M1134" s="25">
        <v>7854317.0795659302</v>
      </c>
      <c r="N1134" s="25">
        <v>39888.1492885755</v>
      </c>
      <c r="O1134" s="25">
        <v>-5969529</v>
      </c>
      <c r="P1134" t="s">
        <v>849</v>
      </c>
    </row>
    <row r="1135" spans="1:16" x14ac:dyDescent="0.35">
      <c r="A1135" t="s">
        <v>4023</v>
      </c>
      <c r="B1135">
        <v>0.99231599999999998</v>
      </c>
      <c r="C1135">
        <v>6000000</v>
      </c>
      <c r="D1135">
        <v>30471</v>
      </c>
      <c r="E1135" t="s">
        <v>4024</v>
      </c>
      <c r="F1135" t="s">
        <v>2317</v>
      </c>
      <c r="G1135">
        <v>108</v>
      </c>
      <c r="H1135" t="s">
        <v>11418</v>
      </c>
      <c r="I1135" s="1">
        <v>36182</v>
      </c>
      <c r="J1135">
        <v>521</v>
      </c>
      <c r="K1135">
        <v>7.1</v>
      </c>
      <c r="L1135">
        <v>1999</v>
      </c>
      <c r="M1135" s="25">
        <v>7854317.0795659302</v>
      </c>
      <c r="N1135" s="25">
        <v>39888.1492885755</v>
      </c>
      <c r="O1135" s="25">
        <v>-5969529</v>
      </c>
      <c r="P1135" t="s">
        <v>849</v>
      </c>
    </row>
    <row r="1136" spans="1:16" x14ac:dyDescent="0.35">
      <c r="A1136" t="s">
        <v>4031</v>
      </c>
      <c r="B1136">
        <v>0.94120199999999998</v>
      </c>
      <c r="C1136">
        <v>6000000</v>
      </c>
      <c r="D1136">
        <v>10409377</v>
      </c>
      <c r="E1136" t="s">
        <v>4032</v>
      </c>
      <c r="F1136" t="s">
        <v>4035</v>
      </c>
      <c r="G1136">
        <v>97</v>
      </c>
      <c r="H1136" t="s">
        <v>448</v>
      </c>
      <c r="I1136" s="1">
        <v>36271</v>
      </c>
      <c r="J1136">
        <v>460</v>
      </c>
      <c r="K1136">
        <v>7</v>
      </c>
      <c r="L1136">
        <v>1999</v>
      </c>
      <c r="M1136" s="25">
        <v>7854317.0795659302</v>
      </c>
      <c r="N1136" s="25">
        <v>13626424.593123401</v>
      </c>
      <c r="O1136" s="25">
        <v>4409377</v>
      </c>
      <c r="P1136" t="s">
        <v>849</v>
      </c>
    </row>
    <row r="1137" spans="1:16" x14ac:dyDescent="0.35">
      <c r="A1137" t="s">
        <v>4031</v>
      </c>
      <c r="B1137">
        <v>0.94120199999999998</v>
      </c>
      <c r="C1137">
        <v>6000000</v>
      </c>
      <c r="D1137">
        <v>10409377</v>
      </c>
      <c r="E1137" t="s">
        <v>4032</v>
      </c>
      <c r="F1137" t="s">
        <v>4035</v>
      </c>
      <c r="G1137">
        <v>97</v>
      </c>
      <c r="H1137" t="s">
        <v>11422</v>
      </c>
      <c r="I1137" s="1">
        <v>36271</v>
      </c>
      <c r="J1137">
        <v>460</v>
      </c>
      <c r="K1137">
        <v>7</v>
      </c>
      <c r="L1137">
        <v>1999</v>
      </c>
      <c r="M1137" s="25">
        <v>7854317.0795659302</v>
      </c>
      <c r="N1137" s="25">
        <v>13626424.593123401</v>
      </c>
      <c r="O1137" s="25">
        <v>4409377</v>
      </c>
      <c r="P1137" t="s">
        <v>849</v>
      </c>
    </row>
    <row r="1138" spans="1:16" x14ac:dyDescent="0.35">
      <c r="A1138" t="s">
        <v>4040</v>
      </c>
      <c r="B1138">
        <v>0.93462100000000004</v>
      </c>
      <c r="C1138">
        <v>25000</v>
      </c>
      <c r="D1138">
        <v>248000000</v>
      </c>
      <c r="E1138" t="s">
        <v>4041</v>
      </c>
      <c r="F1138" t="s">
        <v>11405</v>
      </c>
      <c r="G1138">
        <v>81</v>
      </c>
      <c r="H1138" t="s">
        <v>634</v>
      </c>
      <c r="I1138" s="1">
        <v>36355</v>
      </c>
      <c r="J1138">
        <v>522</v>
      </c>
      <c r="K1138">
        <v>6.3</v>
      </c>
      <c r="L1138">
        <v>1999</v>
      </c>
      <c r="M1138" s="25">
        <v>32726.321164858</v>
      </c>
      <c r="N1138" s="25">
        <v>324645105.95539099</v>
      </c>
      <c r="O1138" s="25">
        <v>247975000</v>
      </c>
      <c r="P1138" t="s">
        <v>849</v>
      </c>
    </row>
    <row r="1139" spans="1:16" x14ac:dyDescent="0.35">
      <c r="A1139" t="s">
        <v>4040</v>
      </c>
      <c r="B1139">
        <v>0.93462100000000004</v>
      </c>
      <c r="C1139">
        <v>25000</v>
      </c>
      <c r="D1139">
        <v>248000000</v>
      </c>
      <c r="E1139" t="s">
        <v>4041</v>
      </c>
      <c r="F1139" t="s">
        <v>11405</v>
      </c>
      <c r="G1139">
        <v>81</v>
      </c>
      <c r="H1139" t="s">
        <v>11420</v>
      </c>
      <c r="I1139" s="1">
        <v>36355</v>
      </c>
      <c r="J1139">
        <v>522</v>
      </c>
      <c r="K1139">
        <v>6.3</v>
      </c>
      <c r="L1139">
        <v>1999</v>
      </c>
      <c r="M1139" s="25">
        <v>32726.321164858</v>
      </c>
      <c r="N1139" s="25">
        <v>324645105.95539099</v>
      </c>
      <c r="O1139" s="25">
        <v>247975000</v>
      </c>
      <c r="P1139" t="s">
        <v>849</v>
      </c>
    </row>
    <row r="1140" spans="1:16" x14ac:dyDescent="0.35">
      <c r="A1140" t="s">
        <v>4049</v>
      </c>
      <c r="B1140">
        <v>0.82072999999999996</v>
      </c>
      <c r="C1140">
        <v>10000000</v>
      </c>
      <c r="D1140">
        <v>30652890</v>
      </c>
      <c r="E1140" t="s">
        <v>4050</v>
      </c>
      <c r="F1140" t="s">
        <v>3400</v>
      </c>
      <c r="G1140">
        <v>130</v>
      </c>
      <c r="H1140" t="s">
        <v>11417</v>
      </c>
      <c r="I1140" s="1">
        <v>36476</v>
      </c>
      <c r="J1140">
        <v>472</v>
      </c>
      <c r="K1140">
        <v>6.6</v>
      </c>
      <c r="L1140">
        <v>1999</v>
      </c>
      <c r="M1140" s="25">
        <v>13090528.465943201</v>
      </c>
      <c r="N1140" s="25">
        <v>40126252.910842597</v>
      </c>
      <c r="O1140" s="25">
        <v>20652890</v>
      </c>
      <c r="P1140" t="s">
        <v>849</v>
      </c>
    </row>
    <row r="1141" spans="1:16" x14ac:dyDescent="0.35">
      <c r="A1141" t="s">
        <v>4049</v>
      </c>
      <c r="B1141">
        <v>0.82072999999999996</v>
      </c>
      <c r="C1141">
        <v>10000000</v>
      </c>
      <c r="D1141">
        <v>30652890</v>
      </c>
      <c r="E1141" t="s">
        <v>4050</v>
      </c>
      <c r="F1141" t="s">
        <v>3400</v>
      </c>
      <c r="G1141">
        <v>130</v>
      </c>
      <c r="H1141" t="s">
        <v>419</v>
      </c>
      <c r="I1141" s="1">
        <v>36476</v>
      </c>
      <c r="J1141">
        <v>472</v>
      </c>
      <c r="K1141">
        <v>6.6</v>
      </c>
      <c r="L1141">
        <v>1999</v>
      </c>
      <c r="M1141" s="25">
        <v>13090528.465943201</v>
      </c>
      <c r="N1141" s="25">
        <v>40126252.910842597</v>
      </c>
      <c r="O1141" s="25">
        <v>20652890</v>
      </c>
      <c r="P1141" t="s">
        <v>849</v>
      </c>
    </row>
    <row r="1142" spans="1:16" x14ac:dyDescent="0.35">
      <c r="A1142" t="s">
        <v>4049</v>
      </c>
      <c r="B1142">
        <v>0.82072999999999996</v>
      </c>
      <c r="C1142">
        <v>10000000</v>
      </c>
      <c r="D1142">
        <v>30652890</v>
      </c>
      <c r="E1142" t="s">
        <v>4050</v>
      </c>
      <c r="F1142" t="s">
        <v>3400</v>
      </c>
      <c r="G1142">
        <v>130</v>
      </c>
      <c r="H1142" t="s">
        <v>6936</v>
      </c>
      <c r="I1142" s="1">
        <v>36476</v>
      </c>
      <c r="J1142">
        <v>472</v>
      </c>
      <c r="K1142">
        <v>6.6</v>
      </c>
      <c r="L1142">
        <v>1999</v>
      </c>
      <c r="M1142" s="25">
        <v>13090528.465943201</v>
      </c>
      <c r="N1142" s="25">
        <v>40126252.910842597</v>
      </c>
      <c r="O1142" s="25">
        <v>20652890</v>
      </c>
      <c r="P1142" t="s">
        <v>849</v>
      </c>
    </row>
    <row r="1143" spans="1:16" x14ac:dyDescent="0.35">
      <c r="A1143" t="s">
        <v>4058</v>
      </c>
      <c r="B1143">
        <v>0.682531</v>
      </c>
      <c r="C1143">
        <v>37000000</v>
      </c>
      <c r="D1143">
        <v>48451803</v>
      </c>
      <c r="E1143" t="s">
        <v>4059</v>
      </c>
      <c r="F1143" t="s">
        <v>1321</v>
      </c>
      <c r="G1143">
        <v>188</v>
      </c>
      <c r="H1143" t="s">
        <v>448</v>
      </c>
      <c r="I1143" s="1">
        <v>36502</v>
      </c>
      <c r="J1143">
        <v>430</v>
      </c>
      <c r="K1143">
        <v>7.3</v>
      </c>
      <c r="L1143">
        <v>1999</v>
      </c>
      <c r="M1143" s="25">
        <v>48434955.323989898</v>
      </c>
      <c r="N1143" s="25">
        <v>63425970.639777303</v>
      </c>
      <c r="O1143" s="25">
        <v>11451803</v>
      </c>
      <c r="P1143" t="s">
        <v>849</v>
      </c>
    </row>
    <row r="1144" spans="1:16" x14ac:dyDescent="0.35">
      <c r="A1144" t="s">
        <v>4066</v>
      </c>
      <c r="B1144">
        <v>0.64033099999999998</v>
      </c>
      <c r="C1144">
        <v>40000000</v>
      </c>
      <c r="D1144">
        <v>128798265</v>
      </c>
      <c r="E1144" t="s">
        <v>4067</v>
      </c>
      <c r="F1144" t="s">
        <v>4070</v>
      </c>
      <c r="G1144">
        <v>139</v>
      </c>
      <c r="H1144" t="s">
        <v>701</v>
      </c>
      <c r="I1144" s="1">
        <v>36519</v>
      </c>
      <c r="J1144">
        <v>435</v>
      </c>
      <c r="K1144">
        <v>6.9</v>
      </c>
      <c r="L1144">
        <v>1999</v>
      </c>
      <c r="M1144" s="25">
        <v>52362113.863772802</v>
      </c>
      <c r="N1144" s="25">
        <v>168603735.434659</v>
      </c>
      <c r="O1144" s="25">
        <v>88798265</v>
      </c>
      <c r="P1144" t="s">
        <v>899</v>
      </c>
    </row>
    <row r="1145" spans="1:16" x14ac:dyDescent="0.35">
      <c r="A1145" t="s">
        <v>4066</v>
      </c>
      <c r="B1145">
        <v>0.64033099999999998</v>
      </c>
      <c r="C1145">
        <v>40000000</v>
      </c>
      <c r="D1145">
        <v>128798265</v>
      </c>
      <c r="E1145" t="s">
        <v>4067</v>
      </c>
      <c r="F1145" t="s">
        <v>4070</v>
      </c>
      <c r="G1145">
        <v>139</v>
      </c>
      <c r="H1145" t="s">
        <v>11418</v>
      </c>
      <c r="I1145" s="1">
        <v>36519</v>
      </c>
      <c r="J1145">
        <v>435</v>
      </c>
      <c r="K1145">
        <v>6.9</v>
      </c>
      <c r="L1145">
        <v>1999</v>
      </c>
      <c r="M1145" s="25">
        <v>52362113.863772802</v>
      </c>
      <c r="N1145" s="25">
        <v>168603735.434659</v>
      </c>
      <c r="O1145" s="25">
        <v>88798265</v>
      </c>
      <c r="P1145" t="s">
        <v>899</v>
      </c>
    </row>
    <row r="1146" spans="1:16" x14ac:dyDescent="0.35">
      <c r="A1146" t="s">
        <v>4066</v>
      </c>
      <c r="B1146">
        <v>0.64033099999999998</v>
      </c>
      <c r="C1146">
        <v>40000000</v>
      </c>
      <c r="D1146">
        <v>128798265</v>
      </c>
      <c r="E1146" t="s">
        <v>4067</v>
      </c>
      <c r="F1146" t="s">
        <v>4070</v>
      </c>
      <c r="G1146">
        <v>139</v>
      </c>
      <c r="H1146" t="s">
        <v>448</v>
      </c>
      <c r="I1146" s="1">
        <v>36519</v>
      </c>
      <c r="J1146">
        <v>435</v>
      </c>
      <c r="K1146">
        <v>6.9</v>
      </c>
      <c r="L1146">
        <v>1999</v>
      </c>
      <c r="M1146" s="25">
        <v>52362113.863772802</v>
      </c>
      <c r="N1146" s="25">
        <v>168603735.434659</v>
      </c>
      <c r="O1146" s="25">
        <v>88798265</v>
      </c>
      <c r="P1146" t="s">
        <v>899</v>
      </c>
    </row>
    <row r="1147" spans="1:16" x14ac:dyDescent="0.35">
      <c r="A1147" t="s">
        <v>4075</v>
      </c>
      <c r="B1147">
        <v>0.58175600000000005</v>
      </c>
      <c r="C1147">
        <v>82000000</v>
      </c>
      <c r="D1147">
        <v>47434430</v>
      </c>
      <c r="E1147" t="s">
        <v>4076</v>
      </c>
      <c r="F1147" t="s">
        <v>11406</v>
      </c>
      <c r="G1147">
        <v>118</v>
      </c>
      <c r="H1147" t="s">
        <v>419</v>
      </c>
      <c r="I1147" s="1">
        <v>36516</v>
      </c>
      <c r="J1147">
        <v>226</v>
      </c>
      <c r="K1147">
        <v>6.6</v>
      </c>
      <c r="L1147">
        <v>1999</v>
      </c>
      <c r="M1147" s="25">
        <v>107342333.420734</v>
      </c>
      <c r="N1147" s="25">
        <v>62094175.618079104</v>
      </c>
      <c r="O1147" s="25">
        <v>-34565570</v>
      </c>
      <c r="P1147" t="s">
        <v>899</v>
      </c>
    </row>
    <row r="1148" spans="1:16" x14ac:dyDescent="0.35">
      <c r="A1148" t="s">
        <v>4075</v>
      </c>
      <c r="B1148">
        <v>0.58175600000000005</v>
      </c>
      <c r="C1148">
        <v>82000000</v>
      </c>
      <c r="D1148">
        <v>47434430</v>
      </c>
      <c r="E1148" t="s">
        <v>4076</v>
      </c>
      <c r="F1148" t="s">
        <v>11406</v>
      </c>
      <c r="G1148">
        <v>118</v>
      </c>
      <c r="H1148" t="s">
        <v>448</v>
      </c>
      <c r="I1148" s="1">
        <v>36516</v>
      </c>
      <c r="J1148">
        <v>226</v>
      </c>
      <c r="K1148">
        <v>6.6</v>
      </c>
      <c r="L1148">
        <v>1999</v>
      </c>
      <c r="M1148" s="25">
        <v>107342333.420734</v>
      </c>
      <c r="N1148" s="25">
        <v>62094175.618079104</v>
      </c>
      <c r="O1148" s="25">
        <v>-34565570</v>
      </c>
      <c r="P1148" t="s">
        <v>899</v>
      </c>
    </row>
    <row r="1149" spans="1:16" x14ac:dyDescent="0.35">
      <c r="A1149" t="s">
        <v>4075</v>
      </c>
      <c r="B1149">
        <v>0.58175600000000005</v>
      </c>
      <c r="C1149">
        <v>82000000</v>
      </c>
      <c r="D1149">
        <v>47434430</v>
      </c>
      <c r="E1149" t="s">
        <v>4076</v>
      </c>
      <c r="F1149" t="s">
        <v>11406</v>
      </c>
      <c r="G1149">
        <v>118</v>
      </c>
      <c r="H1149" t="s">
        <v>11422</v>
      </c>
      <c r="I1149" s="1">
        <v>36516</v>
      </c>
      <c r="J1149">
        <v>226</v>
      </c>
      <c r="K1149">
        <v>6.6</v>
      </c>
      <c r="L1149">
        <v>1999</v>
      </c>
      <c r="M1149" s="25">
        <v>107342333.420734</v>
      </c>
      <c r="N1149" s="25">
        <v>62094175.618079104</v>
      </c>
      <c r="O1149" s="25">
        <v>-34565570</v>
      </c>
      <c r="P1149" t="s">
        <v>899</v>
      </c>
    </row>
    <row r="1150" spans="1:16" x14ac:dyDescent="0.35">
      <c r="A1150" t="s">
        <v>4084</v>
      </c>
      <c r="B1150">
        <v>0.38287199999999999</v>
      </c>
      <c r="C1150">
        <v>23000000</v>
      </c>
      <c r="D1150">
        <v>18653615</v>
      </c>
      <c r="E1150" t="s">
        <v>4085</v>
      </c>
      <c r="F1150" t="s">
        <v>4088</v>
      </c>
      <c r="G1150">
        <v>114</v>
      </c>
      <c r="H1150" t="s">
        <v>448</v>
      </c>
      <c r="I1150" s="1">
        <v>36476</v>
      </c>
      <c r="J1150">
        <v>42</v>
      </c>
      <c r="K1150">
        <v>5.9</v>
      </c>
      <c r="L1150">
        <v>1999</v>
      </c>
      <c r="M1150" s="25">
        <v>30108215.471669398</v>
      </c>
      <c r="N1150" s="25">
        <v>24418567.815024499</v>
      </c>
      <c r="O1150" s="25">
        <v>-4346385</v>
      </c>
      <c r="P1150" t="s">
        <v>899</v>
      </c>
    </row>
    <row r="1151" spans="1:16" x14ac:dyDescent="0.35">
      <c r="A1151" t="s">
        <v>4084</v>
      </c>
      <c r="B1151">
        <v>0.38287199999999999</v>
      </c>
      <c r="C1151">
        <v>23000000</v>
      </c>
      <c r="D1151">
        <v>18653615</v>
      </c>
      <c r="E1151" t="s">
        <v>4085</v>
      </c>
      <c r="F1151" t="s">
        <v>4088</v>
      </c>
      <c r="G1151">
        <v>114</v>
      </c>
      <c r="H1151" t="s">
        <v>419</v>
      </c>
      <c r="I1151" s="1">
        <v>36476</v>
      </c>
      <c r="J1151">
        <v>42</v>
      </c>
      <c r="K1151">
        <v>5.9</v>
      </c>
      <c r="L1151">
        <v>1999</v>
      </c>
      <c r="M1151" s="25">
        <v>30108215.471669398</v>
      </c>
      <c r="N1151" s="25">
        <v>24418567.815024499</v>
      </c>
      <c r="O1151" s="25">
        <v>-4346385</v>
      </c>
      <c r="P1151" t="s">
        <v>899</v>
      </c>
    </row>
    <row r="1152" spans="1:16" x14ac:dyDescent="0.35">
      <c r="A1152" t="s">
        <v>4084</v>
      </c>
      <c r="B1152">
        <v>0.38287199999999999</v>
      </c>
      <c r="C1152">
        <v>23000000</v>
      </c>
      <c r="D1152">
        <v>18653615</v>
      </c>
      <c r="E1152" t="s">
        <v>4085</v>
      </c>
      <c r="F1152" t="s">
        <v>4088</v>
      </c>
      <c r="G1152">
        <v>114</v>
      </c>
      <c r="H1152" t="s">
        <v>11422</v>
      </c>
      <c r="I1152" s="1">
        <v>36476</v>
      </c>
      <c r="J1152">
        <v>42</v>
      </c>
      <c r="K1152">
        <v>5.9</v>
      </c>
      <c r="L1152">
        <v>1999</v>
      </c>
      <c r="M1152" s="25">
        <v>30108215.471669398</v>
      </c>
      <c r="N1152" s="25">
        <v>24418567.815024499</v>
      </c>
      <c r="O1152" s="25">
        <v>-4346385</v>
      </c>
      <c r="P1152" t="s">
        <v>899</v>
      </c>
    </row>
    <row r="1153" spans="1:16" x14ac:dyDescent="0.35">
      <c r="A1153" t="s">
        <v>4093</v>
      </c>
      <c r="B1153">
        <v>8.5754190000000001</v>
      </c>
      <c r="C1153">
        <v>93000000</v>
      </c>
      <c r="D1153">
        <v>871368364</v>
      </c>
      <c r="E1153" t="s">
        <v>4094</v>
      </c>
      <c r="F1153" t="s">
        <v>986</v>
      </c>
      <c r="G1153">
        <v>178</v>
      </c>
      <c r="H1153" t="s">
        <v>6936</v>
      </c>
      <c r="I1153" s="1">
        <v>37243</v>
      </c>
      <c r="J1153">
        <v>6079</v>
      </c>
      <c r="K1153">
        <v>7.8</v>
      </c>
      <c r="L1153">
        <v>2001</v>
      </c>
      <c r="M1153" s="25">
        <v>114528394.85252699</v>
      </c>
      <c r="N1153" s="25">
        <v>1073079785.52895</v>
      </c>
      <c r="O1153" s="25">
        <v>778368364</v>
      </c>
      <c r="P1153" t="s">
        <v>33</v>
      </c>
    </row>
    <row r="1154" spans="1:16" x14ac:dyDescent="0.35">
      <c r="A1154" t="s">
        <v>4093</v>
      </c>
      <c r="B1154">
        <v>8.5754190000000001</v>
      </c>
      <c r="C1154">
        <v>93000000</v>
      </c>
      <c r="D1154">
        <v>871368364</v>
      </c>
      <c r="E1154" t="s">
        <v>4094</v>
      </c>
      <c r="F1154" t="s">
        <v>986</v>
      </c>
      <c r="G1154">
        <v>178</v>
      </c>
      <c r="H1154" t="s">
        <v>11417</v>
      </c>
      <c r="I1154" s="1">
        <v>37243</v>
      </c>
      <c r="J1154">
        <v>6079</v>
      </c>
      <c r="K1154">
        <v>7.8</v>
      </c>
      <c r="L1154">
        <v>2001</v>
      </c>
      <c r="M1154" s="25">
        <v>114528394.85252699</v>
      </c>
      <c r="N1154" s="25">
        <v>1073079785.52895</v>
      </c>
      <c r="O1154" s="25">
        <v>778368364</v>
      </c>
      <c r="P1154" t="s">
        <v>33</v>
      </c>
    </row>
    <row r="1155" spans="1:16" x14ac:dyDescent="0.35">
      <c r="A1155" t="s">
        <v>4093</v>
      </c>
      <c r="B1155">
        <v>8.5754190000000001</v>
      </c>
      <c r="C1155">
        <v>93000000</v>
      </c>
      <c r="D1155">
        <v>871368364</v>
      </c>
      <c r="E1155" t="s">
        <v>4094</v>
      </c>
      <c r="F1155" t="s">
        <v>986</v>
      </c>
      <c r="G1155">
        <v>178</v>
      </c>
      <c r="H1155" t="s">
        <v>261</v>
      </c>
      <c r="I1155" s="1">
        <v>37243</v>
      </c>
      <c r="J1155">
        <v>6079</v>
      </c>
      <c r="K1155">
        <v>7.8</v>
      </c>
      <c r="L1155">
        <v>2001</v>
      </c>
      <c r="M1155" s="25">
        <v>114528394.85252699</v>
      </c>
      <c r="N1155" s="25">
        <v>1073079785.52895</v>
      </c>
      <c r="O1155" s="25">
        <v>778368364</v>
      </c>
      <c r="P1155" t="s">
        <v>33</v>
      </c>
    </row>
    <row r="1156" spans="1:16" x14ac:dyDescent="0.35">
      <c r="A1156" t="s">
        <v>4101</v>
      </c>
      <c r="B1156">
        <v>8.0214230000000004</v>
      </c>
      <c r="C1156">
        <v>125000000</v>
      </c>
      <c r="D1156">
        <v>976475550</v>
      </c>
      <c r="E1156" t="s">
        <v>4102</v>
      </c>
      <c r="F1156" t="s">
        <v>157</v>
      </c>
      <c r="G1156">
        <v>152</v>
      </c>
      <c r="H1156" t="s">
        <v>6936</v>
      </c>
      <c r="I1156" s="1">
        <v>37211</v>
      </c>
      <c r="J1156">
        <v>4265</v>
      </c>
      <c r="K1156">
        <v>7.2</v>
      </c>
      <c r="L1156">
        <v>2001</v>
      </c>
      <c r="M1156" s="25">
        <v>153936014.58673</v>
      </c>
      <c r="N1156" s="25">
        <v>1202518036.06708</v>
      </c>
      <c r="O1156" s="25">
        <v>851475550</v>
      </c>
      <c r="P1156" t="s">
        <v>33</v>
      </c>
    </row>
    <row r="1157" spans="1:16" x14ac:dyDescent="0.35">
      <c r="A1157" t="s">
        <v>4101</v>
      </c>
      <c r="B1157">
        <v>8.0214230000000004</v>
      </c>
      <c r="C1157">
        <v>125000000</v>
      </c>
      <c r="D1157">
        <v>976475550</v>
      </c>
      <c r="E1157" t="s">
        <v>4102</v>
      </c>
      <c r="F1157" t="s">
        <v>157</v>
      </c>
      <c r="G1157">
        <v>152</v>
      </c>
      <c r="H1157" t="s">
        <v>11417</v>
      </c>
      <c r="I1157" s="1">
        <v>37211</v>
      </c>
      <c r="J1157">
        <v>4265</v>
      </c>
      <c r="K1157">
        <v>7.2</v>
      </c>
      <c r="L1157">
        <v>2001</v>
      </c>
      <c r="M1157" s="25">
        <v>153936014.58673</v>
      </c>
      <c r="N1157" s="25">
        <v>1202518036.06708</v>
      </c>
      <c r="O1157" s="25">
        <v>851475550</v>
      </c>
      <c r="P1157" t="s">
        <v>33</v>
      </c>
    </row>
    <row r="1158" spans="1:16" x14ac:dyDescent="0.35">
      <c r="A1158" t="s">
        <v>4101</v>
      </c>
      <c r="B1158">
        <v>8.0214230000000004</v>
      </c>
      <c r="C1158">
        <v>125000000</v>
      </c>
      <c r="D1158">
        <v>976475550</v>
      </c>
      <c r="E1158" t="s">
        <v>4102</v>
      </c>
      <c r="F1158" t="s">
        <v>157</v>
      </c>
      <c r="G1158">
        <v>152</v>
      </c>
      <c r="H1158" t="s">
        <v>11419</v>
      </c>
      <c r="I1158" s="1">
        <v>37211</v>
      </c>
      <c r="J1158">
        <v>4265</v>
      </c>
      <c r="K1158">
        <v>7.2</v>
      </c>
      <c r="L1158">
        <v>2001</v>
      </c>
      <c r="M1158" s="25">
        <v>153936014.58673</v>
      </c>
      <c r="N1158" s="25">
        <v>1202518036.06708</v>
      </c>
      <c r="O1158" s="25">
        <v>851475550</v>
      </c>
      <c r="P1158" t="s">
        <v>33</v>
      </c>
    </row>
    <row r="1159" spans="1:16" x14ac:dyDescent="0.35">
      <c r="A1159" t="s">
        <v>4109</v>
      </c>
      <c r="B1159">
        <v>3.2042950000000001</v>
      </c>
      <c r="C1159">
        <v>115000000</v>
      </c>
      <c r="D1159">
        <v>562816256</v>
      </c>
      <c r="E1159" t="s">
        <v>4110</v>
      </c>
      <c r="F1159" t="s">
        <v>4113</v>
      </c>
      <c r="G1159">
        <v>92</v>
      </c>
      <c r="H1159" t="s">
        <v>11417</v>
      </c>
      <c r="I1159" s="1">
        <v>37196</v>
      </c>
      <c r="J1159">
        <v>3899</v>
      </c>
      <c r="K1159">
        <v>7.3</v>
      </c>
      <c r="L1159">
        <v>2001</v>
      </c>
      <c r="M1159" s="25">
        <v>141621133.419792</v>
      </c>
      <c r="N1159" s="25">
        <v>693101531.14611995</v>
      </c>
      <c r="O1159" s="25">
        <v>447816256</v>
      </c>
      <c r="P1159" t="s">
        <v>33</v>
      </c>
    </row>
    <row r="1160" spans="1:16" x14ac:dyDescent="0.35">
      <c r="A1160" t="s">
        <v>4109</v>
      </c>
      <c r="B1160">
        <v>3.2042950000000001</v>
      </c>
      <c r="C1160">
        <v>115000000</v>
      </c>
      <c r="D1160">
        <v>562816256</v>
      </c>
      <c r="E1160" t="s">
        <v>4110</v>
      </c>
      <c r="F1160" t="s">
        <v>4113</v>
      </c>
      <c r="G1160">
        <v>92</v>
      </c>
      <c r="H1160" t="s">
        <v>1524</v>
      </c>
      <c r="I1160" s="1">
        <v>37196</v>
      </c>
      <c r="J1160">
        <v>3899</v>
      </c>
      <c r="K1160">
        <v>7.3</v>
      </c>
      <c r="L1160">
        <v>2001</v>
      </c>
      <c r="M1160" s="25">
        <v>141621133.419792</v>
      </c>
      <c r="N1160" s="25">
        <v>693101531.14611995</v>
      </c>
      <c r="O1160" s="25">
        <v>447816256</v>
      </c>
      <c r="P1160" t="s">
        <v>33</v>
      </c>
    </row>
    <row r="1161" spans="1:16" x14ac:dyDescent="0.35">
      <c r="A1161" t="s">
        <v>4109</v>
      </c>
      <c r="B1161">
        <v>3.2042950000000001</v>
      </c>
      <c r="C1161">
        <v>115000000</v>
      </c>
      <c r="D1161">
        <v>562816256</v>
      </c>
      <c r="E1161" t="s">
        <v>4110</v>
      </c>
      <c r="F1161" t="s">
        <v>4113</v>
      </c>
      <c r="G1161">
        <v>92</v>
      </c>
      <c r="H1161" t="s">
        <v>11419</v>
      </c>
      <c r="I1161" s="1">
        <v>37196</v>
      </c>
      <c r="J1161">
        <v>3899</v>
      </c>
      <c r="K1161">
        <v>7.3</v>
      </c>
      <c r="L1161">
        <v>2001</v>
      </c>
      <c r="M1161" s="25">
        <v>141621133.419792</v>
      </c>
      <c r="N1161" s="25">
        <v>693101531.14611995</v>
      </c>
      <c r="O1161" s="25">
        <v>447816256</v>
      </c>
      <c r="P1161" t="s">
        <v>33</v>
      </c>
    </row>
    <row r="1162" spans="1:16" x14ac:dyDescent="0.35">
      <c r="A1162" t="s">
        <v>4109</v>
      </c>
      <c r="B1162">
        <v>3.2042950000000001</v>
      </c>
      <c r="C1162">
        <v>115000000</v>
      </c>
      <c r="D1162">
        <v>562816256</v>
      </c>
      <c r="E1162" t="s">
        <v>4110</v>
      </c>
      <c r="F1162" t="s">
        <v>4113</v>
      </c>
      <c r="G1162">
        <v>92</v>
      </c>
      <c r="H1162" t="s">
        <v>419</v>
      </c>
      <c r="I1162" s="1">
        <v>37196</v>
      </c>
      <c r="J1162">
        <v>3899</v>
      </c>
      <c r="K1162">
        <v>7.3</v>
      </c>
      <c r="L1162">
        <v>2001</v>
      </c>
      <c r="M1162" s="25">
        <v>141621133.419792</v>
      </c>
      <c r="N1162" s="25">
        <v>693101531.14611995</v>
      </c>
      <c r="O1162" s="25">
        <v>447816256</v>
      </c>
      <c r="P1162" t="s">
        <v>33</v>
      </c>
    </row>
    <row r="1163" spans="1:16" x14ac:dyDescent="0.35">
      <c r="A1163" t="s">
        <v>4118</v>
      </c>
      <c r="B1163">
        <v>2.9185660000000002</v>
      </c>
      <c r="C1163">
        <v>60000000</v>
      </c>
      <c r="D1163">
        <v>484409218</v>
      </c>
      <c r="E1163" t="s">
        <v>4119</v>
      </c>
      <c r="F1163" t="s">
        <v>4122</v>
      </c>
      <c r="G1163">
        <v>90</v>
      </c>
      <c r="H1163" t="s">
        <v>6936</v>
      </c>
      <c r="I1163" s="1">
        <v>37027</v>
      </c>
      <c r="J1163">
        <v>2284</v>
      </c>
      <c r="K1163">
        <v>7.1</v>
      </c>
      <c r="L1163">
        <v>2001</v>
      </c>
      <c r="M1163" s="25">
        <v>73889287.001630604</v>
      </c>
      <c r="N1163" s="25">
        <v>596544195.58395696</v>
      </c>
      <c r="O1163" s="25">
        <v>424409218</v>
      </c>
      <c r="P1163" t="s">
        <v>33</v>
      </c>
    </row>
    <row r="1164" spans="1:16" x14ac:dyDescent="0.35">
      <c r="A1164" t="s">
        <v>4118</v>
      </c>
      <c r="B1164">
        <v>2.9185660000000002</v>
      </c>
      <c r="C1164">
        <v>60000000</v>
      </c>
      <c r="D1164">
        <v>484409218</v>
      </c>
      <c r="E1164" t="s">
        <v>4119</v>
      </c>
      <c r="F1164" t="s">
        <v>4122</v>
      </c>
      <c r="G1164">
        <v>90</v>
      </c>
      <c r="H1164" t="s">
        <v>1524</v>
      </c>
      <c r="I1164" s="1">
        <v>37027</v>
      </c>
      <c r="J1164">
        <v>2284</v>
      </c>
      <c r="K1164">
        <v>7.1</v>
      </c>
      <c r="L1164">
        <v>2001</v>
      </c>
      <c r="M1164" s="25">
        <v>73889287.001630604</v>
      </c>
      <c r="N1164" s="25">
        <v>596544195.58395696</v>
      </c>
      <c r="O1164" s="25">
        <v>424409218</v>
      </c>
      <c r="P1164" t="s">
        <v>33</v>
      </c>
    </row>
    <row r="1165" spans="1:16" x14ac:dyDescent="0.35">
      <c r="A1165" t="s">
        <v>4118</v>
      </c>
      <c r="B1165">
        <v>2.9185660000000002</v>
      </c>
      <c r="C1165">
        <v>60000000</v>
      </c>
      <c r="D1165">
        <v>484409218</v>
      </c>
      <c r="E1165" t="s">
        <v>4119</v>
      </c>
      <c r="F1165" t="s">
        <v>4122</v>
      </c>
      <c r="G1165">
        <v>90</v>
      </c>
      <c r="H1165" t="s">
        <v>419</v>
      </c>
      <c r="I1165" s="1">
        <v>37027</v>
      </c>
      <c r="J1165">
        <v>2284</v>
      </c>
      <c r="K1165">
        <v>7.1</v>
      </c>
      <c r="L1165">
        <v>2001</v>
      </c>
      <c r="M1165" s="25">
        <v>73889287.001630604</v>
      </c>
      <c r="N1165" s="25">
        <v>596544195.58395696</v>
      </c>
      <c r="O1165" s="25">
        <v>424409218</v>
      </c>
      <c r="P1165" t="s">
        <v>33</v>
      </c>
    </row>
    <row r="1166" spans="1:16" x14ac:dyDescent="0.35">
      <c r="A1166" t="s">
        <v>4118</v>
      </c>
      <c r="B1166">
        <v>2.9185660000000002</v>
      </c>
      <c r="C1166">
        <v>60000000</v>
      </c>
      <c r="D1166">
        <v>484409218</v>
      </c>
      <c r="E1166" t="s">
        <v>4119</v>
      </c>
      <c r="F1166" t="s">
        <v>4122</v>
      </c>
      <c r="G1166">
        <v>90</v>
      </c>
      <c r="H1166" t="s">
        <v>11419</v>
      </c>
      <c r="I1166" s="1">
        <v>37027</v>
      </c>
      <c r="J1166">
        <v>2284</v>
      </c>
      <c r="K1166">
        <v>7.1</v>
      </c>
      <c r="L1166">
        <v>2001</v>
      </c>
      <c r="M1166" s="25">
        <v>73889287.001630604</v>
      </c>
      <c r="N1166" s="25">
        <v>596544195.58395696</v>
      </c>
      <c r="O1166" s="25">
        <v>424409218</v>
      </c>
      <c r="P1166" t="s">
        <v>33</v>
      </c>
    </row>
    <row r="1167" spans="1:16" x14ac:dyDescent="0.35">
      <c r="A1167" t="s">
        <v>4118</v>
      </c>
      <c r="B1167">
        <v>2.9185660000000002</v>
      </c>
      <c r="C1167">
        <v>60000000</v>
      </c>
      <c r="D1167">
        <v>484409218</v>
      </c>
      <c r="E1167" t="s">
        <v>4119</v>
      </c>
      <c r="F1167" t="s">
        <v>4122</v>
      </c>
      <c r="G1167">
        <v>90</v>
      </c>
      <c r="H1167" t="s">
        <v>11417</v>
      </c>
      <c r="I1167" s="1">
        <v>37027</v>
      </c>
      <c r="J1167">
        <v>2284</v>
      </c>
      <c r="K1167">
        <v>7.1</v>
      </c>
      <c r="L1167">
        <v>2001</v>
      </c>
      <c r="M1167" s="25">
        <v>73889287.001630604</v>
      </c>
      <c r="N1167" s="25">
        <v>596544195.58395696</v>
      </c>
      <c r="O1167" s="25">
        <v>424409218</v>
      </c>
      <c r="P1167" t="s">
        <v>33</v>
      </c>
    </row>
    <row r="1168" spans="1:16" x14ac:dyDescent="0.35">
      <c r="A1168" t="s">
        <v>4127</v>
      </c>
      <c r="B1168">
        <v>2.6422490000000001</v>
      </c>
      <c r="C1168">
        <v>85000000</v>
      </c>
      <c r="D1168">
        <v>450717150</v>
      </c>
      <c r="E1168" t="s">
        <v>4128</v>
      </c>
      <c r="F1168" t="s">
        <v>2091</v>
      </c>
      <c r="G1168">
        <v>116</v>
      </c>
      <c r="H1168" t="s">
        <v>701</v>
      </c>
      <c r="I1168" s="1">
        <v>37232</v>
      </c>
      <c r="J1168">
        <v>2645</v>
      </c>
      <c r="K1168">
        <v>7</v>
      </c>
      <c r="L1168">
        <v>2001</v>
      </c>
      <c r="M1168" s="25">
        <v>104676489.91897599</v>
      </c>
      <c r="N1168" s="25">
        <v>555052814.21511602</v>
      </c>
      <c r="O1168" s="25">
        <v>365717150</v>
      </c>
      <c r="P1168" t="s">
        <v>33</v>
      </c>
    </row>
    <row r="1169" spans="1:16" x14ac:dyDescent="0.35">
      <c r="A1169" t="s">
        <v>4127</v>
      </c>
      <c r="B1169">
        <v>2.6422490000000001</v>
      </c>
      <c r="C1169">
        <v>85000000</v>
      </c>
      <c r="D1169">
        <v>450717150</v>
      </c>
      <c r="E1169" t="s">
        <v>4128</v>
      </c>
      <c r="F1169" t="s">
        <v>2091</v>
      </c>
      <c r="G1169">
        <v>116</v>
      </c>
      <c r="H1169" t="s">
        <v>11418</v>
      </c>
      <c r="I1169" s="1">
        <v>37232</v>
      </c>
      <c r="J1169">
        <v>2645</v>
      </c>
      <c r="K1169">
        <v>7</v>
      </c>
      <c r="L1169">
        <v>2001</v>
      </c>
      <c r="M1169" s="25">
        <v>104676489.91897599</v>
      </c>
      <c r="N1169" s="25">
        <v>555052814.21511602</v>
      </c>
      <c r="O1169" s="25">
        <v>365717150</v>
      </c>
      <c r="P1169" t="s">
        <v>33</v>
      </c>
    </row>
    <row r="1170" spans="1:16" x14ac:dyDescent="0.35">
      <c r="A1170" t="s">
        <v>4136</v>
      </c>
      <c r="B1170">
        <v>2.2172390000000002</v>
      </c>
      <c r="C1170">
        <v>120000000</v>
      </c>
      <c r="D1170">
        <v>186053725</v>
      </c>
      <c r="E1170" t="s">
        <v>4137</v>
      </c>
      <c r="F1170" t="s">
        <v>4140</v>
      </c>
      <c r="G1170">
        <v>95</v>
      </c>
      <c r="H1170" t="s">
        <v>1524</v>
      </c>
      <c r="I1170" s="1">
        <v>37044</v>
      </c>
      <c r="J1170">
        <v>689</v>
      </c>
      <c r="K1170">
        <v>6.5</v>
      </c>
      <c r="L1170">
        <v>2001</v>
      </c>
      <c r="M1170" s="25">
        <v>147778574.003261</v>
      </c>
      <c r="N1170" s="25">
        <v>229122951.40412399</v>
      </c>
      <c r="O1170" s="25">
        <v>66053725</v>
      </c>
      <c r="P1170" t="s">
        <v>33</v>
      </c>
    </row>
    <row r="1171" spans="1:16" x14ac:dyDescent="0.35">
      <c r="A1171" t="s">
        <v>4136</v>
      </c>
      <c r="B1171">
        <v>2.2172390000000002</v>
      </c>
      <c r="C1171">
        <v>120000000</v>
      </c>
      <c r="D1171">
        <v>186053725</v>
      </c>
      <c r="E1171" t="s">
        <v>4137</v>
      </c>
      <c r="F1171" t="s">
        <v>4140</v>
      </c>
      <c r="G1171">
        <v>95</v>
      </c>
      <c r="H1171" t="s">
        <v>11419</v>
      </c>
      <c r="I1171" s="1">
        <v>37044</v>
      </c>
      <c r="J1171">
        <v>689</v>
      </c>
      <c r="K1171">
        <v>6.5</v>
      </c>
      <c r="L1171">
        <v>2001</v>
      </c>
      <c r="M1171" s="25">
        <v>147778574.003261</v>
      </c>
      <c r="N1171" s="25">
        <v>229122951.40412399</v>
      </c>
      <c r="O1171" s="25">
        <v>66053725</v>
      </c>
      <c r="P1171" t="s">
        <v>33</v>
      </c>
    </row>
    <row r="1172" spans="1:16" x14ac:dyDescent="0.35">
      <c r="A1172" t="s">
        <v>4136</v>
      </c>
      <c r="B1172">
        <v>2.2172390000000002</v>
      </c>
      <c r="C1172">
        <v>120000000</v>
      </c>
      <c r="D1172">
        <v>186053725</v>
      </c>
      <c r="E1172" t="s">
        <v>4137</v>
      </c>
      <c r="F1172" t="s">
        <v>4140</v>
      </c>
      <c r="G1172">
        <v>95</v>
      </c>
      <c r="H1172" t="s">
        <v>6936</v>
      </c>
      <c r="I1172" s="1">
        <v>37044</v>
      </c>
      <c r="J1172">
        <v>689</v>
      </c>
      <c r="K1172">
        <v>6.5</v>
      </c>
      <c r="L1172">
        <v>2001</v>
      </c>
      <c r="M1172" s="25">
        <v>147778574.003261</v>
      </c>
      <c r="N1172" s="25">
        <v>229122951.40412399</v>
      </c>
      <c r="O1172" s="25">
        <v>66053725</v>
      </c>
      <c r="P1172" t="s">
        <v>33</v>
      </c>
    </row>
    <row r="1173" spans="1:16" x14ac:dyDescent="0.35">
      <c r="A1173" t="s">
        <v>4136</v>
      </c>
      <c r="B1173">
        <v>2.2172390000000002</v>
      </c>
      <c r="C1173">
        <v>120000000</v>
      </c>
      <c r="D1173">
        <v>186053725</v>
      </c>
      <c r="E1173" t="s">
        <v>4137</v>
      </c>
      <c r="F1173" t="s">
        <v>4140</v>
      </c>
      <c r="G1173">
        <v>95</v>
      </c>
      <c r="H1173" t="s">
        <v>3548</v>
      </c>
      <c r="I1173" s="1">
        <v>37044</v>
      </c>
      <c r="J1173">
        <v>689</v>
      </c>
      <c r="K1173">
        <v>6.5</v>
      </c>
      <c r="L1173">
        <v>2001</v>
      </c>
      <c r="M1173" s="25">
        <v>147778574.003261</v>
      </c>
      <c r="N1173" s="25">
        <v>229122951.40412399</v>
      </c>
      <c r="O1173" s="25">
        <v>66053725</v>
      </c>
      <c r="P1173" t="s">
        <v>33</v>
      </c>
    </row>
    <row r="1174" spans="1:16" x14ac:dyDescent="0.35">
      <c r="A1174" t="s">
        <v>4145</v>
      </c>
      <c r="B1174">
        <v>2.169826</v>
      </c>
      <c r="C1174">
        <v>60000000</v>
      </c>
      <c r="D1174">
        <v>313542341</v>
      </c>
      <c r="E1174" t="s">
        <v>4146</v>
      </c>
      <c r="F1174" t="s">
        <v>532</v>
      </c>
      <c r="G1174">
        <v>135</v>
      </c>
      <c r="H1174" t="s">
        <v>448</v>
      </c>
      <c r="I1174" s="1">
        <v>37236</v>
      </c>
      <c r="J1174">
        <v>1786</v>
      </c>
      <c r="K1174">
        <v>7.5</v>
      </c>
      <c r="L1174">
        <v>2001</v>
      </c>
      <c r="M1174" s="25">
        <v>73889287.001630604</v>
      </c>
      <c r="N1174" s="25">
        <v>386123667.02186799</v>
      </c>
      <c r="O1174" s="25">
        <v>253542341</v>
      </c>
      <c r="P1174" t="s">
        <v>33</v>
      </c>
    </row>
    <row r="1175" spans="1:16" x14ac:dyDescent="0.35">
      <c r="A1175" t="s">
        <v>4145</v>
      </c>
      <c r="B1175">
        <v>2.169826</v>
      </c>
      <c r="C1175">
        <v>60000000</v>
      </c>
      <c r="D1175">
        <v>313542341</v>
      </c>
      <c r="E1175" t="s">
        <v>4146</v>
      </c>
      <c r="F1175" t="s">
        <v>532</v>
      </c>
      <c r="G1175">
        <v>135</v>
      </c>
      <c r="H1175" t="s">
        <v>11422</v>
      </c>
      <c r="I1175" s="1">
        <v>37236</v>
      </c>
      <c r="J1175">
        <v>1786</v>
      </c>
      <c r="K1175">
        <v>7.5</v>
      </c>
      <c r="L1175">
        <v>2001</v>
      </c>
      <c r="M1175" s="25">
        <v>73889287.001630604</v>
      </c>
      <c r="N1175" s="25">
        <v>386123667.02186799</v>
      </c>
      <c r="O1175" s="25">
        <v>253542341</v>
      </c>
      <c r="P1175" t="s">
        <v>33</v>
      </c>
    </row>
    <row r="1176" spans="1:16" x14ac:dyDescent="0.35">
      <c r="A1176" t="s">
        <v>4153</v>
      </c>
      <c r="B1176">
        <v>1.134012</v>
      </c>
      <c r="C1176">
        <v>60000000</v>
      </c>
      <c r="D1176">
        <v>93375151</v>
      </c>
      <c r="E1176" t="s">
        <v>4154</v>
      </c>
      <c r="F1176" t="s">
        <v>4157</v>
      </c>
      <c r="G1176">
        <v>87</v>
      </c>
      <c r="H1176" t="s">
        <v>419</v>
      </c>
      <c r="I1176" s="1">
        <v>37076</v>
      </c>
      <c r="J1176">
        <v>182</v>
      </c>
      <c r="K1176">
        <v>5</v>
      </c>
      <c r="L1176">
        <v>2001</v>
      </c>
      <c r="M1176" s="25">
        <v>73889287.001630604</v>
      </c>
      <c r="N1176" s="25">
        <v>114990388.85099301</v>
      </c>
      <c r="O1176" s="25">
        <v>33375151</v>
      </c>
      <c r="P1176" t="s">
        <v>849</v>
      </c>
    </row>
    <row r="1177" spans="1:16" x14ac:dyDescent="0.35">
      <c r="A1177" t="s">
        <v>4153</v>
      </c>
      <c r="B1177">
        <v>1.134012</v>
      </c>
      <c r="C1177">
        <v>60000000</v>
      </c>
      <c r="D1177">
        <v>93375151</v>
      </c>
      <c r="E1177" t="s">
        <v>4154</v>
      </c>
      <c r="F1177" t="s">
        <v>4157</v>
      </c>
      <c r="G1177">
        <v>87</v>
      </c>
      <c r="H1177" t="s">
        <v>11419</v>
      </c>
      <c r="I1177" s="1">
        <v>37076</v>
      </c>
      <c r="J1177">
        <v>182</v>
      </c>
      <c r="K1177">
        <v>5</v>
      </c>
      <c r="L1177">
        <v>2001</v>
      </c>
      <c r="M1177" s="25">
        <v>73889287.001630604</v>
      </c>
      <c r="N1177" s="25">
        <v>114990388.85099301</v>
      </c>
      <c r="O1177" s="25">
        <v>33375151</v>
      </c>
      <c r="P1177" t="s">
        <v>849</v>
      </c>
    </row>
    <row r="1178" spans="1:16" x14ac:dyDescent="0.35">
      <c r="A1178" t="s">
        <v>4162</v>
      </c>
      <c r="B1178">
        <v>0.976997</v>
      </c>
      <c r="C1178">
        <v>30000000</v>
      </c>
      <c r="D1178">
        <v>17833000</v>
      </c>
      <c r="E1178" t="s">
        <v>4163</v>
      </c>
      <c r="F1178" t="s">
        <v>4166</v>
      </c>
      <c r="G1178">
        <v>108</v>
      </c>
      <c r="H1178" t="s">
        <v>261</v>
      </c>
      <c r="I1178" s="1">
        <v>36903</v>
      </c>
      <c r="J1178">
        <v>82</v>
      </c>
      <c r="K1178">
        <v>5.6</v>
      </c>
      <c r="L1178">
        <v>2001</v>
      </c>
      <c r="M1178" s="25">
        <v>36944643.500815302</v>
      </c>
      <c r="N1178" s="25">
        <v>21961127.585001301</v>
      </c>
      <c r="O1178" s="25">
        <v>-12167000</v>
      </c>
      <c r="P1178" t="s">
        <v>849</v>
      </c>
    </row>
    <row r="1179" spans="1:16" x14ac:dyDescent="0.35">
      <c r="A1179" t="s">
        <v>4162</v>
      </c>
      <c r="B1179">
        <v>0.976997</v>
      </c>
      <c r="C1179">
        <v>30000000</v>
      </c>
      <c r="D1179">
        <v>17833000</v>
      </c>
      <c r="E1179" t="s">
        <v>4163</v>
      </c>
      <c r="F1179" t="s">
        <v>4166</v>
      </c>
      <c r="G1179">
        <v>108</v>
      </c>
      <c r="H1179" t="s">
        <v>11418</v>
      </c>
      <c r="I1179" s="1">
        <v>36903</v>
      </c>
      <c r="J1179">
        <v>82</v>
      </c>
      <c r="K1179">
        <v>5.6</v>
      </c>
      <c r="L1179">
        <v>2001</v>
      </c>
      <c r="M1179" s="25">
        <v>36944643.500815302</v>
      </c>
      <c r="N1179" s="25">
        <v>21961127.585001301</v>
      </c>
      <c r="O1179" s="25">
        <v>-12167000</v>
      </c>
      <c r="P1179" t="s">
        <v>849</v>
      </c>
    </row>
    <row r="1180" spans="1:16" x14ac:dyDescent="0.35">
      <c r="A1180" t="s">
        <v>4162</v>
      </c>
      <c r="B1180">
        <v>0.976997</v>
      </c>
      <c r="C1180">
        <v>30000000</v>
      </c>
      <c r="D1180">
        <v>17833000</v>
      </c>
      <c r="E1180" t="s">
        <v>4163</v>
      </c>
      <c r="F1180" t="s">
        <v>4166</v>
      </c>
      <c r="G1180">
        <v>108</v>
      </c>
      <c r="H1180" t="s">
        <v>448</v>
      </c>
      <c r="I1180" s="1">
        <v>36903</v>
      </c>
      <c r="J1180">
        <v>82</v>
      </c>
      <c r="K1180">
        <v>5.6</v>
      </c>
      <c r="L1180">
        <v>2001</v>
      </c>
      <c r="M1180" s="25">
        <v>36944643.500815302</v>
      </c>
      <c r="N1180" s="25">
        <v>21961127.585001301</v>
      </c>
      <c r="O1180" s="25">
        <v>-12167000</v>
      </c>
      <c r="P1180" t="s">
        <v>849</v>
      </c>
    </row>
    <row r="1181" spans="1:16" x14ac:dyDescent="0.35">
      <c r="A1181" t="s">
        <v>4171</v>
      </c>
      <c r="B1181">
        <v>0.67611399999999999</v>
      </c>
      <c r="C1181">
        <v>48000000</v>
      </c>
      <c r="D1181">
        <v>50315140</v>
      </c>
      <c r="E1181" t="s">
        <v>4172</v>
      </c>
      <c r="F1181" t="s">
        <v>4175</v>
      </c>
      <c r="G1181">
        <v>120</v>
      </c>
      <c r="H1181" t="s">
        <v>448</v>
      </c>
      <c r="I1181" s="1">
        <v>37186</v>
      </c>
      <c r="J1181">
        <v>330</v>
      </c>
      <c r="K1181">
        <v>7</v>
      </c>
      <c r="L1181">
        <v>2001</v>
      </c>
      <c r="M1181" s="25">
        <v>59111429.601304397</v>
      </c>
      <c r="N1181" s="25">
        <v>61962496.999787003</v>
      </c>
      <c r="O1181" s="25">
        <v>2315140</v>
      </c>
      <c r="P1181" t="s">
        <v>849</v>
      </c>
    </row>
    <row r="1182" spans="1:16" x14ac:dyDescent="0.35">
      <c r="A1182" t="s">
        <v>4171</v>
      </c>
      <c r="B1182">
        <v>0.67611399999999999</v>
      </c>
      <c r="C1182">
        <v>48000000</v>
      </c>
      <c r="D1182">
        <v>50315140</v>
      </c>
      <c r="E1182" t="s">
        <v>4172</v>
      </c>
      <c r="F1182" t="s">
        <v>4175</v>
      </c>
      <c r="G1182">
        <v>120</v>
      </c>
      <c r="H1182" t="s">
        <v>3548</v>
      </c>
      <c r="I1182" s="1">
        <v>37186</v>
      </c>
      <c r="J1182">
        <v>330</v>
      </c>
      <c r="K1182">
        <v>7</v>
      </c>
      <c r="L1182">
        <v>2001</v>
      </c>
      <c r="M1182" s="25">
        <v>59111429.601304397</v>
      </c>
      <c r="N1182" s="25">
        <v>61962496.999787003</v>
      </c>
      <c r="O1182" s="25">
        <v>2315140</v>
      </c>
      <c r="P1182" t="s">
        <v>849</v>
      </c>
    </row>
    <row r="1183" spans="1:16" x14ac:dyDescent="0.35">
      <c r="A1183" t="s">
        <v>4180</v>
      </c>
      <c r="B1183">
        <v>0.612923</v>
      </c>
      <c r="C1183">
        <v>53000000</v>
      </c>
      <c r="D1183">
        <v>29700000</v>
      </c>
      <c r="E1183" t="s">
        <v>4181</v>
      </c>
      <c r="F1183" t="s">
        <v>4184</v>
      </c>
      <c r="G1183">
        <v>102</v>
      </c>
      <c r="H1183" t="s">
        <v>448</v>
      </c>
      <c r="I1183" s="1">
        <v>37026</v>
      </c>
      <c r="J1183">
        <v>51</v>
      </c>
      <c r="K1183">
        <v>5.6</v>
      </c>
      <c r="L1183">
        <v>2001</v>
      </c>
      <c r="M1183" s="25">
        <v>65268870.184773698</v>
      </c>
      <c r="N1183" s="25">
        <v>36575197.065807097</v>
      </c>
      <c r="O1183" s="25">
        <v>-23300000</v>
      </c>
      <c r="P1183" t="s">
        <v>899</v>
      </c>
    </row>
    <row r="1184" spans="1:16" x14ac:dyDescent="0.35">
      <c r="A1184" t="s">
        <v>4180</v>
      </c>
      <c r="B1184">
        <v>0.612923</v>
      </c>
      <c r="C1184">
        <v>53000000</v>
      </c>
      <c r="D1184">
        <v>29700000</v>
      </c>
      <c r="E1184" t="s">
        <v>4181</v>
      </c>
      <c r="F1184" t="s">
        <v>4184</v>
      </c>
      <c r="G1184">
        <v>102</v>
      </c>
      <c r="H1184" t="s">
        <v>11422</v>
      </c>
      <c r="I1184" s="1">
        <v>37026</v>
      </c>
      <c r="J1184">
        <v>51</v>
      </c>
      <c r="K1184">
        <v>5.6</v>
      </c>
      <c r="L1184">
        <v>2001</v>
      </c>
      <c r="M1184" s="25">
        <v>65268870.184773698</v>
      </c>
      <c r="N1184" s="25">
        <v>36575197.065807097</v>
      </c>
      <c r="O1184" s="25">
        <v>-23300000</v>
      </c>
      <c r="P1184" t="s">
        <v>899</v>
      </c>
    </row>
    <row r="1185" spans="1:16" x14ac:dyDescent="0.35">
      <c r="A1185" t="s">
        <v>4180</v>
      </c>
      <c r="B1185">
        <v>0.612923</v>
      </c>
      <c r="C1185">
        <v>53000000</v>
      </c>
      <c r="D1185">
        <v>29700000</v>
      </c>
      <c r="E1185" t="s">
        <v>4181</v>
      </c>
      <c r="F1185" t="s">
        <v>4184</v>
      </c>
      <c r="G1185">
        <v>102</v>
      </c>
      <c r="H1185" t="s">
        <v>701</v>
      </c>
      <c r="I1185" s="1">
        <v>37026</v>
      </c>
      <c r="J1185">
        <v>51</v>
      </c>
      <c r="K1185">
        <v>5.6</v>
      </c>
      <c r="L1185">
        <v>2001</v>
      </c>
      <c r="M1185" s="25">
        <v>65268870.184773698</v>
      </c>
      <c r="N1185" s="25">
        <v>36575197.065807097</v>
      </c>
      <c r="O1185" s="25">
        <v>-23300000</v>
      </c>
      <c r="P1185" t="s">
        <v>899</v>
      </c>
    </row>
    <row r="1186" spans="1:16" x14ac:dyDescent="0.35">
      <c r="A1186" t="s">
        <v>4190</v>
      </c>
      <c r="B1186">
        <v>0.51045200000000002</v>
      </c>
      <c r="C1186">
        <v>50000000</v>
      </c>
      <c r="D1186">
        <v>79958599</v>
      </c>
      <c r="E1186" t="s">
        <v>4191</v>
      </c>
      <c r="F1186" t="s">
        <v>4194</v>
      </c>
      <c r="G1186">
        <v>101</v>
      </c>
      <c r="H1186" t="s">
        <v>261</v>
      </c>
      <c r="I1186" s="1">
        <v>36963</v>
      </c>
      <c r="J1186">
        <v>52</v>
      </c>
      <c r="K1186">
        <v>5</v>
      </c>
      <c r="L1186">
        <v>2001</v>
      </c>
      <c r="M1186" s="25">
        <v>61574405.834692098</v>
      </c>
      <c r="N1186" s="25">
        <v>98468064.495988205</v>
      </c>
      <c r="O1186" s="25">
        <v>29958599</v>
      </c>
      <c r="P1186" t="s">
        <v>899</v>
      </c>
    </row>
    <row r="1187" spans="1:16" x14ac:dyDescent="0.35">
      <c r="A1187" t="s">
        <v>4190</v>
      </c>
      <c r="B1187">
        <v>0.51045200000000002</v>
      </c>
      <c r="C1187">
        <v>50000000</v>
      </c>
      <c r="D1187">
        <v>79958599</v>
      </c>
      <c r="E1187" t="s">
        <v>4191</v>
      </c>
      <c r="F1187" t="s">
        <v>4194</v>
      </c>
      <c r="G1187">
        <v>101</v>
      </c>
      <c r="H1187" t="s">
        <v>11418</v>
      </c>
      <c r="I1187" s="1">
        <v>36963</v>
      </c>
      <c r="J1187">
        <v>52</v>
      </c>
      <c r="K1187">
        <v>5</v>
      </c>
      <c r="L1187">
        <v>2001</v>
      </c>
      <c r="M1187" s="25">
        <v>61574405.834692098</v>
      </c>
      <c r="N1187" s="25">
        <v>98468064.495988205</v>
      </c>
      <c r="O1187" s="25">
        <v>29958599</v>
      </c>
      <c r="P1187" t="s">
        <v>899</v>
      </c>
    </row>
    <row r="1188" spans="1:16" x14ac:dyDescent="0.35">
      <c r="A1188" t="s">
        <v>4190</v>
      </c>
      <c r="B1188">
        <v>0.51045200000000002</v>
      </c>
      <c r="C1188">
        <v>50000000</v>
      </c>
      <c r="D1188">
        <v>79958599</v>
      </c>
      <c r="E1188" t="s">
        <v>4191</v>
      </c>
      <c r="F1188" t="s">
        <v>4194</v>
      </c>
      <c r="G1188">
        <v>101</v>
      </c>
      <c r="H1188" t="s">
        <v>701</v>
      </c>
      <c r="I1188" s="1">
        <v>36963</v>
      </c>
      <c r="J1188">
        <v>52</v>
      </c>
      <c r="K1188">
        <v>5</v>
      </c>
      <c r="L1188">
        <v>2001</v>
      </c>
      <c r="M1188" s="25">
        <v>61574405.834692098</v>
      </c>
      <c r="N1188" s="25">
        <v>98468064.495988205</v>
      </c>
      <c r="O1188" s="25">
        <v>29958599</v>
      </c>
      <c r="P1188" t="s">
        <v>899</v>
      </c>
    </row>
    <row r="1189" spans="1:16" x14ac:dyDescent="0.35">
      <c r="A1189" t="s">
        <v>4199</v>
      </c>
      <c r="B1189">
        <v>0.49930099999999999</v>
      </c>
      <c r="C1189">
        <v>12000000</v>
      </c>
      <c r="D1189">
        <v>31155435</v>
      </c>
      <c r="E1189" t="s">
        <v>4200</v>
      </c>
      <c r="F1189" t="s">
        <v>4203</v>
      </c>
      <c r="G1189">
        <v>93</v>
      </c>
      <c r="H1189" t="s">
        <v>419</v>
      </c>
      <c r="I1189" s="1">
        <v>37246</v>
      </c>
      <c r="J1189">
        <v>126</v>
      </c>
      <c r="K1189">
        <v>6.5</v>
      </c>
      <c r="L1189">
        <v>2001</v>
      </c>
      <c r="M1189" s="25">
        <v>14777857.400326099</v>
      </c>
      <c r="N1189" s="25">
        <v>38367547.972927399</v>
      </c>
      <c r="O1189" s="25">
        <v>19155435</v>
      </c>
      <c r="P1189" t="s">
        <v>899</v>
      </c>
    </row>
    <row r="1190" spans="1:16" x14ac:dyDescent="0.35">
      <c r="A1190" t="s">
        <v>4208</v>
      </c>
      <c r="B1190">
        <v>0.45172200000000001</v>
      </c>
      <c r="C1190">
        <v>28000000</v>
      </c>
      <c r="D1190">
        <v>14010832</v>
      </c>
      <c r="E1190" t="s">
        <v>4209</v>
      </c>
      <c r="F1190" t="s">
        <v>3508</v>
      </c>
      <c r="G1190">
        <v>98</v>
      </c>
      <c r="H1190" t="s">
        <v>261</v>
      </c>
      <c r="I1190" s="1">
        <v>37127</v>
      </c>
      <c r="J1190">
        <v>135</v>
      </c>
      <c r="K1190">
        <v>4.5999999999999996</v>
      </c>
      <c r="L1190">
        <v>2001</v>
      </c>
      <c r="M1190" s="25">
        <v>34481667.267427601</v>
      </c>
      <c r="N1190" s="25">
        <v>17254173.112993799</v>
      </c>
      <c r="O1190" s="25">
        <v>-13989168</v>
      </c>
      <c r="P1190" t="s">
        <v>899</v>
      </c>
    </row>
    <row r="1191" spans="1:16" x14ac:dyDescent="0.35">
      <c r="A1191" t="s">
        <v>4208</v>
      </c>
      <c r="B1191">
        <v>0.45172200000000001</v>
      </c>
      <c r="C1191">
        <v>28000000</v>
      </c>
      <c r="D1191">
        <v>14010832</v>
      </c>
      <c r="E1191" t="s">
        <v>4209</v>
      </c>
      <c r="F1191" t="s">
        <v>3508</v>
      </c>
      <c r="G1191">
        <v>98</v>
      </c>
      <c r="H1191" t="s">
        <v>634</v>
      </c>
      <c r="I1191" s="1">
        <v>37127</v>
      </c>
      <c r="J1191">
        <v>135</v>
      </c>
      <c r="K1191">
        <v>4.5999999999999996</v>
      </c>
      <c r="L1191">
        <v>2001</v>
      </c>
      <c r="M1191" s="25">
        <v>34481667.267427601</v>
      </c>
      <c r="N1191" s="25">
        <v>17254173.112993799</v>
      </c>
      <c r="O1191" s="25">
        <v>-13989168</v>
      </c>
      <c r="P1191" t="s">
        <v>899</v>
      </c>
    </row>
    <row r="1192" spans="1:16" x14ac:dyDescent="0.35">
      <c r="A1192" t="s">
        <v>4208</v>
      </c>
      <c r="B1192">
        <v>0.45172200000000001</v>
      </c>
      <c r="C1192">
        <v>28000000</v>
      </c>
      <c r="D1192">
        <v>14010832</v>
      </c>
      <c r="E1192" t="s">
        <v>4209</v>
      </c>
      <c r="F1192" t="s">
        <v>3508</v>
      </c>
      <c r="G1192">
        <v>98</v>
      </c>
      <c r="H1192" t="s">
        <v>3548</v>
      </c>
      <c r="I1192" s="1">
        <v>37127</v>
      </c>
      <c r="J1192">
        <v>135</v>
      </c>
      <c r="K1192">
        <v>4.5999999999999996</v>
      </c>
      <c r="L1192">
        <v>2001</v>
      </c>
      <c r="M1192" s="25">
        <v>34481667.267427601</v>
      </c>
      <c r="N1192" s="25">
        <v>17254173.112993799</v>
      </c>
      <c r="O1192" s="25">
        <v>-13989168</v>
      </c>
      <c r="P1192" t="s">
        <v>899</v>
      </c>
    </row>
    <row r="1193" spans="1:16" x14ac:dyDescent="0.35">
      <c r="A1193" t="s">
        <v>4217</v>
      </c>
      <c r="B1193">
        <v>0.43910100000000002</v>
      </c>
      <c r="C1193">
        <v>75000000</v>
      </c>
      <c r="D1193">
        <v>13596911</v>
      </c>
      <c r="E1193" t="s">
        <v>4218</v>
      </c>
      <c r="F1193" t="s">
        <v>4221</v>
      </c>
      <c r="G1193">
        <v>95</v>
      </c>
      <c r="H1193" t="s">
        <v>6936</v>
      </c>
      <c r="I1193" s="1">
        <v>37110</v>
      </c>
      <c r="J1193">
        <v>128</v>
      </c>
      <c r="K1193">
        <v>5.6</v>
      </c>
      <c r="L1193">
        <v>2001</v>
      </c>
      <c r="M1193" s="25">
        <v>92361608.752038196</v>
      </c>
      <c r="N1193" s="25">
        <v>16744434.3202438</v>
      </c>
      <c r="O1193" s="25">
        <v>-61403089</v>
      </c>
      <c r="P1193" t="s">
        <v>899</v>
      </c>
    </row>
    <row r="1194" spans="1:16" x14ac:dyDescent="0.35">
      <c r="A1194" t="s">
        <v>4217</v>
      </c>
      <c r="B1194">
        <v>0.43910100000000002</v>
      </c>
      <c r="C1194">
        <v>75000000</v>
      </c>
      <c r="D1194">
        <v>13596911</v>
      </c>
      <c r="E1194" t="s">
        <v>4218</v>
      </c>
      <c r="F1194" t="s">
        <v>4221</v>
      </c>
      <c r="G1194">
        <v>95</v>
      </c>
      <c r="H1194" t="s">
        <v>1524</v>
      </c>
      <c r="I1194" s="1">
        <v>37110</v>
      </c>
      <c r="J1194">
        <v>128</v>
      </c>
      <c r="K1194">
        <v>5.6</v>
      </c>
      <c r="L1194">
        <v>2001</v>
      </c>
      <c r="M1194" s="25">
        <v>92361608.752038196</v>
      </c>
      <c r="N1194" s="25">
        <v>16744434.3202438</v>
      </c>
      <c r="O1194" s="25">
        <v>-61403089</v>
      </c>
      <c r="P1194" t="s">
        <v>899</v>
      </c>
    </row>
    <row r="1195" spans="1:16" x14ac:dyDescent="0.35">
      <c r="A1195" t="s">
        <v>4217</v>
      </c>
      <c r="B1195">
        <v>0.43910100000000002</v>
      </c>
      <c r="C1195">
        <v>75000000</v>
      </c>
      <c r="D1195">
        <v>13596911</v>
      </c>
      <c r="E1195" t="s">
        <v>4218</v>
      </c>
      <c r="F1195" t="s">
        <v>4221</v>
      </c>
      <c r="G1195">
        <v>95</v>
      </c>
      <c r="H1195" t="s">
        <v>261</v>
      </c>
      <c r="I1195" s="1">
        <v>37110</v>
      </c>
      <c r="J1195">
        <v>128</v>
      </c>
      <c r="K1195">
        <v>5.6</v>
      </c>
      <c r="L1195">
        <v>2001</v>
      </c>
      <c r="M1195" s="25">
        <v>92361608.752038196</v>
      </c>
      <c r="N1195" s="25">
        <v>16744434.3202438</v>
      </c>
      <c r="O1195" s="25">
        <v>-61403089</v>
      </c>
      <c r="P1195" t="s">
        <v>899</v>
      </c>
    </row>
    <row r="1196" spans="1:16" x14ac:dyDescent="0.35">
      <c r="A1196" t="s">
        <v>4217</v>
      </c>
      <c r="B1196">
        <v>0.43910100000000002</v>
      </c>
      <c r="C1196">
        <v>75000000</v>
      </c>
      <c r="D1196">
        <v>13596911</v>
      </c>
      <c r="E1196" t="s">
        <v>4218</v>
      </c>
      <c r="F1196" t="s">
        <v>4221</v>
      </c>
      <c r="G1196">
        <v>95</v>
      </c>
      <c r="H1196" t="s">
        <v>419</v>
      </c>
      <c r="I1196" s="1">
        <v>37110</v>
      </c>
      <c r="J1196">
        <v>128</v>
      </c>
      <c r="K1196">
        <v>5.6</v>
      </c>
      <c r="L1196">
        <v>2001</v>
      </c>
      <c r="M1196" s="25">
        <v>92361608.752038196</v>
      </c>
      <c r="N1196" s="25">
        <v>16744434.3202438</v>
      </c>
      <c r="O1196" s="25">
        <v>-61403089</v>
      </c>
      <c r="P1196" t="s">
        <v>899</v>
      </c>
    </row>
    <row r="1197" spans="1:16" x14ac:dyDescent="0.35">
      <c r="A1197" t="s">
        <v>4217</v>
      </c>
      <c r="B1197">
        <v>0.43910100000000002</v>
      </c>
      <c r="C1197">
        <v>75000000</v>
      </c>
      <c r="D1197">
        <v>13596911</v>
      </c>
      <c r="E1197" t="s">
        <v>4218</v>
      </c>
      <c r="F1197" t="s">
        <v>4221</v>
      </c>
      <c r="G1197">
        <v>95</v>
      </c>
      <c r="H1197" t="s">
        <v>11419</v>
      </c>
      <c r="I1197" s="1">
        <v>37110</v>
      </c>
      <c r="J1197">
        <v>128</v>
      </c>
      <c r="K1197">
        <v>5.6</v>
      </c>
      <c r="L1197">
        <v>2001</v>
      </c>
      <c r="M1197" s="25">
        <v>92361608.752038196</v>
      </c>
      <c r="N1197" s="25">
        <v>16744434.3202438</v>
      </c>
      <c r="O1197" s="25">
        <v>-61403089</v>
      </c>
      <c r="P1197" t="s">
        <v>899</v>
      </c>
    </row>
    <row r="1198" spans="1:16" x14ac:dyDescent="0.35">
      <c r="A1198" t="s">
        <v>4227</v>
      </c>
      <c r="B1198">
        <v>0.40848000000000001</v>
      </c>
      <c r="C1198">
        <v>6000000</v>
      </c>
      <c r="D1198">
        <v>705308</v>
      </c>
      <c r="E1198" t="s">
        <v>4228</v>
      </c>
      <c r="F1198" t="s">
        <v>4231</v>
      </c>
      <c r="G1198">
        <v>96</v>
      </c>
      <c r="H1198" t="s">
        <v>448</v>
      </c>
      <c r="I1198" s="1">
        <v>37029</v>
      </c>
      <c r="J1198">
        <v>30</v>
      </c>
      <c r="K1198">
        <v>5.7</v>
      </c>
      <c r="L1198">
        <v>2001</v>
      </c>
      <c r="M1198" s="25">
        <v>7388928.7001630599</v>
      </c>
      <c r="N1198" s="25">
        <v>868578.42060910095</v>
      </c>
      <c r="O1198" s="25">
        <v>-5294692</v>
      </c>
      <c r="P1198" t="s">
        <v>899</v>
      </c>
    </row>
    <row r="1199" spans="1:16" x14ac:dyDescent="0.35">
      <c r="A1199" t="s">
        <v>4227</v>
      </c>
      <c r="B1199">
        <v>0.40848000000000001</v>
      </c>
      <c r="C1199">
        <v>6000000</v>
      </c>
      <c r="D1199">
        <v>705308</v>
      </c>
      <c r="E1199" t="s">
        <v>4228</v>
      </c>
      <c r="F1199" t="s">
        <v>4231</v>
      </c>
      <c r="G1199">
        <v>96</v>
      </c>
      <c r="H1199" t="s">
        <v>419</v>
      </c>
      <c r="I1199" s="1">
        <v>37029</v>
      </c>
      <c r="J1199">
        <v>30</v>
      </c>
      <c r="K1199">
        <v>5.7</v>
      </c>
      <c r="L1199">
        <v>2001</v>
      </c>
      <c r="M1199" s="25">
        <v>7388928.7001630599</v>
      </c>
      <c r="N1199" s="25">
        <v>868578.42060910095</v>
      </c>
      <c r="O1199" s="25">
        <v>-5294692</v>
      </c>
      <c r="P1199" t="s">
        <v>899</v>
      </c>
    </row>
    <row r="1200" spans="1:16" x14ac:dyDescent="0.35">
      <c r="A1200" t="s">
        <v>4236</v>
      </c>
      <c r="B1200">
        <v>0.37985600000000003</v>
      </c>
      <c r="C1200">
        <v>15000000</v>
      </c>
      <c r="D1200">
        <v>12000000</v>
      </c>
      <c r="E1200" t="s">
        <v>4237</v>
      </c>
      <c r="F1200" t="s">
        <v>2458</v>
      </c>
      <c r="G1200">
        <v>92</v>
      </c>
      <c r="H1200" t="s">
        <v>11418</v>
      </c>
      <c r="I1200" s="1">
        <v>37141</v>
      </c>
      <c r="J1200">
        <v>46</v>
      </c>
      <c r="K1200">
        <v>5.7</v>
      </c>
      <c r="L1200">
        <v>2001</v>
      </c>
      <c r="M1200" s="25">
        <v>18472321.750407599</v>
      </c>
      <c r="N1200" s="25">
        <v>14777857.400326099</v>
      </c>
      <c r="O1200" s="25">
        <v>-3000000</v>
      </c>
      <c r="P1200" t="s">
        <v>899</v>
      </c>
    </row>
    <row r="1201" spans="1:16" x14ac:dyDescent="0.35">
      <c r="A1201" t="s">
        <v>4236</v>
      </c>
      <c r="B1201">
        <v>0.37985600000000003</v>
      </c>
      <c r="C1201">
        <v>15000000</v>
      </c>
      <c r="D1201">
        <v>12000000</v>
      </c>
      <c r="E1201" t="s">
        <v>4237</v>
      </c>
      <c r="F1201" t="s">
        <v>2458</v>
      </c>
      <c r="G1201">
        <v>92</v>
      </c>
      <c r="H1201" t="s">
        <v>701</v>
      </c>
      <c r="I1201" s="1">
        <v>37141</v>
      </c>
      <c r="J1201">
        <v>46</v>
      </c>
      <c r="K1201">
        <v>5.7</v>
      </c>
      <c r="L1201">
        <v>2001</v>
      </c>
      <c r="M1201" s="25">
        <v>18472321.750407599</v>
      </c>
      <c r="N1201" s="25">
        <v>14777857.400326099</v>
      </c>
      <c r="O1201" s="25">
        <v>-3000000</v>
      </c>
      <c r="P1201" t="s">
        <v>899</v>
      </c>
    </row>
    <row r="1202" spans="1:16" x14ac:dyDescent="0.35">
      <c r="A1202" t="s">
        <v>4244</v>
      </c>
      <c r="B1202">
        <v>0.274314</v>
      </c>
      <c r="C1202">
        <v>5000000</v>
      </c>
      <c r="D1202">
        <v>295206</v>
      </c>
      <c r="E1202" t="s">
        <v>4245</v>
      </c>
      <c r="F1202" t="s">
        <v>4248</v>
      </c>
      <c r="G1202">
        <v>97</v>
      </c>
      <c r="H1202" t="s">
        <v>419</v>
      </c>
      <c r="I1202" s="1">
        <v>37099</v>
      </c>
      <c r="J1202">
        <v>163</v>
      </c>
      <c r="K1202">
        <v>6.5</v>
      </c>
      <c r="L1202">
        <v>2001</v>
      </c>
      <c r="M1202" s="25">
        <v>6157440.5834692102</v>
      </c>
      <c r="N1202" s="25">
        <v>363542.68097672198</v>
      </c>
      <c r="O1202" s="25">
        <v>-4704794</v>
      </c>
      <c r="P1202" t="s">
        <v>899</v>
      </c>
    </row>
    <row r="1203" spans="1:16" x14ac:dyDescent="0.35">
      <c r="A1203" t="s">
        <v>4253</v>
      </c>
      <c r="B1203">
        <v>8.4666679999999896</v>
      </c>
      <c r="C1203">
        <v>185000000</v>
      </c>
      <c r="D1203">
        <v>1001921825</v>
      </c>
      <c r="E1203" t="s">
        <v>4254</v>
      </c>
      <c r="F1203" t="s">
        <v>941</v>
      </c>
      <c r="G1203">
        <v>152</v>
      </c>
      <c r="H1203" t="s">
        <v>448</v>
      </c>
      <c r="I1203" s="1">
        <v>39645</v>
      </c>
      <c r="J1203">
        <v>8432</v>
      </c>
      <c r="K1203">
        <v>8.1</v>
      </c>
      <c r="L1203">
        <v>2008</v>
      </c>
      <c r="M1203" s="25">
        <v>187365527.254695</v>
      </c>
      <c r="N1203" s="25">
        <v>1014733032.48168</v>
      </c>
      <c r="O1203" s="25">
        <v>816921825</v>
      </c>
      <c r="P1203" t="s">
        <v>33</v>
      </c>
    </row>
    <row r="1204" spans="1:16" x14ac:dyDescent="0.35">
      <c r="A1204" t="s">
        <v>4253</v>
      </c>
      <c r="B1204">
        <v>8.4666679999999896</v>
      </c>
      <c r="C1204">
        <v>185000000</v>
      </c>
      <c r="D1204">
        <v>1001921825</v>
      </c>
      <c r="E1204" t="s">
        <v>4254</v>
      </c>
      <c r="F1204" t="s">
        <v>941</v>
      </c>
      <c r="G1204">
        <v>152</v>
      </c>
      <c r="H1204" t="s">
        <v>261</v>
      </c>
      <c r="I1204" s="1">
        <v>39645</v>
      </c>
      <c r="J1204">
        <v>8432</v>
      </c>
      <c r="K1204">
        <v>8.1</v>
      </c>
      <c r="L1204">
        <v>2008</v>
      </c>
      <c r="M1204" s="25">
        <v>187365527.254695</v>
      </c>
      <c r="N1204" s="25">
        <v>1014733032.48168</v>
      </c>
      <c r="O1204" s="25">
        <v>816921825</v>
      </c>
      <c r="P1204" t="s">
        <v>33</v>
      </c>
    </row>
    <row r="1205" spans="1:16" x14ac:dyDescent="0.35">
      <c r="A1205" t="s">
        <v>4253</v>
      </c>
      <c r="B1205">
        <v>8.4666679999999896</v>
      </c>
      <c r="C1205">
        <v>185000000</v>
      </c>
      <c r="D1205">
        <v>1001921825</v>
      </c>
      <c r="E1205" t="s">
        <v>4254</v>
      </c>
      <c r="F1205" t="s">
        <v>941</v>
      </c>
      <c r="G1205">
        <v>152</v>
      </c>
      <c r="H1205" t="s">
        <v>11418</v>
      </c>
      <c r="I1205" s="1">
        <v>39645</v>
      </c>
      <c r="J1205">
        <v>8432</v>
      </c>
      <c r="K1205">
        <v>8.1</v>
      </c>
      <c r="L1205">
        <v>2008</v>
      </c>
      <c r="M1205" s="25">
        <v>187365527.254695</v>
      </c>
      <c r="N1205" s="25">
        <v>1014733032.48168</v>
      </c>
      <c r="O1205" s="25">
        <v>816921825</v>
      </c>
      <c r="P1205" t="s">
        <v>33</v>
      </c>
    </row>
    <row r="1206" spans="1:16" x14ac:dyDescent="0.35">
      <c r="A1206" t="s">
        <v>4253</v>
      </c>
      <c r="B1206">
        <v>8.4666679999999896</v>
      </c>
      <c r="C1206">
        <v>185000000</v>
      </c>
      <c r="D1206">
        <v>1001921825</v>
      </c>
      <c r="E1206" t="s">
        <v>4254</v>
      </c>
      <c r="F1206" t="s">
        <v>941</v>
      </c>
      <c r="G1206">
        <v>152</v>
      </c>
      <c r="H1206" t="s">
        <v>701</v>
      </c>
      <c r="I1206" s="1">
        <v>39645</v>
      </c>
      <c r="J1206">
        <v>8432</v>
      </c>
      <c r="K1206">
        <v>8.1</v>
      </c>
      <c r="L1206">
        <v>2008</v>
      </c>
      <c r="M1206" s="25">
        <v>187365527.254695</v>
      </c>
      <c r="N1206" s="25">
        <v>1014733032.48168</v>
      </c>
      <c r="O1206" s="25">
        <v>816921825</v>
      </c>
      <c r="P1206" t="s">
        <v>33</v>
      </c>
    </row>
    <row r="1207" spans="1:16" x14ac:dyDescent="0.35">
      <c r="A1207" t="s">
        <v>4262</v>
      </c>
      <c r="B1207">
        <v>5.6781189999999997</v>
      </c>
      <c r="C1207">
        <v>180000000</v>
      </c>
      <c r="D1207">
        <v>521311860</v>
      </c>
      <c r="E1207" t="s">
        <v>4263</v>
      </c>
      <c r="F1207" t="s">
        <v>4266</v>
      </c>
      <c r="G1207">
        <v>98</v>
      </c>
      <c r="H1207" t="s">
        <v>1524</v>
      </c>
      <c r="I1207" s="1">
        <v>39621</v>
      </c>
      <c r="J1207">
        <v>4209</v>
      </c>
      <c r="K1207">
        <v>7.6</v>
      </c>
      <c r="L1207">
        <v>2008</v>
      </c>
      <c r="M1207" s="25">
        <v>182301594.08565</v>
      </c>
      <c r="N1207" s="25">
        <v>527977683.85419601</v>
      </c>
      <c r="O1207" s="25">
        <v>341311860</v>
      </c>
      <c r="P1207" t="s">
        <v>33</v>
      </c>
    </row>
    <row r="1208" spans="1:16" x14ac:dyDescent="0.35">
      <c r="A1208" t="s">
        <v>4262</v>
      </c>
      <c r="B1208">
        <v>5.6781189999999997</v>
      </c>
      <c r="C1208">
        <v>180000000</v>
      </c>
      <c r="D1208">
        <v>521311860</v>
      </c>
      <c r="E1208" t="s">
        <v>4263</v>
      </c>
      <c r="F1208" t="s">
        <v>4266</v>
      </c>
      <c r="G1208">
        <v>98</v>
      </c>
      <c r="H1208" t="s">
        <v>11419</v>
      </c>
      <c r="I1208" s="1">
        <v>39621</v>
      </c>
      <c r="J1208">
        <v>4209</v>
      </c>
      <c r="K1208">
        <v>7.6</v>
      </c>
      <c r="L1208">
        <v>2008</v>
      </c>
      <c r="M1208" s="25">
        <v>182301594.08565</v>
      </c>
      <c r="N1208" s="25">
        <v>527977683.85419601</v>
      </c>
      <c r="O1208" s="25">
        <v>341311860</v>
      </c>
      <c r="P1208" t="s">
        <v>33</v>
      </c>
    </row>
    <row r="1209" spans="1:16" x14ac:dyDescent="0.35">
      <c r="A1209" t="s">
        <v>4270</v>
      </c>
      <c r="B1209">
        <v>4.9779549999999997</v>
      </c>
      <c r="C1209">
        <v>140000000</v>
      </c>
      <c r="D1209">
        <v>585174222</v>
      </c>
      <c r="E1209" t="s">
        <v>4271</v>
      </c>
      <c r="F1209" t="s">
        <v>1263</v>
      </c>
      <c r="G1209">
        <v>126</v>
      </c>
      <c r="H1209" t="s">
        <v>261</v>
      </c>
      <c r="I1209" s="1">
        <v>39568</v>
      </c>
      <c r="J1209">
        <v>6220</v>
      </c>
      <c r="K1209">
        <v>7.3</v>
      </c>
      <c r="L1209">
        <v>2008</v>
      </c>
      <c r="M1209" s="25">
        <v>141790128.73328301</v>
      </c>
      <c r="N1209" s="25">
        <v>592656630.49127805</v>
      </c>
      <c r="O1209" s="25">
        <v>445174222</v>
      </c>
      <c r="P1209" t="s">
        <v>33</v>
      </c>
    </row>
    <row r="1210" spans="1:16" x14ac:dyDescent="0.35">
      <c r="A1210" t="s">
        <v>4270</v>
      </c>
      <c r="B1210">
        <v>4.9779549999999997</v>
      </c>
      <c r="C1210">
        <v>140000000</v>
      </c>
      <c r="D1210">
        <v>585174222</v>
      </c>
      <c r="E1210" t="s">
        <v>4271</v>
      </c>
      <c r="F1210" t="s">
        <v>1263</v>
      </c>
      <c r="G1210">
        <v>126</v>
      </c>
      <c r="H1210" t="s">
        <v>3548</v>
      </c>
      <c r="I1210" s="1">
        <v>39568</v>
      </c>
      <c r="J1210">
        <v>6220</v>
      </c>
      <c r="K1210">
        <v>7.3</v>
      </c>
      <c r="L1210">
        <v>2008</v>
      </c>
      <c r="M1210" s="25">
        <v>141790128.73328301</v>
      </c>
      <c r="N1210" s="25">
        <v>592656630.49127805</v>
      </c>
      <c r="O1210" s="25">
        <v>445174222</v>
      </c>
      <c r="P1210" t="s">
        <v>33</v>
      </c>
    </row>
    <row r="1211" spans="1:16" x14ac:dyDescent="0.35">
      <c r="A1211" t="s">
        <v>4270</v>
      </c>
      <c r="B1211">
        <v>4.9779549999999997</v>
      </c>
      <c r="C1211">
        <v>140000000</v>
      </c>
      <c r="D1211">
        <v>585174222</v>
      </c>
      <c r="E1211" t="s">
        <v>4271</v>
      </c>
      <c r="F1211" t="s">
        <v>1263</v>
      </c>
      <c r="G1211">
        <v>126</v>
      </c>
      <c r="H1211" t="s">
        <v>6936</v>
      </c>
      <c r="I1211" s="1">
        <v>39568</v>
      </c>
      <c r="J1211">
        <v>6220</v>
      </c>
      <c r="K1211">
        <v>7.3</v>
      </c>
      <c r="L1211">
        <v>2008</v>
      </c>
      <c r="M1211" s="25">
        <v>141790128.73328301</v>
      </c>
      <c r="N1211" s="25">
        <v>592656630.49127805</v>
      </c>
      <c r="O1211" s="25">
        <v>445174222</v>
      </c>
      <c r="P1211" t="s">
        <v>33</v>
      </c>
    </row>
    <row r="1212" spans="1:16" x14ac:dyDescent="0.35">
      <c r="A1212" t="s">
        <v>4276</v>
      </c>
      <c r="B1212">
        <v>3.16167</v>
      </c>
      <c r="C1212">
        <v>185000000</v>
      </c>
      <c r="D1212">
        <v>786636033</v>
      </c>
      <c r="E1212" t="s">
        <v>4277</v>
      </c>
      <c r="F1212" t="s">
        <v>4280</v>
      </c>
      <c r="G1212">
        <v>122</v>
      </c>
      <c r="H1212" t="s">
        <v>6936</v>
      </c>
      <c r="I1212" s="1">
        <v>39589</v>
      </c>
      <c r="J1212">
        <v>1537</v>
      </c>
      <c r="K1212">
        <v>5.6</v>
      </c>
      <c r="L1212">
        <v>2008</v>
      </c>
      <c r="M1212" s="25">
        <v>187365527.254695</v>
      </c>
      <c r="N1212" s="25">
        <v>796694459.89506698</v>
      </c>
      <c r="O1212" s="25">
        <v>601636033</v>
      </c>
      <c r="P1212" t="s">
        <v>33</v>
      </c>
    </row>
    <row r="1213" spans="1:16" x14ac:dyDescent="0.35">
      <c r="A1213" t="s">
        <v>4276</v>
      </c>
      <c r="B1213">
        <v>3.16167</v>
      </c>
      <c r="C1213">
        <v>185000000</v>
      </c>
      <c r="D1213">
        <v>786636033</v>
      </c>
      <c r="E1213" t="s">
        <v>4277</v>
      </c>
      <c r="F1213" t="s">
        <v>4280</v>
      </c>
      <c r="G1213">
        <v>122</v>
      </c>
      <c r="H1213" t="s">
        <v>261</v>
      </c>
      <c r="I1213" s="1">
        <v>39589</v>
      </c>
      <c r="J1213">
        <v>1537</v>
      </c>
      <c r="K1213">
        <v>5.6</v>
      </c>
      <c r="L1213">
        <v>2008</v>
      </c>
      <c r="M1213" s="25">
        <v>187365527.254695</v>
      </c>
      <c r="N1213" s="25">
        <v>796694459.89506698</v>
      </c>
      <c r="O1213" s="25">
        <v>601636033</v>
      </c>
      <c r="P1213" t="s">
        <v>33</v>
      </c>
    </row>
    <row r="1214" spans="1:16" x14ac:dyDescent="0.35">
      <c r="A1214" t="s">
        <v>4286</v>
      </c>
      <c r="B1214">
        <v>3.1076649999999999</v>
      </c>
      <c r="C1214">
        <v>37000000</v>
      </c>
      <c r="D1214">
        <v>392616625</v>
      </c>
      <c r="E1214" t="s">
        <v>4287</v>
      </c>
      <c r="F1214" t="s">
        <v>4290</v>
      </c>
      <c r="G1214">
        <v>122</v>
      </c>
      <c r="H1214" t="s">
        <v>6936</v>
      </c>
      <c r="I1214" s="1">
        <v>39772</v>
      </c>
      <c r="J1214">
        <v>2013</v>
      </c>
      <c r="K1214">
        <v>5.8</v>
      </c>
      <c r="L1214">
        <v>2008</v>
      </c>
      <c r="M1214" s="25">
        <v>37473105.450939201</v>
      </c>
      <c r="N1214" s="25">
        <v>397636870.01126599</v>
      </c>
      <c r="O1214" s="25">
        <v>355616625</v>
      </c>
      <c r="P1214" t="s">
        <v>33</v>
      </c>
    </row>
    <row r="1215" spans="1:16" x14ac:dyDescent="0.35">
      <c r="A1215" t="s">
        <v>4286</v>
      </c>
      <c r="B1215">
        <v>3.1076649999999999</v>
      </c>
      <c r="C1215">
        <v>37000000</v>
      </c>
      <c r="D1215">
        <v>392616625</v>
      </c>
      <c r="E1215" t="s">
        <v>4287</v>
      </c>
      <c r="F1215" t="s">
        <v>4290</v>
      </c>
      <c r="G1215">
        <v>122</v>
      </c>
      <c r="H1215" t="s">
        <v>11417</v>
      </c>
      <c r="I1215" s="1">
        <v>39772</v>
      </c>
      <c r="J1215">
        <v>2013</v>
      </c>
      <c r="K1215">
        <v>5.8</v>
      </c>
      <c r="L1215">
        <v>2008</v>
      </c>
      <c r="M1215" s="25">
        <v>37473105.450939201</v>
      </c>
      <c r="N1215" s="25">
        <v>397636870.01126599</v>
      </c>
      <c r="O1215" s="25">
        <v>355616625</v>
      </c>
      <c r="P1215" t="s">
        <v>33</v>
      </c>
    </row>
    <row r="1216" spans="1:16" x14ac:dyDescent="0.35">
      <c r="A1216" t="s">
        <v>4286</v>
      </c>
      <c r="B1216">
        <v>3.1076649999999999</v>
      </c>
      <c r="C1216">
        <v>37000000</v>
      </c>
      <c r="D1216">
        <v>392616625</v>
      </c>
      <c r="E1216" t="s">
        <v>4287</v>
      </c>
      <c r="F1216" t="s">
        <v>4290</v>
      </c>
      <c r="G1216">
        <v>122</v>
      </c>
      <c r="H1216" t="s">
        <v>448</v>
      </c>
      <c r="I1216" s="1">
        <v>39772</v>
      </c>
      <c r="J1216">
        <v>2013</v>
      </c>
      <c r="K1216">
        <v>5.8</v>
      </c>
      <c r="L1216">
        <v>2008</v>
      </c>
      <c r="M1216" s="25">
        <v>37473105.450939201</v>
      </c>
      <c r="N1216" s="25">
        <v>397636870.01126599</v>
      </c>
      <c r="O1216" s="25">
        <v>355616625</v>
      </c>
      <c r="P1216" t="s">
        <v>33</v>
      </c>
    </row>
    <row r="1217" spans="1:16" x14ac:dyDescent="0.35">
      <c r="A1217" t="s">
        <v>4286</v>
      </c>
      <c r="B1217">
        <v>3.1076649999999999</v>
      </c>
      <c r="C1217">
        <v>37000000</v>
      </c>
      <c r="D1217">
        <v>392616625</v>
      </c>
      <c r="E1217" t="s">
        <v>4287</v>
      </c>
      <c r="F1217" t="s">
        <v>4290</v>
      </c>
      <c r="G1217">
        <v>122</v>
      </c>
      <c r="H1217" t="s">
        <v>11422</v>
      </c>
      <c r="I1217" s="1">
        <v>39772</v>
      </c>
      <c r="J1217">
        <v>2013</v>
      </c>
      <c r="K1217">
        <v>5.8</v>
      </c>
      <c r="L1217">
        <v>2008</v>
      </c>
      <c r="M1217" s="25">
        <v>37473105.450939201</v>
      </c>
      <c r="N1217" s="25">
        <v>397636870.01126599</v>
      </c>
      <c r="O1217" s="25">
        <v>355616625</v>
      </c>
      <c r="P1217" t="s">
        <v>33</v>
      </c>
    </row>
    <row r="1218" spans="1:16" x14ac:dyDescent="0.35">
      <c r="A1218" t="s">
        <v>4295</v>
      </c>
      <c r="B1218">
        <v>3.0866760000000002</v>
      </c>
      <c r="C1218">
        <v>200000000</v>
      </c>
      <c r="D1218">
        <v>586090727</v>
      </c>
      <c r="E1218" t="s">
        <v>4296</v>
      </c>
      <c r="F1218" t="s">
        <v>4299</v>
      </c>
      <c r="G1218">
        <v>106</v>
      </c>
      <c r="H1218" t="s">
        <v>6936</v>
      </c>
      <c r="I1218" s="1">
        <v>39751</v>
      </c>
      <c r="J1218">
        <v>2149</v>
      </c>
      <c r="K1218">
        <v>6</v>
      </c>
      <c r="L1218">
        <v>2008</v>
      </c>
      <c r="M1218" s="25">
        <v>202557326.76183301</v>
      </c>
      <c r="N1218" s="25">
        <v>593584854.50509703</v>
      </c>
      <c r="O1218" s="25">
        <v>386090727</v>
      </c>
      <c r="P1218" t="s">
        <v>33</v>
      </c>
    </row>
    <row r="1219" spans="1:16" x14ac:dyDescent="0.35">
      <c r="A1219" t="s">
        <v>4295</v>
      </c>
      <c r="B1219">
        <v>3.0866760000000002</v>
      </c>
      <c r="C1219">
        <v>200000000</v>
      </c>
      <c r="D1219">
        <v>586090727</v>
      </c>
      <c r="E1219" t="s">
        <v>4296</v>
      </c>
      <c r="F1219" t="s">
        <v>4299</v>
      </c>
      <c r="G1219">
        <v>106</v>
      </c>
      <c r="H1219" t="s">
        <v>261</v>
      </c>
      <c r="I1219" s="1">
        <v>39751</v>
      </c>
      <c r="J1219">
        <v>2149</v>
      </c>
      <c r="K1219">
        <v>6</v>
      </c>
      <c r="L1219">
        <v>2008</v>
      </c>
      <c r="M1219" s="25">
        <v>202557326.76183301</v>
      </c>
      <c r="N1219" s="25">
        <v>593584854.50509703</v>
      </c>
      <c r="O1219" s="25">
        <v>386090727</v>
      </c>
      <c r="P1219" t="s">
        <v>33</v>
      </c>
    </row>
    <row r="1220" spans="1:16" x14ac:dyDescent="0.35">
      <c r="A1220" t="s">
        <v>4295</v>
      </c>
      <c r="B1220">
        <v>3.0866760000000002</v>
      </c>
      <c r="C1220">
        <v>200000000</v>
      </c>
      <c r="D1220">
        <v>586090727</v>
      </c>
      <c r="E1220" t="s">
        <v>4296</v>
      </c>
      <c r="F1220" t="s">
        <v>4299</v>
      </c>
      <c r="G1220">
        <v>106</v>
      </c>
      <c r="H1220" t="s">
        <v>701</v>
      </c>
      <c r="I1220" s="1">
        <v>39751</v>
      </c>
      <c r="J1220">
        <v>2149</v>
      </c>
      <c r="K1220">
        <v>6</v>
      </c>
      <c r="L1220">
        <v>2008</v>
      </c>
      <c r="M1220" s="25">
        <v>202557326.76183301</v>
      </c>
      <c r="N1220" s="25">
        <v>593584854.50509703</v>
      </c>
      <c r="O1220" s="25">
        <v>386090727</v>
      </c>
      <c r="P1220" t="s">
        <v>33</v>
      </c>
    </row>
    <row r="1221" spans="1:16" x14ac:dyDescent="0.35">
      <c r="A1221" t="s">
        <v>4295</v>
      </c>
      <c r="B1221">
        <v>3.0866760000000002</v>
      </c>
      <c r="C1221">
        <v>200000000</v>
      </c>
      <c r="D1221">
        <v>586090727</v>
      </c>
      <c r="E1221" t="s">
        <v>4296</v>
      </c>
      <c r="F1221" t="s">
        <v>4299</v>
      </c>
      <c r="G1221">
        <v>106</v>
      </c>
      <c r="H1221" t="s">
        <v>11418</v>
      </c>
      <c r="I1221" s="1">
        <v>39751</v>
      </c>
      <c r="J1221">
        <v>2149</v>
      </c>
      <c r="K1221">
        <v>6</v>
      </c>
      <c r="L1221">
        <v>2008</v>
      </c>
      <c r="M1221" s="25">
        <v>202557326.76183301</v>
      </c>
      <c r="N1221" s="25">
        <v>593584854.50509703</v>
      </c>
      <c r="O1221" s="25">
        <v>386090727</v>
      </c>
      <c r="P1221" t="s">
        <v>33</v>
      </c>
    </row>
    <row r="1222" spans="1:16" x14ac:dyDescent="0.35">
      <c r="A1222" t="s">
        <v>4304</v>
      </c>
      <c r="B1222">
        <v>3.0366439999999999</v>
      </c>
      <c r="C1222">
        <v>130000000</v>
      </c>
      <c r="D1222">
        <v>631744560</v>
      </c>
      <c r="E1222" t="s">
        <v>4305</v>
      </c>
      <c r="F1222" t="s">
        <v>4308</v>
      </c>
      <c r="G1222">
        <v>90</v>
      </c>
      <c r="H1222" t="s">
        <v>1524</v>
      </c>
      <c r="I1222" s="1">
        <v>39603</v>
      </c>
      <c r="J1222">
        <v>1938</v>
      </c>
      <c r="K1222">
        <v>6.8</v>
      </c>
      <c r="L1222">
        <v>2008</v>
      </c>
      <c r="M1222" s="25">
        <v>131662262.395191</v>
      </c>
      <c r="N1222" s="25">
        <v>639822446.34965301</v>
      </c>
      <c r="O1222" s="25">
        <v>501744560</v>
      </c>
      <c r="P1222" t="s">
        <v>33</v>
      </c>
    </row>
    <row r="1223" spans="1:16" x14ac:dyDescent="0.35">
      <c r="A1223" t="s">
        <v>4304</v>
      </c>
      <c r="B1223">
        <v>3.0366439999999999</v>
      </c>
      <c r="C1223">
        <v>130000000</v>
      </c>
      <c r="D1223">
        <v>631744560</v>
      </c>
      <c r="E1223" t="s">
        <v>4305</v>
      </c>
      <c r="F1223" t="s">
        <v>4308</v>
      </c>
      <c r="G1223">
        <v>90</v>
      </c>
      <c r="H1223" t="s">
        <v>11419</v>
      </c>
      <c r="I1223" s="1">
        <v>39603</v>
      </c>
      <c r="J1223">
        <v>1938</v>
      </c>
      <c r="K1223">
        <v>6.8</v>
      </c>
      <c r="L1223">
        <v>2008</v>
      </c>
      <c r="M1223" s="25">
        <v>131662262.395191</v>
      </c>
      <c r="N1223" s="25">
        <v>639822446.34965301</v>
      </c>
      <c r="O1223" s="25">
        <v>501744560</v>
      </c>
      <c r="P1223" t="s">
        <v>33</v>
      </c>
    </row>
    <row r="1224" spans="1:16" x14ac:dyDescent="0.35">
      <c r="A1224" t="s">
        <v>4312</v>
      </c>
      <c r="B1224">
        <v>2.9004699999999999</v>
      </c>
      <c r="C1224">
        <v>19000000</v>
      </c>
      <c r="D1224">
        <v>18755936</v>
      </c>
      <c r="E1224" t="s">
        <v>4313</v>
      </c>
      <c r="F1224" t="s">
        <v>650</v>
      </c>
      <c r="G1224">
        <v>109</v>
      </c>
      <c r="H1224" t="s">
        <v>419</v>
      </c>
      <c r="I1224" s="1">
        <v>39737</v>
      </c>
      <c r="J1224">
        <v>167</v>
      </c>
      <c r="K1224">
        <v>5.9</v>
      </c>
      <c r="L1224">
        <v>2008</v>
      </c>
      <c r="M1224" s="25">
        <v>19242946.042374101</v>
      </c>
      <c r="N1224" s="25">
        <v>18995761.285380099</v>
      </c>
      <c r="O1224" s="25">
        <v>-244064</v>
      </c>
      <c r="P1224" t="s">
        <v>33</v>
      </c>
    </row>
    <row r="1225" spans="1:16" x14ac:dyDescent="0.35">
      <c r="A1225" t="s">
        <v>4312</v>
      </c>
      <c r="B1225">
        <v>2.9004699999999999</v>
      </c>
      <c r="C1225">
        <v>19000000</v>
      </c>
      <c r="D1225">
        <v>18755936</v>
      </c>
      <c r="E1225" t="s">
        <v>4313</v>
      </c>
      <c r="F1225" t="s">
        <v>650</v>
      </c>
      <c r="G1225">
        <v>109</v>
      </c>
      <c r="H1225" t="s">
        <v>6936</v>
      </c>
      <c r="I1225" s="1">
        <v>39737</v>
      </c>
      <c r="J1225">
        <v>167</v>
      </c>
      <c r="K1225">
        <v>5.9</v>
      </c>
      <c r="L1225">
        <v>2008</v>
      </c>
      <c r="M1225" s="25">
        <v>19242946.042374101</v>
      </c>
      <c r="N1225" s="25">
        <v>18995761.285380099</v>
      </c>
      <c r="O1225" s="25">
        <v>-244064</v>
      </c>
      <c r="P1225" t="s">
        <v>33</v>
      </c>
    </row>
    <row r="1226" spans="1:16" x14ac:dyDescent="0.35">
      <c r="A1226" t="s">
        <v>4312</v>
      </c>
      <c r="B1226">
        <v>2.9004699999999999</v>
      </c>
      <c r="C1226">
        <v>19000000</v>
      </c>
      <c r="D1226">
        <v>18755936</v>
      </c>
      <c r="E1226" t="s">
        <v>4313</v>
      </c>
      <c r="F1226" t="s">
        <v>650</v>
      </c>
      <c r="G1226">
        <v>109</v>
      </c>
      <c r="H1226" t="s">
        <v>11422</v>
      </c>
      <c r="I1226" s="1">
        <v>39737</v>
      </c>
      <c r="J1226">
        <v>167</v>
      </c>
      <c r="K1226">
        <v>5.9</v>
      </c>
      <c r="L1226">
        <v>2008</v>
      </c>
      <c r="M1226" s="25">
        <v>19242946.042374101</v>
      </c>
      <c r="N1226" s="25">
        <v>18995761.285380099</v>
      </c>
      <c r="O1226" s="25">
        <v>-244064</v>
      </c>
      <c r="P1226" t="s">
        <v>33</v>
      </c>
    </row>
    <row r="1227" spans="1:16" x14ac:dyDescent="0.35">
      <c r="A1227" t="s">
        <v>4321</v>
      </c>
      <c r="B1227">
        <v>2.5373420000000002</v>
      </c>
      <c r="C1227">
        <v>150000000</v>
      </c>
      <c r="D1227">
        <v>333932083</v>
      </c>
      <c r="E1227" t="s">
        <v>4322</v>
      </c>
      <c r="F1227" t="s">
        <v>1025</v>
      </c>
      <c r="G1227">
        <v>166</v>
      </c>
      <c r="H1227" t="s">
        <v>11417</v>
      </c>
      <c r="I1227" s="1">
        <v>39776</v>
      </c>
      <c r="J1227">
        <v>1899</v>
      </c>
      <c r="K1227">
        <v>7.2</v>
      </c>
      <c r="L1227">
        <v>2008</v>
      </c>
      <c r="M1227" s="25">
        <v>151917995.07137501</v>
      </c>
      <c r="N1227" s="25">
        <v>338201950.26245302</v>
      </c>
      <c r="O1227" s="25">
        <v>183932083</v>
      </c>
      <c r="P1227" t="s">
        <v>33</v>
      </c>
    </row>
    <row r="1228" spans="1:16" x14ac:dyDescent="0.35">
      <c r="A1228" t="s">
        <v>4321</v>
      </c>
      <c r="B1228">
        <v>2.5373420000000002</v>
      </c>
      <c r="C1228">
        <v>150000000</v>
      </c>
      <c r="D1228">
        <v>333932083</v>
      </c>
      <c r="E1228" t="s">
        <v>4322</v>
      </c>
      <c r="F1228" t="s">
        <v>1025</v>
      </c>
      <c r="G1228">
        <v>166</v>
      </c>
      <c r="H1228" t="s">
        <v>448</v>
      </c>
      <c r="I1228" s="1">
        <v>39776</v>
      </c>
      <c r="J1228">
        <v>1899</v>
      </c>
      <c r="K1228">
        <v>7.2</v>
      </c>
      <c r="L1228">
        <v>2008</v>
      </c>
      <c r="M1228" s="25">
        <v>151917995.07137501</v>
      </c>
      <c r="N1228" s="25">
        <v>338201950.26245302</v>
      </c>
      <c r="O1228" s="25">
        <v>183932083</v>
      </c>
      <c r="P1228" t="s">
        <v>33</v>
      </c>
    </row>
    <row r="1229" spans="1:16" x14ac:dyDescent="0.35">
      <c r="A1229" t="s">
        <v>4321</v>
      </c>
      <c r="B1229">
        <v>2.5373420000000002</v>
      </c>
      <c r="C1229">
        <v>150000000</v>
      </c>
      <c r="D1229">
        <v>333932083</v>
      </c>
      <c r="E1229" t="s">
        <v>4322</v>
      </c>
      <c r="F1229" t="s">
        <v>1025</v>
      </c>
      <c r="G1229">
        <v>166</v>
      </c>
      <c r="H1229" t="s">
        <v>701</v>
      </c>
      <c r="I1229" s="1">
        <v>39776</v>
      </c>
      <c r="J1229">
        <v>1899</v>
      </c>
      <c r="K1229">
        <v>7.2</v>
      </c>
      <c r="L1229">
        <v>2008</v>
      </c>
      <c r="M1229" s="25">
        <v>151917995.07137501</v>
      </c>
      <c r="N1229" s="25">
        <v>338201950.26245302</v>
      </c>
      <c r="O1229" s="25">
        <v>183932083</v>
      </c>
      <c r="P1229" t="s">
        <v>33</v>
      </c>
    </row>
    <row r="1230" spans="1:16" x14ac:dyDescent="0.35">
      <c r="A1230" t="s">
        <v>4321</v>
      </c>
      <c r="B1230">
        <v>2.5373420000000002</v>
      </c>
      <c r="C1230">
        <v>150000000</v>
      </c>
      <c r="D1230">
        <v>333932083</v>
      </c>
      <c r="E1230" t="s">
        <v>4322</v>
      </c>
      <c r="F1230" t="s">
        <v>1025</v>
      </c>
      <c r="G1230">
        <v>166</v>
      </c>
      <c r="H1230" t="s">
        <v>11420</v>
      </c>
      <c r="I1230" s="1">
        <v>39776</v>
      </c>
      <c r="J1230">
        <v>1899</v>
      </c>
      <c r="K1230">
        <v>7.2</v>
      </c>
      <c r="L1230">
        <v>2008</v>
      </c>
      <c r="M1230" s="25">
        <v>151917995.07137501</v>
      </c>
      <c r="N1230" s="25">
        <v>338201950.26245302</v>
      </c>
      <c r="O1230" s="25">
        <v>183932083</v>
      </c>
      <c r="P1230" t="s">
        <v>33</v>
      </c>
    </row>
    <row r="1231" spans="1:16" x14ac:dyDescent="0.35">
      <c r="A1231" t="s">
        <v>4321</v>
      </c>
      <c r="B1231">
        <v>2.5373420000000002</v>
      </c>
      <c r="C1231">
        <v>150000000</v>
      </c>
      <c r="D1231">
        <v>333932083</v>
      </c>
      <c r="E1231" t="s">
        <v>4322</v>
      </c>
      <c r="F1231" t="s">
        <v>1025</v>
      </c>
      <c r="G1231">
        <v>166</v>
      </c>
      <c r="H1231" t="s">
        <v>11422</v>
      </c>
      <c r="I1231" s="1">
        <v>39776</v>
      </c>
      <c r="J1231">
        <v>1899</v>
      </c>
      <c r="K1231">
        <v>7.2</v>
      </c>
      <c r="L1231">
        <v>2008</v>
      </c>
      <c r="M1231" s="25">
        <v>151917995.07137501</v>
      </c>
      <c r="N1231" s="25">
        <v>338201950.26245302</v>
      </c>
      <c r="O1231" s="25">
        <v>183932083</v>
      </c>
      <c r="P1231" t="s">
        <v>33</v>
      </c>
    </row>
    <row r="1232" spans="1:16" x14ac:dyDescent="0.35">
      <c r="A1232" t="s">
        <v>4330</v>
      </c>
      <c r="B1232">
        <v>2.2453059999999998</v>
      </c>
      <c r="C1232">
        <v>33000000</v>
      </c>
      <c r="D1232">
        <v>269958228</v>
      </c>
      <c r="E1232" t="s">
        <v>4331</v>
      </c>
      <c r="F1232" t="s">
        <v>1121</v>
      </c>
      <c r="G1232">
        <v>116</v>
      </c>
      <c r="H1232" t="s">
        <v>448</v>
      </c>
      <c r="I1232" s="1">
        <v>39791</v>
      </c>
      <c r="J1232">
        <v>1809</v>
      </c>
      <c r="K1232">
        <v>7.6</v>
      </c>
      <c r="L1232">
        <v>2008</v>
      </c>
      <c r="M1232" s="25">
        <v>33421958.915702499</v>
      </c>
      <c r="N1232" s="25">
        <v>273410085.005207</v>
      </c>
      <c r="O1232" s="25">
        <v>236958228</v>
      </c>
      <c r="P1232" t="s">
        <v>33</v>
      </c>
    </row>
    <row r="1233" spans="1:16" x14ac:dyDescent="0.35">
      <c r="A1233" t="s">
        <v>4338</v>
      </c>
      <c r="B1233">
        <v>2.2170839999999998</v>
      </c>
      <c r="C1233">
        <v>150000000</v>
      </c>
      <c r="D1233">
        <v>603900354</v>
      </c>
      <c r="E1233" t="s">
        <v>4339</v>
      </c>
      <c r="F1233" t="s">
        <v>11464</v>
      </c>
      <c r="G1233">
        <v>89</v>
      </c>
      <c r="H1233" t="s">
        <v>11419</v>
      </c>
      <c r="I1233" s="1">
        <v>39751</v>
      </c>
      <c r="J1233">
        <v>1147</v>
      </c>
      <c r="K1233">
        <v>6.1</v>
      </c>
      <c r="L1233">
        <v>2008</v>
      </c>
      <c r="M1233" s="25">
        <v>151917995.07137501</v>
      </c>
      <c r="N1233" s="25">
        <v>611622206.68382394</v>
      </c>
      <c r="O1233" s="25">
        <v>453900354</v>
      </c>
      <c r="P1233" t="s">
        <v>33</v>
      </c>
    </row>
    <row r="1234" spans="1:16" x14ac:dyDescent="0.35">
      <c r="A1234" t="s">
        <v>4338</v>
      </c>
      <c r="B1234">
        <v>2.2170839999999998</v>
      </c>
      <c r="C1234">
        <v>150000000</v>
      </c>
      <c r="D1234">
        <v>603900354</v>
      </c>
      <c r="E1234" t="s">
        <v>4339</v>
      </c>
      <c r="F1234" t="s">
        <v>11464</v>
      </c>
      <c r="G1234">
        <v>89</v>
      </c>
      <c r="H1234" t="s">
        <v>1524</v>
      </c>
      <c r="I1234" s="1">
        <v>39751</v>
      </c>
      <c r="J1234">
        <v>1147</v>
      </c>
      <c r="K1234">
        <v>6.1</v>
      </c>
      <c r="L1234">
        <v>2008</v>
      </c>
      <c r="M1234" s="25">
        <v>151917995.07137501</v>
      </c>
      <c r="N1234" s="25">
        <v>611622206.68382394</v>
      </c>
      <c r="O1234" s="25">
        <v>453900354</v>
      </c>
      <c r="P1234" t="s">
        <v>33</v>
      </c>
    </row>
    <row r="1235" spans="1:16" x14ac:dyDescent="0.35">
      <c r="A1235" t="s">
        <v>4346</v>
      </c>
      <c r="B1235">
        <v>2.0175360000000002</v>
      </c>
      <c r="C1235">
        <v>85000000</v>
      </c>
      <c r="D1235">
        <v>222231186</v>
      </c>
      <c r="E1235" t="s">
        <v>4347</v>
      </c>
      <c r="F1235" t="s">
        <v>1112</v>
      </c>
      <c r="G1235">
        <v>88</v>
      </c>
      <c r="H1235" t="s">
        <v>6936</v>
      </c>
      <c r="I1235" s="1">
        <v>39488</v>
      </c>
      <c r="J1235">
        <v>1082</v>
      </c>
      <c r="K1235">
        <v>5.9</v>
      </c>
      <c r="L1235">
        <v>2008</v>
      </c>
      <c r="M1235" s="25">
        <v>86086863.873779193</v>
      </c>
      <c r="N1235" s="25">
        <v>225072774.796359</v>
      </c>
      <c r="O1235" s="25">
        <v>137231186</v>
      </c>
      <c r="P1235" t="s">
        <v>576</v>
      </c>
    </row>
    <row r="1236" spans="1:16" x14ac:dyDescent="0.35">
      <c r="A1236" t="s">
        <v>4346</v>
      </c>
      <c r="B1236">
        <v>2.0175360000000002</v>
      </c>
      <c r="C1236">
        <v>85000000</v>
      </c>
      <c r="D1236">
        <v>222231186</v>
      </c>
      <c r="E1236" t="s">
        <v>4347</v>
      </c>
      <c r="F1236" t="s">
        <v>1112</v>
      </c>
      <c r="G1236">
        <v>88</v>
      </c>
      <c r="H1236" t="s">
        <v>11417</v>
      </c>
      <c r="I1236" s="1">
        <v>39488</v>
      </c>
      <c r="J1236">
        <v>1082</v>
      </c>
      <c r="K1236">
        <v>5.9</v>
      </c>
      <c r="L1236">
        <v>2008</v>
      </c>
      <c r="M1236" s="25">
        <v>86086863.873779193</v>
      </c>
      <c r="N1236" s="25">
        <v>225072774.796359</v>
      </c>
      <c r="O1236" s="25">
        <v>137231186</v>
      </c>
      <c r="P1236" t="s">
        <v>576</v>
      </c>
    </row>
    <row r="1237" spans="1:16" x14ac:dyDescent="0.35">
      <c r="A1237" t="s">
        <v>4346</v>
      </c>
      <c r="B1237">
        <v>2.0175360000000002</v>
      </c>
      <c r="C1237">
        <v>85000000</v>
      </c>
      <c r="D1237">
        <v>222231186</v>
      </c>
      <c r="E1237" t="s">
        <v>4347</v>
      </c>
      <c r="F1237" t="s">
        <v>1112</v>
      </c>
      <c r="G1237">
        <v>88</v>
      </c>
      <c r="H1237" t="s">
        <v>3548</v>
      </c>
      <c r="I1237" s="1">
        <v>39488</v>
      </c>
      <c r="J1237">
        <v>1082</v>
      </c>
      <c r="K1237">
        <v>5.9</v>
      </c>
      <c r="L1237">
        <v>2008</v>
      </c>
      <c r="M1237" s="25">
        <v>86086863.873779193</v>
      </c>
      <c r="N1237" s="25">
        <v>225072774.796359</v>
      </c>
      <c r="O1237" s="25">
        <v>137231186</v>
      </c>
      <c r="P1237" t="s">
        <v>576</v>
      </c>
    </row>
    <row r="1238" spans="1:16" x14ac:dyDescent="0.35">
      <c r="A1238" t="s">
        <v>4355</v>
      </c>
      <c r="B1238">
        <v>1.982998</v>
      </c>
      <c r="C1238">
        <v>75000000</v>
      </c>
      <c r="D1238">
        <v>258270008</v>
      </c>
      <c r="E1238" t="s">
        <v>2647</v>
      </c>
      <c r="F1238" t="s">
        <v>4358</v>
      </c>
      <c r="G1238">
        <v>110</v>
      </c>
      <c r="H1238" t="s">
        <v>261</v>
      </c>
      <c r="I1238" s="1">
        <v>39611</v>
      </c>
      <c r="J1238">
        <v>1670</v>
      </c>
      <c r="K1238">
        <v>6.3</v>
      </c>
      <c r="L1238">
        <v>2008</v>
      </c>
      <c r="M1238" s="25">
        <v>75958997.535687506</v>
      </c>
      <c r="N1238" s="25">
        <v>261572412.016186</v>
      </c>
      <c r="O1238" s="25">
        <v>183270008</v>
      </c>
      <c r="P1238" t="s">
        <v>576</v>
      </c>
    </row>
    <row r="1239" spans="1:16" x14ac:dyDescent="0.35">
      <c r="A1239" t="s">
        <v>4355</v>
      </c>
      <c r="B1239">
        <v>1.982998</v>
      </c>
      <c r="C1239">
        <v>75000000</v>
      </c>
      <c r="D1239">
        <v>258270008</v>
      </c>
      <c r="E1239" t="s">
        <v>2647</v>
      </c>
      <c r="F1239" t="s">
        <v>4358</v>
      </c>
      <c r="G1239">
        <v>110</v>
      </c>
      <c r="H1239" t="s">
        <v>701</v>
      </c>
      <c r="I1239" s="1">
        <v>39611</v>
      </c>
      <c r="J1239">
        <v>1670</v>
      </c>
      <c r="K1239">
        <v>6.3</v>
      </c>
      <c r="L1239">
        <v>2008</v>
      </c>
      <c r="M1239" s="25">
        <v>75958997.535687506</v>
      </c>
      <c r="N1239" s="25">
        <v>261572412.016186</v>
      </c>
      <c r="O1239" s="25">
        <v>183270008</v>
      </c>
      <c r="P1239" t="s">
        <v>576</v>
      </c>
    </row>
    <row r="1240" spans="1:16" x14ac:dyDescent="0.35">
      <c r="A1240" t="s">
        <v>4355</v>
      </c>
      <c r="B1240">
        <v>1.982998</v>
      </c>
      <c r="C1240">
        <v>75000000</v>
      </c>
      <c r="D1240">
        <v>258270008</v>
      </c>
      <c r="E1240" t="s">
        <v>2647</v>
      </c>
      <c r="F1240" t="s">
        <v>4358</v>
      </c>
      <c r="G1240">
        <v>110</v>
      </c>
      <c r="H1240" t="s">
        <v>11418</v>
      </c>
      <c r="I1240" s="1">
        <v>39611</v>
      </c>
      <c r="J1240">
        <v>1670</v>
      </c>
      <c r="K1240">
        <v>6.3</v>
      </c>
      <c r="L1240">
        <v>2008</v>
      </c>
      <c r="M1240" s="25">
        <v>75958997.535687506</v>
      </c>
      <c r="N1240" s="25">
        <v>261572412.016186</v>
      </c>
      <c r="O1240" s="25">
        <v>183270008</v>
      </c>
      <c r="P1240" t="s">
        <v>576</v>
      </c>
    </row>
    <row r="1241" spans="1:16" x14ac:dyDescent="0.35">
      <c r="A1241" t="s">
        <v>4363</v>
      </c>
      <c r="B1241">
        <v>1.9295910000000001</v>
      </c>
      <c r="C1241">
        <v>15000000</v>
      </c>
      <c r="D1241">
        <v>377910544</v>
      </c>
      <c r="E1241" t="s">
        <v>4364</v>
      </c>
      <c r="F1241" t="s">
        <v>4367</v>
      </c>
      <c r="G1241">
        <v>120</v>
      </c>
      <c r="H1241" t="s">
        <v>448</v>
      </c>
      <c r="I1241" s="1">
        <v>39580</v>
      </c>
      <c r="J1241">
        <v>1547</v>
      </c>
      <c r="K1241">
        <v>7.5</v>
      </c>
      <c r="L1241">
        <v>2008</v>
      </c>
      <c r="M1241" s="25">
        <v>15191799.5071375</v>
      </c>
      <c r="N1241" s="25">
        <v>382742747.73875099</v>
      </c>
      <c r="O1241" s="25">
        <v>362910544</v>
      </c>
      <c r="P1241" t="s">
        <v>576</v>
      </c>
    </row>
    <row r="1242" spans="1:16" x14ac:dyDescent="0.35">
      <c r="A1242" t="s">
        <v>4363</v>
      </c>
      <c r="B1242">
        <v>1.9295910000000001</v>
      </c>
      <c r="C1242">
        <v>15000000</v>
      </c>
      <c r="D1242">
        <v>377910544</v>
      </c>
      <c r="E1242" t="s">
        <v>4364</v>
      </c>
      <c r="F1242" t="s">
        <v>4367</v>
      </c>
      <c r="G1242">
        <v>120</v>
      </c>
      <c r="H1242" t="s">
        <v>11422</v>
      </c>
      <c r="I1242" s="1">
        <v>39580</v>
      </c>
      <c r="J1242">
        <v>1547</v>
      </c>
      <c r="K1242">
        <v>7.5</v>
      </c>
      <c r="L1242">
        <v>2008</v>
      </c>
      <c r="M1242" s="25">
        <v>15191799.5071375</v>
      </c>
      <c r="N1242" s="25">
        <v>382742747.73875099</v>
      </c>
      <c r="O1242" s="25">
        <v>362910544</v>
      </c>
      <c r="P1242" t="s">
        <v>576</v>
      </c>
    </row>
    <row r="1243" spans="1:16" x14ac:dyDescent="0.35">
      <c r="A1243" t="s">
        <v>4372</v>
      </c>
      <c r="B1243">
        <v>1.8002860000000001</v>
      </c>
      <c r="C1243">
        <v>150000000</v>
      </c>
      <c r="D1243">
        <v>624029371</v>
      </c>
      <c r="E1243" t="s">
        <v>4373</v>
      </c>
      <c r="F1243" t="s">
        <v>4376</v>
      </c>
      <c r="G1243">
        <v>92</v>
      </c>
      <c r="H1243" t="s">
        <v>11417</v>
      </c>
      <c r="I1243" s="1">
        <v>39630</v>
      </c>
      <c r="J1243">
        <v>1764</v>
      </c>
      <c r="K1243">
        <v>6</v>
      </c>
      <c r="L1243">
        <v>2008</v>
      </c>
      <c r="M1243" s="25">
        <v>151917995.07137501</v>
      </c>
      <c r="N1243" s="25">
        <v>632008606.05314195</v>
      </c>
      <c r="O1243" s="25">
        <v>474029371</v>
      </c>
      <c r="P1243" t="s">
        <v>576</v>
      </c>
    </row>
    <row r="1244" spans="1:16" x14ac:dyDescent="0.35">
      <c r="A1244" t="s">
        <v>4372</v>
      </c>
      <c r="B1244">
        <v>1.8002860000000001</v>
      </c>
      <c r="C1244">
        <v>150000000</v>
      </c>
      <c r="D1244">
        <v>624029371</v>
      </c>
      <c r="E1244" t="s">
        <v>4373</v>
      </c>
      <c r="F1244" t="s">
        <v>4376</v>
      </c>
      <c r="G1244">
        <v>92</v>
      </c>
      <c r="H1244" t="s">
        <v>261</v>
      </c>
      <c r="I1244" s="1">
        <v>39630</v>
      </c>
      <c r="J1244">
        <v>1764</v>
      </c>
      <c r="K1244">
        <v>6</v>
      </c>
      <c r="L1244">
        <v>2008</v>
      </c>
      <c r="M1244" s="25">
        <v>151917995.07137501</v>
      </c>
      <c r="N1244" s="25">
        <v>632008606.05314195</v>
      </c>
      <c r="O1244" s="25">
        <v>474029371</v>
      </c>
      <c r="P1244" t="s">
        <v>576</v>
      </c>
    </row>
    <row r="1245" spans="1:16" x14ac:dyDescent="0.35">
      <c r="A1245" t="s">
        <v>4382</v>
      </c>
      <c r="B1245">
        <v>1.7422880000000001</v>
      </c>
      <c r="C1245">
        <v>15000000</v>
      </c>
      <c r="D1245">
        <v>42000000</v>
      </c>
      <c r="E1245" t="s">
        <v>4383</v>
      </c>
      <c r="F1245" t="s">
        <v>4386</v>
      </c>
      <c r="G1245">
        <v>131</v>
      </c>
      <c r="H1245" t="s">
        <v>448</v>
      </c>
      <c r="I1245" s="1">
        <v>39731</v>
      </c>
      <c r="J1245">
        <v>1207</v>
      </c>
      <c r="K1245">
        <v>7.2</v>
      </c>
      <c r="L1245">
        <v>2008</v>
      </c>
      <c r="M1245" s="25">
        <v>15191799.5071375</v>
      </c>
      <c r="N1245" s="25">
        <v>42537038.619984999</v>
      </c>
      <c r="O1245" s="25">
        <v>27000000</v>
      </c>
      <c r="P1245" t="s">
        <v>576</v>
      </c>
    </row>
    <row r="1246" spans="1:16" x14ac:dyDescent="0.35">
      <c r="A1246" t="s">
        <v>4382</v>
      </c>
      <c r="B1246">
        <v>1.7422880000000001</v>
      </c>
      <c r="C1246">
        <v>15000000</v>
      </c>
      <c r="D1246">
        <v>42000000</v>
      </c>
      <c r="E1246" t="s">
        <v>4383</v>
      </c>
      <c r="F1246" t="s">
        <v>4386</v>
      </c>
      <c r="G1246">
        <v>131</v>
      </c>
      <c r="H1246" t="s">
        <v>701</v>
      </c>
      <c r="I1246" s="1">
        <v>39731</v>
      </c>
      <c r="J1246">
        <v>1207</v>
      </c>
      <c r="K1246">
        <v>7.2</v>
      </c>
      <c r="L1246">
        <v>2008</v>
      </c>
      <c r="M1246" s="25">
        <v>15191799.5071375</v>
      </c>
      <c r="N1246" s="25">
        <v>42537038.619984999</v>
      </c>
      <c r="O1246" s="25">
        <v>27000000</v>
      </c>
      <c r="P1246" t="s">
        <v>576</v>
      </c>
    </row>
    <row r="1247" spans="1:16" x14ac:dyDescent="0.35">
      <c r="A1247" t="s">
        <v>4382</v>
      </c>
      <c r="B1247">
        <v>1.7422880000000001</v>
      </c>
      <c r="C1247">
        <v>15000000</v>
      </c>
      <c r="D1247">
        <v>42000000</v>
      </c>
      <c r="E1247" t="s">
        <v>4383</v>
      </c>
      <c r="F1247" t="s">
        <v>4386</v>
      </c>
      <c r="G1247">
        <v>131</v>
      </c>
      <c r="H1247" t="s">
        <v>11421</v>
      </c>
      <c r="I1247" s="1">
        <v>39731</v>
      </c>
      <c r="J1247">
        <v>1207</v>
      </c>
      <c r="K1247">
        <v>7.2</v>
      </c>
      <c r="L1247">
        <v>2008</v>
      </c>
      <c r="M1247" s="25">
        <v>15191799.5071375</v>
      </c>
      <c r="N1247" s="25">
        <v>42537038.619984999</v>
      </c>
      <c r="O1247" s="25">
        <v>27000000</v>
      </c>
      <c r="P1247" t="s">
        <v>576</v>
      </c>
    </row>
    <row r="1248" spans="1:16" x14ac:dyDescent="0.35">
      <c r="A1248" t="s">
        <v>4392</v>
      </c>
      <c r="B1248">
        <v>1.6224259999999999</v>
      </c>
      <c r="C1248">
        <v>92000000</v>
      </c>
      <c r="D1248">
        <v>188072649</v>
      </c>
      <c r="E1248" t="s">
        <v>4393</v>
      </c>
      <c r="F1248" t="s">
        <v>4396</v>
      </c>
      <c r="G1248">
        <v>107</v>
      </c>
      <c r="H1248" t="s">
        <v>261</v>
      </c>
      <c r="I1248" s="1">
        <v>39669</v>
      </c>
      <c r="J1248">
        <v>970</v>
      </c>
      <c r="K1248">
        <v>6.4</v>
      </c>
      <c r="L1248">
        <v>2008</v>
      </c>
      <c r="M1248" s="25">
        <v>93176370.310443401</v>
      </c>
      <c r="N1248" s="25">
        <v>190477465.09228301</v>
      </c>
      <c r="O1248" s="25">
        <v>96072649</v>
      </c>
      <c r="P1248" t="s">
        <v>576</v>
      </c>
    </row>
    <row r="1249" spans="1:16" x14ac:dyDescent="0.35">
      <c r="A1249" t="s">
        <v>4392</v>
      </c>
      <c r="B1249">
        <v>1.6224259999999999</v>
      </c>
      <c r="C1249">
        <v>92000000</v>
      </c>
      <c r="D1249">
        <v>188072649</v>
      </c>
      <c r="E1249" t="s">
        <v>4393</v>
      </c>
      <c r="F1249" t="s">
        <v>4396</v>
      </c>
      <c r="G1249">
        <v>107</v>
      </c>
      <c r="H1249" t="s">
        <v>419</v>
      </c>
      <c r="I1249" s="1">
        <v>39669</v>
      </c>
      <c r="J1249">
        <v>970</v>
      </c>
      <c r="K1249">
        <v>6.4</v>
      </c>
      <c r="L1249">
        <v>2008</v>
      </c>
      <c r="M1249" s="25">
        <v>93176370.310443401</v>
      </c>
      <c r="N1249" s="25">
        <v>190477465.09228301</v>
      </c>
      <c r="O1249" s="25">
        <v>96072649</v>
      </c>
      <c r="P1249" t="s">
        <v>576</v>
      </c>
    </row>
    <row r="1250" spans="1:16" x14ac:dyDescent="0.35">
      <c r="A1250" t="s">
        <v>4401</v>
      </c>
      <c r="B1250">
        <v>1.6106199999999999</v>
      </c>
      <c r="C1250">
        <v>12500000</v>
      </c>
      <c r="D1250">
        <v>20416563</v>
      </c>
      <c r="E1250" t="s">
        <v>4402</v>
      </c>
      <c r="F1250" t="s">
        <v>4405</v>
      </c>
      <c r="G1250">
        <v>94</v>
      </c>
      <c r="H1250" t="s">
        <v>11421</v>
      </c>
      <c r="I1250" s="1">
        <v>39575</v>
      </c>
      <c r="J1250">
        <v>746</v>
      </c>
      <c r="K1250">
        <v>7.6</v>
      </c>
      <c r="L1250">
        <v>2008</v>
      </c>
      <c r="M1250" s="25">
        <v>12659832.9226145</v>
      </c>
      <c r="N1250" s="25">
        <v>20677622.1147228</v>
      </c>
      <c r="O1250" s="25">
        <v>7916563</v>
      </c>
      <c r="P1250" t="s">
        <v>576</v>
      </c>
    </row>
    <row r="1251" spans="1:16" x14ac:dyDescent="0.35">
      <c r="A1251" t="s">
        <v>4401</v>
      </c>
      <c r="B1251">
        <v>1.6106199999999999</v>
      </c>
      <c r="C1251">
        <v>12500000</v>
      </c>
      <c r="D1251">
        <v>20416563</v>
      </c>
      <c r="E1251" t="s">
        <v>4402</v>
      </c>
      <c r="F1251" t="s">
        <v>4405</v>
      </c>
      <c r="G1251">
        <v>94</v>
      </c>
      <c r="H1251" t="s">
        <v>448</v>
      </c>
      <c r="I1251" s="1">
        <v>39575</v>
      </c>
      <c r="J1251">
        <v>746</v>
      </c>
      <c r="K1251">
        <v>7.6</v>
      </c>
      <c r="L1251">
        <v>2008</v>
      </c>
      <c r="M1251" s="25">
        <v>12659832.9226145</v>
      </c>
      <c r="N1251" s="25">
        <v>20677622.1147228</v>
      </c>
      <c r="O1251" s="25">
        <v>7916563</v>
      </c>
      <c r="P1251" t="s">
        <v>576</v>
      </c>
    </row>
    <row r="1252" spans="1:16" x14ac:dyDescent="0.35">
      <c r="A1252" t="s">
        <v>4410</v>
      </c>
      <c r="B1252">
        <v>1.6055440000000001</v>
      </c>
      <c r="C1252">
        <v>50000000</v>
      </c>
      <c r="D1252">
        <v>113244290</v>
      </c>
      <c r="E1252" t="s">
        <v>4411</v>
      </c>
      <c r="F1252" t="s">
        <v>2756</v>
      </c>
      <c r="G1252">
        <v>92</v>
      </c>
      <c r="H1252" t="s">
        <v>261</v>
      </c>
      <c r="I1252" s="1">
        <v>39471</v>
      </c>
      <c r="J1252">
        <v>570</v>
      </c>
      <c r="K1252">
        <v>6.2</v>
      </c>
      <c r="L1252">
        <v>2008</v>
      </c>
      <c r="M1252" s="25">
        <v>50639331.690458298</v>
      </c>
      <c r="N1252" s="25">
        <v>114692303.26720899</v>
      </c>
      <c r="O1252" s="25">
        <v>63244290</v>
      </c>
      <c r="P1252" t="s">
        <v>576</v>
      </c>
    </row>
    <row r="1253" spans="1:16" x14ac:dyDescent="0.35">
      <c r="A1253" t="s">
        <v>4410</v>
      </c>
      <c r="B1253">
        <v>1.6055440000000001</v>
      </c>
      <c r="C1253">
        <v>50000000</v>
      </c>
      <c r="D1253">
        <v>113244290</v>
      </c>
      <c r="E1253" t="s">
        <v>4411</v>
      </c>
      <c r="F1253" t="s">
        <v>2756</v>
      </c>
      <c r="G1253">
        <v>92</v>
      </c>
      <c r="H1253" t="s">
        <v>701</v>
      </c>
      <c r="I1253" s="1">
        <v>39471</v>
      </c>
      <c r="J1253">
        <v>570</v>
      </c>
      <c r="K1253">
        <v>6.2</v>
      </c>
      <c r="L1253">
        <v>2008</v>
      </c>
      <c r="M1253" s="25">
        <v>50639331.690458298</v>
      </c>
      <c r="N1253" s="25">
        <v>114692303.26720899</v>
      </c>
      <c r="O1253" s="25">
        <v>63244290</v>
      </c>
      <c r="P1253" t="s">
        <v>576</v>
      </c>
    </row>
    <row r="1254" spans="1:16" x14ac:dyDescent="0.35">
      <c r="A1254" t="s">
        <v>4418</v>
      </c>
      <c r="B1254">
        <v>1.5830789999999999</v>
      </c>
      <c r="C1254">
        <v>45000000</v>
      </c>
      <c r="D1254">
        <v>73762516</v>
      </c>
      <c r="E1254" t="s">
        <v>4419</v>
      </c>
      <c r="F1254" t="s">
        <v>3866</v>
      </c>
      <c r="G1254">
        <v>105</v>
      </c>
      <c r="H1254" t="s">
        <v>261</v>
      </c>
      <c r="I1254" s="1">
        <v>39682</v>
      </c>
      <c r="J1254">
        <v>743</v>
      </c>
      <c r="K1254">
        <v>5.9</v>
      </c>
      <c r="L1254">
        <v>2008</v>
      </c>
      <c r="M1254" s="25">
        <v>45575398.521412499</v>
      </c>
      <c r="N1254" s="25">
        <v>74705690.280934796</v>
      </c>
      <c r="O1254" s="25">
        <v>28762516</v>
      </c>
      <c r="P1254" t="s">
        <v>576</v>
      </c>
    </row>
    <row r="1255" spans="1:16" x14ac:dyDescent="0.35">
      <c r="A1255" t="s">
        <v>4418</v>
      </c>
      <c r="B1255">
        <v>1.5830789999999999</v>
      </c>
      <c r="C1255">
        <v>45000000</v>
      </c>
      <c r="D1255">
        <v>73762516</v>
      </c>
      <c r="E1255" t="s">
        <v>4419</v>
      </c>
      <c r="F1255" t="s">
        <v>3866</v>
      </c>
      <c r="G1255">
        <v>105</v>
      </c>
      <c r="H1255" t="s">
        <v>701</v>
      </c>
      <c r="I1255" s="1">
        <v>39682</v>
      </c>
      <c r="J1255">
        <v>743</v>
      </c>
      <c r="K1255">
        <v>5.9</v>
      </c>
      <c r="L1255">
        <v>2008</v>
      </c>
      <c r="M1255" s="25">
        <v>45575398.521412499</v>
      </c>
      <c r="N1255" s="25">
        <v>74705690.280934796</v>
      </c>
      <c r="O1255" s="25">
        <v>28762516</v>
      </c>
      <c r="P1255" t="s">
        <v>576</v>
      </c>
    </row>
    <row r="1256" spans="1:16" x14ac:dyDescent="0.35">
      <c r="A1256" t="s">
        <v>4418</v>
      </c>
      <c r="B1256">
        <v>1.5830789999999999</v>
      </c>
      <c r="C1256">
        <v>45000000</v>
      </c>
      <c r="D1256">
        <v>73762516</v>
      </c>
      <c r="E1256" t="s">
        <v>4419</v>
      </c>
      <c r="F1256" t="s">
        <v>3866</v>
      </c>
      <c r="G1256">
        <v>105</v>
      </c>
      <c r="H1256" t="s">
        <v>3548</v>
      </c>
      <c r="I1256" s="1">
        <v>39682</v>
      </c>
      <c r="J1256">
        <v>743</v>
      </c>
      <c r="K1256">
        <v>5.9</v>
      </c>
      <c r="L1256">
        <v>2008</v>
      </c>
      <c r="M1256" s="25">
        <v>45575398.521412499</v>
      </c>
      <c r="N1256" s="25">
        <v>74705690.280934796</v>
      </c>
      <c r="O1256" s="25">
        <v>28762516</v>
      </c>
      <c r="P1256" t="s">
        <v>576</v>
      </c>
    </row>
    <row r="1257" spans="1:16" x14ac:dyDescent="0.35">
      <c r="A1257" t="s">
        <v>4426</v>
      </c>
      <c r="B1257">
        <v>1.5315989999999999</v>
      </c>
      <c r="C1257">
        <v>55000000</v>
      </c>
      <c r="D1257">
        <v>168167691</v>
      </c>
      <c r="E1257" t="s">
        <v>4427</v>
      </c>
      <c r="F1257" t="s">
        <v>4430</v>
      </c>
      <c r="G1257">
        <v>123</v>
      </c>
      <c r="H1257" t="s">
        <v>448</v>
      </c>
      <c r="I1257" s="1">
        <v>39800</v>
      </c>
      <c r="J1257">
        <v>1235</v>
      </c>
      <c r="K1257">
        <v>7.4</v>
      </c>
      <c r="L1257">
        <v>2008</v>
      </c>
      <c r="M1257" s="25">
        <v>55703264.859504201</v>
      </c>
      <c r="N1257" s="25">
        <v>170317989.68335</v>
      </c>
      <c r="O1257" s="25">
        <v>113167691</v>
      </c>
      <c r="P1257" t="s">
        <v>576</v>
      </c>
    </row>
    <row r="1258" spans="1:16" x14ac:dyDescent="0.35">
      <c r="A1258" t="s">
        <v>4435</v>
      </c>
      <c r="B1258">
        <v>1.499784</v>
      </c>
      <c r="C1258">
        <v>25000000</v>
      </c>
      <c r="D1258">
        <v>170764026</v>
      </c>
      <c r="E1258" t="s">
        <v>4436</v>
      </c>
      <c r="F1258" t="s">
        <v>3318</v>
      </c>
      <c r="G1258">
        <v>85</v>
      </c>
      <c r="H1258" t="s">
        <v>261</v>
      </c>
      <c r="I1258" s="1">
        <v>39462</v>
      </c>
      <c r="J1258">
        <v>1373</v>
      </c>
      <c r="K1258">
        <v>6.4</v>
      </c>
      <c r="L1258">
        <v>2008</v>
      </c>
      <c r="M1258" s="25">
        <v>25319665.8452291</v>
      </c>
      <c r="N1258" s="25">
        <v>172947523.068241</v>
      </c>
      <c r="O1258" s="25">
        <v>145764026</v>
      </c>
      <c r="P1258" t="s">
        <v>576</v>
      </c>
    </row>
    <row r="1259" spans="1:16" x14ac:dyDescent="0.35">
      <c r="A1259" t="s">
        <v>4435</v>
      </c>
      <c r="B1259">
        <v>1.499784</v>
      </c>
      <c r="C1259">
        <v>25000000</v>
      </c>
      <c r="D1259">
        <v>170764026</v>
      </c>
      <c r="E1259" t="s">
        <v>4436</v>
      </c>
      <c r="F1259" t="s">
        <v>3318</v>
      </c>
      <c r="G1259">
        <v>85</v>
      </c>
      <c r="H1259" t="s">
        <v>701</v>
      </c>
      <c r="I1259" s="1">
        <v>39462</v>
      </c>
      <c r="J1259">
        <v>1373</v>
      </c>
      <c r="K1259">
        <v>6.4</v>
      </c>
      <c r="L1259">
        <v>2008</v>
      </c>
      <c r="M1259" s="25">
        <v>25319665.8452291</v>
      </c>
      <c r="N1259" s="25">
        <v>172947523.068241</v>
      </c>
      <c r="O1259" s="25">
        <v>145764026</v>
      </c>
      <c r="P1259" t="s">
        <v>576</v>
      </c>
    </row>
    <row r="1260" spans="1:16" x14ac:dyDescent="0.35">
      <c r="A1260" t="s">
        <v>4435</v>
      </c>
      <c r="B1260">
        <v>1.499784</v>
      </c>
      <c r="C1260">
        <v>25000000</v>
      </c>
      <c r="D1260">
        <v>170764026</v>
      </c>
      <c r="E1260" t="s">
        <v>4436</v>
      </c>
      <c r="F1260" t="s">
        <v>3318</v>
      </c>
      <c r="G1260">
        <v>85</v>
      </c>
      <c r="H1260" t="s">
        <v>3548</v>
      </c>
      <c r="I1260" s="1">
        <v>39462</v>
      </c>
      <c r="J1260">
        <v>1373</v>
      </c>
      <c r="K1260">
        <v>6.4</v>
      </c>
      <c r="L1260">
        <v>2008</v>
      </c>
      <c r="M1260" s="25">
        <v>25319665.8452291</v>
      </c>
      <c r="N1260" s="25">
        <v>172947523.068241</v>
      </c>
      <c r="O1260" s="25">
        <v>145764026</v>
      </c>
      <c r="P1260" t="s">
        <v>576</v>
      </c>
    </row>
    <row r="1261" spans="1:16" x14ac:dyDescent="0.35">
      <c r="A1261" t="s">
        <v>4443</v>
      </c>
      <c r="B1261">
        <v>1.480497</v>
      </c>
      <c r="C1261">
        <v>150000000</v>
      </c>
      <c r="D1261">
        <v>309979994</v>
      </c>
      <c r="E1261" t="s">
        <v>4444</v>
      </c>
      <c r="F1261" t="s">
        <v>4447</v>
      </c>
      <c r="G1261">
        <v>96</v>
      </c>
      <c r="H1261" t="s">
        <v>1524</v>
      </c>
      <c r="I1261" s="1">
        <v>39772</v>
      </c>
      <c r="J1261">
        <v>1119</v>
      </c>
      <c r="K1261">
        <v>6.3</v>
      </c>
      <c r="L1261">
        <v>2008</v>
      </c>
      <c r="M1261" s="25">
        <v>151917995.07137501</v>
      </c>
      <c r="N1261" s="25">
        <v>313943594.67144501</v>
      </c>
      <c r="O1261" s="25">
        <v>159979994</v>
      </c>
      <c r="P1261" t="s">
        <v>576</v>
      </c>
    </row>
    <row r="1262" spans="1:16" x14ac:dyDescent="0.35">
      <c r="A1262" t="s">
        <v>4443</v>
      </c>
      <c r="B1262">
        <v>1.480497</v>
      </c>
      <c r="C1262">
        <v>150000000</v>
      </c>
      <c r="D1262">
        <v>309979994</v>
      </c>
      <c r="E1262" t="s">
        <v>4444</v>
      </c>
      <c r="F1262" t="s">
        <v>4447</v>
      </c>
      <c r="G1262">
        <v>96</v>
      </c>
      <c r="H1262" t="s">
        <v>11419</v>
      </c>
      <c r="I1262" s="1">
        <v>39772</v>
      </c>
      <c r="J1262">
        <v>1119</v>
      </c>
      <c r="K1262">
        <v>6.3</v>
      </c>
      <c r="L1262">
        <v>2008</v>
      </c>
      <c r="M1262" s="25">
        <v>151917995.07137501</v>
      </c>
      <c r="N1262" s="25">
        <v>313943594.67144501</v>
      </c>
      <c r="O1262" s="25">
        <v>159979994</v>
      </c>
      <c r="P1262" t="s">
        <v>576</v>
      </c>
    </row>
    <row r="1263" spans="1:16" x14ac:dyDescent="0.35">
      <c r="A1263" t="s">
        <v>4443</v>
      </c>
      <c r="B1263">
        <v>1.480497</v>
      </c>
      <c r="C1263">
        <v>150000000</v>
      </c>
      <c r="D1263">
        <v>309979994</v>
      </c>
      <c r="E1263" t="s">
        <v>4444</v>
      </c>
      <c r="F1263" t="s">
        <v>4447</v>
      </c>
      <c r="G1263">
        <v>96</v>
      </c>
      <c r="H1263" t="s">
        <v>6936</v>
      </c>
      <c r="I1263" s="1">
        <v>39772</v>
      </c>
      <c r="J1263">
        <v>1119</v>
      </c>
      <c r="K1263">
        <v>6.3</v>
      </c>
      <c r="L1263">
        <v>2008</v>
      </c>
      <c r="M1263" s="25">
        <v>151917995.07137501</v>
      </c>
      <c r="N1263" s="25">
        <v>313943594.67144501</v>
      </c>
      <c r="O1263" s="25">
        <v>159979994</v>
      </c>
      <c r="P1263" t="s">
        <v>576</v>
      </c>
    </row>
    <row r="1264" spans="1:16" x14ac:dyDescent="0.35">
      <c r="A1264" t="s">
        <v>4443</v>
      </c>
      <c r="B1264">
        <v>1.480497</v>
      </c>
      <c r="C1264">
        <v>150000000</v>
      </c>
      <c r="D1264">
        <v>309979994</v>
      </c>
      <c r="E1264" t="s">
        <v>4444</v>
      </c>
      <c r="F1264" t="s">
        <v>4447</v>
      </c>
      <c r="G1264">
        <v>96</v>
      </c>
      <c r="H1264" t="s">
        <v>419</v>
      </c>
      <c r="I1264" s="1">
        <v>39772</v>
      </c>
      <c r="J1264">
        <v>1119</v>
      </c>
      <c r="K1264">
        <v>6.3</v>
      </c>
      <c r="L1264">
        <v>2008</v>
      </c>
      <c r="M1264" s="25">
        <v>151917995.07137501</v>
      </c>
      <c r="N1264" s="25">
        <v>313943594.67144501</v>
      </c>
      <c r="O1264" s="25">
        <v>159979994</v>
      </c>
      <c r="P1264" t="s">
        <v>576</v>
      </c>
    </row>
    <row r="1265" spans="1:16" x14ac:dyDescent="0.35">
      <c r="A1265" t="s">
        <v>4452</v>
      </c>
      <c r="B1265">
        <v>1.4759880000000001</v>
      </c>
      <c r="C1265">
        <v>30000000</v>
      </c>
      <c r="D1265">
        <v>105173115</v>
      </c>
      <c r="E1265" t="s">
        <v>4453</v>
      </c>
      <c r="F1265" t="s">
        <v>3243</v>
      </c>
      <c r="G1265">
        <v>111</v>
      </c>
      <c r="H1265" t="s">
        <v>419</v>
      </c>
      <c r="I1265" s="1">
        <v>39555</v>
      </c>
      <c r="J1265">
        <v>750</v>
      </c>
      <c r="K1265">
        <v>6.3</v>
      </c>
      <c r="L1265">
        <v>2008</v>
      </c>
      <c r="M1265" s="25">
        <v>30383599.014274999</v>
      </c>
      <c r="N1265" s="25">
        <v>106517925.10807399</v>
      </c>
      <c r="O1265" s="25">
        <v>75173115</v>
      </c>
      <c r="P1265" t="s">
        <v>576</v>
      </c>
    </row>
    <row r="1266" spans="1:16" x14ac:dyDescent="0.35">
      <c r="A1266" t="s">
        <v>4452</v>
      </c>
      <c r="B1266">
        <v>1.4759880000000001</v>
      </c>
      <c r="C1266">
        <v>30000000</v>
      </c>
      <c r="D1266">
        <v>105173115</v>
      </c>
      <c r="E1266" t="s">
        <v>4453</v>
      </c>
      <c r="F1266" t="s">
        <v>3243</v>
      </c>
      <c r="G1266">
        <v>111</v>
      </c>
      <c r="H1266" t="s">
        <v>11422</v>
      </c>
      <c r="I1266" s="1">
        <v>39555</v>
      </c>
      <c r="J1266">
        <v>750</v>
      </c>
      <c r="K1266">
        <v>6.3</v>
      </c>
      <c r="L1266">
        <v>2008</v>
      </c>
      <c r="M1266" s="25">
        <v>30383599.014274999</v>
      </c>
      <c r="N1266" s="25">
        <v>106517925.10807399</v>
      </c>
      <c r="O1266" s="25">
        <v>75173115</v>
      </c>
      <c r="P1266" t="s">
        <v>576</v>
      </c>
    </row>
    <row r="1267" spans="1:16" x14ac:dyDescent="0.35">
      <c r="A1267" t="s">
        <v>4452</v>
      </c>
      <c r="B1267">
        <v>1.4759880000000001</v>
      </c>
      <c r="C1267">
        <v>30000000</v>
      </c>
      <c r="D1267">
        <v>105173115</v>
      </c>
      <c r="E1267" t="s">
        <v>4453</v>
      </c>
      <c r="F1267" t="s">
        <v>3243</v>
      </c>
      <c r="G1267">
        <v>111</v>
      </c>
      <c r="H1267" t="s">
        <v>448</v>
      </c>
      <c r="I1267" s="1">
        <v>39555</v>
      </c>
      <c r="J1267">
        <v>750</v>
      </c>
      <c r="K1267">
        <v>6.3</v>
      </c>
      <c r="L1267">
        <v>2008</v>
      </c>
      <c r="M1267" s="25">
        <v>30383599.014274999</v>
      </c>
      <c r="N1267" s="25">
        <v>106517925.10807399</v>
      </c>
      <c r="O1267" s="25">
        <v>75173115</v>
      </c>
      <c r="P1267" t="s">
        <v>576</v>
      </c>
    </row>
    <row r="1268" spans="1:16" x14ac:dyDescent="0.35">
      <c r="A1268" t="s">
        <v>4460</v>
      </c>
      <c r="B1268">
        <v>1.462242</v>
      </c>
      <c r="C1268">
        <v>60000000</v>
      </c>
      <c r="D1268">
        <v>244082376</v>
      </c>
      <c r="E1268" t="s">
        <v>4461</v>
      </c>
      <c r="F1268" t="s">
        <v>4464</v>
      </c>
      <c r="G1268">
        <v>115</v>
      </c>
      <c r="H1268" t="s">
        <v>419</v>
      </c>
      <c r="I1268" s="1">
        <v>39807</v>
      </c>
      <c r="J1268">
        <v>820</v>
      </c>
      <c r="K1268">
        <v>6.8</v>
      </c>
      <c r="L1268">
        <v>2008</v>
      </c>
      <c r="M1268" s="25">
        <v>60767198.028549999</v>
      </c>
      <c r="N1268" s="25">
        <v>247203367.96118301</v>
      </c>
      <c r="O1268" s="25">
        <v>184082376</v>
      </c>
      <c r="P1268" t="s">
        <v>576</v>
      </c>
    </row>
    <row r="1269" spans="1:16" x14ac:dyDescent="0.35">
      <c r="A1269" t="s">
        <v>4460</v>
      </c>
      <c r="B1269">
        <v>1.462242</v>
      </c>
      <c r="C1269">
        <v>60000000</v>
      </c>
      <c r="D1269">
        <v>244082376</v>
      </c>
      <c r="E1269" t="s">
        <v>4461</v>
      </c>
      <c r="F1269" t="s">
        <v>4464</v>
      </c>
      <c r="G1269">
        <v>115</v>
      </c>
      <c r="H1269" t="s">
        <v>11419</v>
      </c>
      <c r="I1269" s="1">
        <v>39807</v>
      </c>
      <c r="J1269">
        <v>820</v>
      </c>
      <c r="K1269">
        <v>6.8</v>
      </c>
      <c r="L1269">
        <v>2008</v>
      </c>
      <c r="M1269" s="25">
        <v>60767198.028549999</v>
      </c>
      <c r="N1269" s="25">
        <v>247203367.96118301</v>
      </c>
      <c r="O1269" s="25">
        <v>184082376</v>
      </c>
      <c r="P1269" t="s">
        <v>576</v>
      </c>
    </row>
    <row r="1270" spans="1:16" x14ac:dyDescent="0.35">
      <c r="A1270" t="s">
        <v>4469</v>
      </c>
      <c r="B1270">
        <v>1.400898</v>
      </c>
      <c r="C1270">
        <v>30000000</v>
      </c>
      <c r="D1270">
        <v>160259319</v>
      </c>
      <c r="E1270" t="s">
        <v>4470</v>
      </c>
      <c r="F1270" t="s">
        <v>1781</v>
      </c>
      <c r="G1270">
        <v>111</v>
      </c>
      <c r="H1270" t="s">
        <v>419</v>
      </c>
      <c r="I1270" s="1">
        <v>39457</v>
      </c>
      <c r="J1270">
        <v>610</v>
      </c>
      <c r="K1270">
        <v>6.1</v>
      </c>
      <c r="L1270">
        <v>2008</v>
      </c>
      <c r="M1270" s="25">
        <v>30383599.014274999</v>
      </c>
      <c r="N1270" s="25">
        <v>162308496.22655901</v>
      </c>
      <c r="O1270" s="25">
        <v>130259319</v>
      </c>
      <c r="P1270" t="s">
        <v>576</v>
      </c>
    </row>
    <row r="1271" spans="1:16" x14ac:dyDescent="0.35">
      <c r="A1271" t="s">
        <v>4469</v>
      </c>
      <c r="B1271">
        <v>1.400898</v>
      </c>
      <c r="C1271">
        <v>30000000</v>
      </c>
      <c r="D1271">
        <v>160259319</v>
      </c>
      <c r="E1271" t="s">
        <v>4470</v>
      </c>
      <c r="F1271" t="s">
        <v>1781</v>
      </c>
      <c r="G1271">
        <v>111</v>
      </c>
      <c r="H1271" t="s">
        <v>11422</v>
      </c>
      <c r="I1271" s="1">
        <v>39457</v>
      </c>
      <c r="J1271">
        <v>610</v>
      </c>
      <c r="K1271">
        <v>6.1</v>
      </c>
      <c r="L1271">
        <v>2008</v>
      </c>
      <c r="M1271" s="25">
        <v>30383599.014274999</v>
      </c>
      <c r="N1271" s="25">
        <v>162308496.22655901</v>
      </c>
      <c r="O1271" s="25">
        <v>130259319</v>
      </c>
      <c r="P1271" t="s">
        <v>576</v>
      </c>
    </row>
    <row r="1272" spans="1:16" x14ac:dyDescent="0.35">
      <c r="A1272" t="s">
        <v>4477</v>
      </c>
      <c r="B1272">
        <v>1.3800239999999999</v>
      </c>
      <c r="C1272">
        <v>60000000</v>
      </c>
      <c r="D1272">
        <v>57490374</v>
      </c>
      <c r="E1272" t="s">
        <v>4478</v>
      </c>
      <c r="F1272" t="s">
        <v>4175</v>
      </c>
      <c r="G1272">
        <v>106</v>
      </c>
      <c r="H1272" t="s">
        <v>6936</v>
      </c>
      <c r="I1272" s="1">
        <v>39793</v>
      </c>
      <c r="J1272">
        <v>302</v>
      </c>
      <c r="K1272">
        <v>5.8</v>
      </c>
      <c r="L1272">
        <v>2008</v>
      </c>
      <c r="M1272" s="25">
        <v>60767198.028549999</v>
      </c>
      <c r="N1272" s="25">
        <v>58225482.359889999</v>
      </c>
      <c r="O1272" s="25">
        <v>-2509626</v>
      </c>
      <c r="P1272" t="s">
        <v>576</v>
      </c>
    </row>
    <row r="1273" spans="1:16" x14ac:dyDescent="0.35">
      <c r="A1273" t="s">
        <v>4477</v>
      </c>
      <c r="B1273">
        <v>1.3800239999999999</v>
      </c>
      <c r="C1273">
        <v>60000000</v>
      </c>
      <c r="D1273">
        <v>57490374</v>
      </c>
      <c r="E1273" t="s">
        <v>4478</v>
      </c>
      <c r="F1273" t="s">
        <v>4175</v>
      </c>
      <c r="G1273">
        <v>106</v>
      </c>
      <c r="H1273" t="s">
        <v>11419</v>
      </c>
      <c r="I1273" s="1">
        <v>39793</v>
      </c>
      <c r="J1273">
        <v>302</v>
      </c>
      <c r="K1273">
        <v>5.8</v>
      </c>
      <c r="L1273">
        <v>2008</v>
      </c>
      <c r="M1273" s="25">
        <v>60767198.028549999</v>
      </c>
      <c r="N1273" s="25">
        <v>58225482.359889999</v>
      </c>
      <c r="O1273" s="25">
        <v>-2509626</v>
      </c>
      <c r="P1273" t="s">
        <v>576</v>
      </c>
    </row>
    <row r="1274" spans="1:16" x14ac:dyDescent="0.35">
      <c r="A1274" t="s">
        <v>4477</v>
      </c>
      <c r="B1274">
        <v>1.3800239999999999</v>
      </c>
      <c r="C1274">
        <v>60000000</v>
      </c>
      <c r="D1274">
        <v>57490374</v>
      </c>
      <c r="E1274" t="s">
        <v>4478</v>
      </c>
      <c r="F1274" t="s">
        <v>4175</v>
      </c>
      <c r="G1274">
        <v>106</v>
      </c>
      <c r="H1274" t="s">
        <v>11417</v>
      </c>
      <c r="I1274" s="1">
        <v>39793</v>
      </c>
      <c r="J1274">
        <v>302</v>
      </c>
      <c r="K1274">
        <v>5.8</v>
      </c>
      <c r="L1274">
        <v>2008</v>
      </c>
      <c r="M1274" s="25">
        <v>60767198.028549999</v>
      </c>
      <c r="N1274" s="25">
        <v>58225482.359889999</v>
      </c>
      <c r="O1274" s="25">
        <v>-2509626</v>
      </c>
      <c r="P1274" t="s">
        <v>576</v>
      </c>
    </row>
    <row r="1275" spans="1:16" x14ac:dyDescent="0.35">
      <c r="A1275" t="s">
        <v>4486</v>
      </c>
      <c r="B1275">
        <v>1.3772390000000001</v>
      </c>
      <c r="C1275">
        <v>35000000</v>
      </c>
      <c r="D1275">
        <v>69823199</v>
      </c>
      <c r="E1275">
        <v>21</v>
      </c>
      <c r="F1275" t="s">
        <v>1790</v>
      </c>
      <c r="G1275">
        <v>123</v>
      </c>
      <c r="H1275" t="s">
        <v>448</v>
      </c>
      <c r="I1275" s="1">
        <v>39534</v>
      </c>
      <c r="J1275">
        <v>907</v>
      </c>
      <c r="K1275">
        <v>6.5</v>
      </c>
      <c r="L1275">
        <v>2008</v>
      </c>
      <c r="M1275" s="25">
        <v>35447532.183320798</v>
      </c>
      <c r="N1275" s="25">
        <v>70716002.676997602</v>
      </c>
      <c r="O1275" s="25">
        <v>34823199</v>
      </c>
      <c r="P1275" t="s">
        <v>576</v>
      </c>
    </row>
    <row r="1276" spans="1:16" x14ac:dyDescent="0.35">
      <c r="A1276" t="s">
        <v>4486</v>
      </c>
      <c r="B1276">
        <v>1.3772390000000001</v>
      </c>
      <c r="C1276">
        <v>35000000</v>
      </c>
      <c r="D1276">
        <v>69823199</v>
      </c>
      <c r="E1276">
        <v>21</v>
      </c>
      <c r="F1276" t="s">
        <v>1790</v>
      </c>
      <c r="G1276">
        <v>123</v>
      </c>
      <c r="H1276" t="s">
        <v>11418</v>
      </c>
      <c r="I1276" s="1">
        <v>39534</v>
      </c>
      <c r="J1276">
        <v>907</v>
      </c>
      <c r="K1276">
        <v>6.5</v>
      </c>
      <c r="L1276">
        <v>2008</v>
      </c>
      <c r="M1276" s="25">
        <v>35447532.183320798</v>
      </c>
      <c r="N1276" s="25">
        <v>70716002.676997602</v>
      </c>
      <c r="O1276" s="25">
        <v>34823199</v>
      </c>
      <c r="P1276" t="s">
        <v>576</v>
      </c>
    </row>
    <row r="1277" spans="1:16" x14ac:dyDescent="0.35">
      <c r="A1277" t="s">
        <v>4493</v>
      </c>
      <c r="B1277">
        <v>1.3413200000000001</v>
      </c>
      <c r="C1277">
        <v>70000000</v>
      </c>
      <c r="D1277">
        <v>111231041</v>
      </c>
      <c r="E1277" t="s">
        <v>4494</v>
      </c>
      <c r="F1277" t="s">
        <v>3089</v>
      </c>
      <c r="G1277">
        <v>112</v>
      </c>
      <c r="H1277" t="s">
        <v>419</v>
      </c>
      <c r="I1277" s="1">
        <v>39485</v>
      </c>
      <c r="J1277">
        <v>281</v>
      </c>
      <c r="K1277">
        <v>5.3</v>
      </c>
      <c r="L1277">
        <v>2008</v>
      </c>
      <c r="M1277" s="25">
        <v>70895064.3666417</v>
      </c>
      <c r="N1277" s="25">
        <v>112653311.589479</v>
      </c>
      <c r="O1277" s="25">
        <v>41231041</v>
      </c>
      <c r="P1277" t="s">
        <v>576</v>
      </c>
    </row>
    <row r="1278" spans="1:16" x14ac:dyDescent="0.35">
      <c r="A1278" t="s">
        <v>4501</v>
      </c>
      <c r="B1278">
        <v>1.3004530000000001</v>
      </c>
      <c r="C1278">
        <v>20000000</v>
      </c>
      <c r="D1278">
        <v>41627431</v>
      </c>
      <c r="E1278" t="s">
        <v>4502</v>
      </c>
      <c r="F1278" t="s">
        <v>4505</v>
      </c>
      <c r="G1278">
        <v>115</v>
      </c>
      <c r="H1278" t="s">
        <v>448</v>
      </c>
      <c r="I1278" s="1">
        <v>39511</v>
      </c>
      <c r="J1278">
        <v>276</v>
      </c>
      <c r="K1278">
        <v>6.5</v>
      </c>
      <c r="L1278">
        <v>2008</v>
      </c>
      <c r="M1278" s="25">
        <v>20255732.676183298</v>
      </c>
      <c r="N1278" s="25">
        <v>42159705.7166133</v>
      </c>
      <c r="O1278" s="25">
        <v>21627431</v>
      </c>
      <c r="P1278" t="s">
        <v>576</v>
      </c>
    </row>
    <row r="1279" spans="1:16" x14ac:dyDescent="0.35">
      <c r="A1279" t="s">
        <v>4501</v>
      </c>
      <c r="B1279">
        <v>1.3004530000000001</v>
      </c>
      <c r="C1279">
        <v>20000000</v>
      </c>
      <c r="D1279">
        <v>41627431</v>
      </c>
      <c r="E1279" t="s">
        <v>4502</v>
      </c>
      <c r="F1279" t="s">
        <v>4505</v>
      </c>
      <c r="G1279">
        <v>115</v>
      </c>
      <c r="H1279" t="s">
        <v>261</v>
      </c>
      <c r="I1279" s="1">
        <v>39511</v>
      </c>
      <c r="J1279">
        <v>276</v>
      </c>
      <c r="K1279">
        <v>6.5</v>
      </c>
      <c r="L1279">
        <v>2008</v>
      </c>
      <c r="M1279" s="25">
        <v>20255732.676183298</v>
      </c>
      <c r="N1279" s="25">
        <v>42159705.7166133</v>
      </c>
      <c r="O1279" s="25">
        <v>21627431</v>
      </c>
      <c r="P1279" t="s">
        <v>576</v>
      </c>
    </row>
    <row r="1280" spans="1:16" x14ac:dyDescent="0.35">
      <c r="A1280" t="s">
        <v>4511</v>
      </c>
      <c r="B1280">
        <v>1.2733950000000001</v>
      </c>
      <c r="C1280">
        <v>27000000</v>
      </c>
      <c r="D1280">
        <v>101624843</v>
      </c>
      <c r="E1280" t="s">
        <v>4512</v>
      </c>
      <c r="F1280" t="s">
        <v>4515</v>
      </c>
      <c r="G1280">
        <v>111</v>
      </c>
      <c r="H1280" t="s">
        <v>261</v>
      </c>
      <c r="I1280" s="1">
        <v>39666</v>
      </c>
      <c r="J1280">
        <v>719</v>
      </c>
      <c r="K1280">
        <v>6.6</v>
      </c>
      <c r="L1280">
        <v>2008</v>
      </c>
      <c r="M1280" s="25">
        <v>27345239.1128475</v>
      </c>
      <c r="N1280" s="25">
        <v>102924282.653355</v>
      </c>
      <c r="O1280" s="25">
        <v>74624843</v>
      </c>
      <c r="P1280" t="s">
        <v>576</v>
      </c>
    </row>
    <row r="1281" spans="1:16" x14ac:dyDescent="0.35">
      <c r="A1281" t="s">
        <v>4511</v>
      </c>
      <c r="B1281">
        <v>1.2733950000000001</v>
      </c>
      <c r="C1281">
        <v>27000000</v>
      </c>
      <c r="D1281">
        <v>101624843</v>
      </c>
      <c r="E1281" t="s">
        <v>4512</v>
      </c>
      <c r="F1281" t="s">
        <v>4515</v>
      </c>
      <c r="G1281">
        <v>111</v>
      </c>
      <c r="H1281" t="s">
        <v>419</v>
      </c>
      <c r="I1281" s="1">
        <v>39666</v>
      </c>
      <c r="J1281">
        <v>719</v>
      </c>
      <c r="K1281">
        <v>6.6</v>
      </c>
      <c r="L1281">
        <v>2008</v>
      </c>
      <c r="M1281" s="25">
        <v>27345239.1128475</v>
      </c>
      <c r="N1281" s="25">
        <v>102924282.653355</v>
      </c>
      <c r="O1281" s="25">
        <v>74624843</v>
      </c>
      <c r="P1281" t="s">
        <v>576</v>
      </c>
    </row>
    <row r="1282" spans="1:16" x14ac:dyDescent="0.35">
      <c r="A1282" t="s">
        <v>4520</v>
      </c>
      <c r="B1282">
        <v>1.254928</v>
      </c>
      <c r="C1282">
        <v>6000000</v>
      </c>
      <c r="D1282">
        <v>44703995</v>
      </c>
      <c r="E1282" t="s">
        <v>4521</v>
      </c>
      <c r="F1282" t="s">
        <v>1292</v>
      </c>
      <c r="G1282">
        <v>109</v>
      </c>
      <c r="H1282" t="s">
        <v>448</v>
      </c>
      <c r="I1282" s="1">
        <v>39698</v>
      </c>
      <c r="J1282">
        <v>539</v>
      </c>
      <c r="K1282">
        <v>7</v>
      </c>
      <c r="L1282">
        <v>2008</v>
      </c>
      <c r="M1282" s="25">
        <v>6076719.8028549999</v>
      </c>
      <c r="N1282" s="25">
        <v>45275608.613871798</v>
      </c>
      <c r="O1282" s="25">
        <v>38703995</v>
      </c>
      <c r="P1282" t="s">
        <v>576</v>
      </c>
    </row>
    <row r="1283" spans="1:16" x14ac:dyDescent="0.35">
      <c r="A1283" t="s">
        <v>4520</v>
      </c>
      <c r="B1283">
        <v>1.254928</v>
      </c>
      <c r="C1283">
        <v>6000000</v>
      </c>
      <c r="D1283">
        <v>44703995</v>
      </c>
      <c r="E1283" t="s">
        <v>4521</v>
      </c>
      <c r="F1283" t="s">
        <v>1292</v>
      </c>
      <c r="G1283">
        <v>109</v>
      </c>
      <c r="H1283" t="s">
        <v>11422</v>
      </c>
      <c r="I1283" s="1">
        <v>39698</v>
      </c>
      <c r="J1283">
        <v>539</v>
      </c>
      <c r="K1283">
        <v>7</v>
      </c>
      <c r="L1283">
        <v>2008</v>
      </c>
      <c r="M1283" s="25">
        <v>6076719.8028549999</v>
      </c>
      <c r="N1283" s="25">
        <v>45275608.613871798</v>
      </c>
      <c r="O1283" s="25">
        <v>38703995</v>
      </c>
      <c r="P1283" t="s">
        <v>576</v>
      </c>
    </row>
    <row r="1284" spans="1:16" x14ac:dyDescent="0.35">
      <c r="A1284" t="s">
        <v>4528</v>
      </c>
      <c r="B1284">
        <v>1.210534</v>
      </c>
      <c r="C1284">
        <v>20500000</v>
      </c>
      <c r="D1284">
        <v>10089373</v>
      </c>
      <c r="E1284" t="s">
        <v>4529</v>
      </c>
      <c r="F1284" t="s">
        <v>4532</v>
      </c>
      <c r="G1284">
        <v>102</v>
      </c>
      <c r="H1284" t="s">
        <v>261</v>
      </c>
      <c r="I1284" s="1">
        <v>39787</v>
      </c>
      <c r="J1284">
        <v>147</v>
      </c>
      <c r="K1284">
        <v>5.5</v>
      </c>
      <c r="L1284">
        <v>2008</v>
      </c>
      <c r="M1284" s="25">
        <v>20762125.993087899</v>
      </c>
      <c r="N1284" s="25">
        <v>10218382.117915099</v>
      </c>
      <c r="O1284" s="25">
        <v>-10410627</v>
      </c>
      <c r="P1284" t="s">
        <v>576</v>
      </c>
    </row>
    <row r="1285" spans="1:16" x14ac:dyDescent="0.35">
      <c r="A1285" t="s">
        <v>4528</v>
      </c>
      <c r="B1285">
        <v>1.210534</v>
      </c>
      <c r="C1285">
        <v>20500000</v>
      </c>
      <c r="D1285">
        <v>10089373</v>
      </c>
      <c r="E1285" t="s">
        <v>4529</v>
      </c>
      <c r="F1285" t="s">
        <v>4532</v>
      </c>
      <c r="G1285">
        <v>102</v>
      </c>
      <c r="H1285" t="s">
        <v>11418</v>
      </c>
      <c r="I1285" s="1">
        <v>39787</v>
      </c>
      <c r="J1285">
        <v>147</v>
      </c>
      <c r="K1285">
        <v>5.5</v>
      </c>
      <c r="L1285">
        <v>2008</v>
      </c>
      <c r="M1285" s="25">
        <v>20762125.993087899</v>
      </c>
      <c r="N1285" s="25">
        <v>10218382.117915099</v>
      </c>
      <c r="O1285" s="25">
        <v>-10410627</v>
      </c>
      <c r="P1285" t="s">
        <v>576</v>
      </c>
    </row>
    <row r="1286" spans="1:16" x14ac:dyDescent="0.35">
      <c r="A1286" t="s">
        <v>4538</v>
      </c>
      <c r="B1286">
        <v>1.1727179999999999</v>
      </c>
      <c r="C1286">
        <v>35000000</v>
      </c>
      <c r="D1286">
        <v>85416905</v>
      </c>
      <c r="E1286" t="s">
        <v>4539</v>
      </c>
      <c r="F1286" t="s">
        <v>4542</v>
      </c>
      <c r="G1286">
        <v>100</v>
      </c>
      <c r="H1286" t="s">
        <v>261</v>
      </c>
      <c r="I1286" s="1">
        <v>39737</v>
      </c>
      <c r="J1286">
        <v>359</v>
      </c>
      <c r="K1286">
        <v>5.3</v>
      </c>
      <c r="L1286">
        <v>2008</v>
      </c>
      <c r="M1286" s="25">
        <v>35447532.183320798</v>
      </c>
      <c r="N1286" s="25">
        <v>86509099.685347393</v>
      </c>
      <c r="O1286" s="25">
        <v>50416905</v>
      </c>
      <c r="P1286" t="s">
        <v>576</v>
      </c>
    </row>
    <row r="1287" spans="1:16" x14ac:dyDescent="0.35">
      <c r="A1287" t="s">
        <v>4547</v>
      </c>
      <c r="B1287">
        <v>1.1420549999999901</v>
      </c>
      <c r="C1287">
        <v>40000000</v>
      </c>
      <c r="D1287">
        <v>151161491</v>
      </c>
      <c r="E1287" t="s">
        <v>4548</v>
      </c>
      <c r="F1287" t="s">
        <v>4551</v>
      </c>
      <c r="G1287">
        <v>90</v>
      </c>
      <c r="H1287" t="s">
        <v>448</v>
      </c>
      <c r="I1287" s="1">
        <v>39479</v>
      </c>
      <c r="J1287">
        <v>455</v>
      </c>
      <c r="K1287">
        <v>6.2</v>
      </c>
      <c r="L1287">
        <v>2008</v>
      </c>
      <c r="M1287" s="25">
        <v>40511465.352366701</v>
      </c>
      <c r="N1287" s="25">
        <v>153094337.631464</v>
      </c>
      <c r="O1287" s="25">
        <v>111161491</v>
      </c>
      <c r="P1287" t="s">
        <v>849</v>
      </c>
    </row>
    <row r="1288" spans="1:16" x14ac:dyDescent="0.35">
      <c r="A1288" t="s">
        <v>4547</v>
      </c>
      <c r="B1288">
        <v>1.1420549999999901</v>
      </c>
      <c r="C1288">
        <v>40000000</v>
      </c>
      <c r="D1288">
        <v>151161491</v>
      </c>
      <c r="E1288" t="s">
        <v>4548</v>
      </c>
      <c r="F1288" t="s">
        <v>4551</v>
      </c>
      <c r="G1288">
        <v>90</v>
      </c>
      <c r="H1288" t="s">
        <v>261</v>
      </c>
      <c r="I1288" s="1">
        <v>39479</v>
      </c>
      <c r="J1288">
        <v>455</v>
      </c>
      <c r="K1288">
        <v>6.2</v>
      </c>
      <c r="L1288">
        <v>2008</v>
      </c>
      <c r="M1288" s="25">
        <v>40511465.352366701</v>
      </c>
      <c r="N1288" s="25">
        <v>153094337.631464</v>
      </c>
      <c r="O1288" s="25">
        <v>111161491</v>
      </c>
      <c r="P1288" t="s">
        <v>849</v>
      </c>
    </row>
    <row r="1289" spans="1:16" x14ac:dyDescent="0.35">
      <c r="A1289" t="s">
        <v>4547</v>
      </c>
      <c r="B1289">
        <v>1.1420549999999901</v>
      </c>
      <c r="C1289">
        <v>40000000</v>
      </c>
      <c r="D1289">
        <v>151161491</v>
      </c>
      <c r="E1289" t="s">
        <v>4548</v>
      </c>
      <c r="F1289" t="s">
        <v>4551</v>
      </c>
      <c r="G1289">
        <v>90</v>
      </c>
      <c r="H1289" t="s">
        <v>701</v>
      </c>
      <c r="I1289" s="1">
        <v>39479</v>
      </c>
      <c r="J1289">
        <v>455</v>
      </c>
      <c r="K1289">
        <v>6.2</v>
      </c>
      <c r="L1289">
        <v>2008</v>
      </c>
      <c r="M1289" s="25">
        <v>40511465.352366701</v>
      </c>
      <c r="N1289" s="25">
        <v>153094337.631464</v>
      </c>
      <c r="O1289" s="25">
        <v>111161491</v>
      </c>
      <c r="P1289" t="s">
        <v>849</v>
      </c>
    </row>
    <row r="1290" spans="1:16" x14ac:dyDescent="0.35">
      <c r="A1290" t="s">
        <v>4547</v>
      </c>
      <c r="B1290">
        <v>1.1420549999999901</v>
      </c>
      <c r="C1290">
        <v>40000000</v>
      </c>
      <c r="D1290">
        <v>151161491</v>
      </c>
      <c r="E1290" t="s">
        <v>4548</v>
      </c>
      <c r="F1290" t="s">
        <v>4551</v>
      </c>
      <c r="G1290">
        <v>90</v>
      </c>
      <c r="H1290" t="s">
        <v>11418</v>
      </c>
      <c r="I1290" s="1">
        <v>39479</v>
      </c>
      <c r="J1290">
        <v>455</v>
      </c>
      <c r="K1290">
        <v>6.2</v>
      </c>
      <c r="L1290">
        <v>2008</v>
      </c>
      <c r="M1290" s="25">
        <v>40511465.352366701</v>
      </c>
      <c r="N1290" s="25">
        <v>153094337.631464</v>
      </c>
      <c r="O1290" s="25">
        <v>111161491</v>
      </c>
      <c r="P1290" t="s">
        <v>849</v>
      </c>
    </row>
    <row r="1291" spans="1:16" x14ac:dyDescent="0.35">
      <c r="A1291" t="s">
        <v>4557</v>
      </c>
      <c r="B1291">
        <v>1.1330169999999999</v>
      </c>
      <c r="C1291">
        <v>24000000</v>
      </c>
      <c r="D1291">
        <v>42105111</v>
      </c>
      <c r="E1291" t="s">
        <v>4558</v>
      </c>
      <c r="F1291" t="s">
        <v>3400</v>
      </c>
      <c r="G1291">
        <v>102</v>
      </c>
      <c r="H1291" t="s">
        <v>419</v>
      </c>
      <c r="I1291" s="1">
        <v>39709</v>
      </c>
      <c r="J1291">
        <v>439</v>
      </c>
      <c r="K1291">
        <v>6</v>
      </c>
      <c r="L1291">
        <v>2008</v>
      </c>
      <c r="M1291" s="25">
        <v>24306879.21142</v>
      </c>
      <c r="N1291" s="25">
        <v>42643493.635851301</v>
      </c>
      <c r="O1291" s="25">
        <v>18105111</v>
      </c>
      <c r="P1291" t="s">
        <v>849</v>
      </c>
    </row>
    <row r="1292" spans="1:16" x14ac:dyDescent="0.35">
      <c r="A1292" t="s">
        <v>4565</v>
      </c>
      <c r="B1292">
        <v>1.1214869999999999</v>
      </c>
      <c r="C1292">
        <v>80000000</v>
      </c>
      <c r="D1292">
        <v>230685453</v>
      </c>
      <c r="E1292" t="s">
        <v>4566</v>
      </c>
      <c r="F1292" t="s">
        <v>4569</v>
      </c>
      <c r="G1292">
        <v>110</v>
      </c>
      <c r="H1292" t="s">
        <v>261</v>
      </c>
      <c r="I1292" s="1">
        <v>39618</v>
      </c>
      <c r="J1292">
        <v>637</v>
      </c>
      <c r="K1292">
        <v>5.9</v>
      </c>
      <c r="L1292">
        <v>2008</v>
      </c>
      <c r="M1292" s="25">
        <v>81022930.704733402</v>
      </c>
      <c r="N1292" s="25">
        <v>233635143.41261199</v>
      </c>
      <c r="O1292" s="25">
        <v>150685453</v>
      </c>
      <c r="P1292" t="s">
        <v>849</v>
      </c>
    </row>
    <row r="1293" spans="1:16" x14ac:dyDescent="0.35">
      <c r="A1293" t="s">
        <v>4565</v>
      </c>
      <c r="B1293">
        <v>1.1214869999999999</v>
      </c>
      <c r="C1293">
        <v>80000000</v>
      </c>
      <c r="D1293">
        <v>230685453</v>
      </c>
      <c r="E1293" t="s">
        <v>4566</v>
      </c>
      <c r="F1293" t="s">
        <v>4569</v>
      </c>
      <c r="G1293">
        <v>110</v>
      </c>
      <c r="H1293" t="s">
        <v>419</v>
      </c>
      <c r="I1293" s="1">
        <v>39618</v>
      </c>
      <c r="J1293">
        <v>637</v>
      </c>
      <c r="K1293">
        <v>5.9</v>
      </c>
      <c r="L1293">
        <v>2008</v>
      </c>
      <c r="M1293" s="25">
        <v>81022930.704733402</v>
      </c>
      <c r="N1293" s="25">
        <v>233635143.41261199</v>
      </c>
      <c r="O1293" s="25">
        <v>150685453</v>
      </c>
      <c r="P1293" t="s">
        <v>849</v>
      </c>
    </row>
    <row r="1294" spans="1:16" x14ac:dyDescent="0.35">
      <c r="A1294" t="s">
        <v>4565</v>
      </c>
      <c r="B1294">
        <v>1.1214869999999999</v>
      </c>
      <c r="C1294">
        <v>80000000</v>
      </c>
      <c r="D1294">
        <v>230685453</v>
      </c>
      <c r="E1294" t="s">
        <v>4566</v>
      </c>
      <c r="F1294" t="s">
        <v>4569</v>
      </c>
      <c r="G1294">
        <v>110</v>
      </c>
      <c r="H1294" t="s">
        <v>701</v>
      </c>
      <c r="I1294" s="1">
        <v>39618</v>
      </c>
      <c r="J1294">
        <v>637</v>
      </c>
      <c r="K1294">
        <v>5.9</v>
      </c>
      <c r="L1294">
        <v>2008</v>
      </c>
      <c r="M1294" s="25">
        <v>81022930.704733402</v>
      </c>
      <c r="N1294" s="25">
        <v>233635143.41261199</v>
      </c>
      <c r="O1294" s="25">
        <v>150685453</v>
      </c>
      <c r="P1294" t="s">
        <v>849</v>
      </c>
    </row>
    <row r="1295" spans="1:16" x14ac:dyDescent="0.35">
      <c r="A1295" t="s">
        <v>4574</v>
      </c>
      <c r="B1295">
        <v>1.0647660000000001</v>
      </c>
      <c r="C1295">
        <v>70000000</v>
      </c>
      <c r="D1295">
        <v>72108608</v>
      </c>
      <c r="E1295" t="s">
        <v>4575</v>
      </c>
      <c r="F1295" t="s">
        <v>4578</v>
      </c>
      <c r="G1295">
        <v>101</v>
      </c>
      <c r="H1295" t="s">
        <v>261</v>
      </c>
      <c r="I1295" s="1">
        <v>39680</v>
      </c>
      <c r="J1295">
        <v>436</v>
      </c>
      <c r="K1295">
        <v>5.4</v>
      </c>
      <c r="L1295">
        <v>2008</v>
      </c>
      <c r="M1295" s="25">
        <v>70895064.3666417</v>
      </c>
      <c r="N1295" s="25">
        <v>73030634.364984795</v>
      </c>
      <c r="O1295" s="25">
        <v>2108608</v>
      </c>
      <c r="P1295" t="s">
        <v>849</v>
      </c>
    </row>
    <row r="1296" spans="1:16" x14ac:dyDescent="0.35">
      <c r="A1296" t="s">
        <v>4574</v>
      </c>
      <c r="B1296">
        <v>1.0647660000000001</v>
      </c>
      <c r="C1296">
        <v>70000000</v>
      </c>
      <c r="D1296">
        <v>72108608</v>
      </c>
      <c r="E1296" t="s">
        <v>4575</v>
      </c>
      <c r="F1296" t="s">
        <v>4578</v>
      </c>
      <c r="G1296">
        <v>101</v>
      </c>
      <c r="H1296" t="s">
        <v>6936</v>
      </c>
      <c r="I1296" s="1">
        <v>39680</v>
      </c>
      <c r="J1296">
        <v>436</v>
      </c>
      <c r="K1296">
        <v>5.4</v>
      </c>
      <c r="L1296">
        <v>2008</v>
      </c>
      <c r="M1296" s="25">
        <v>70895064.3666417</v>
      </c>
      <c r="N1296" s="25">
        <v>73030634.364984795</v>
      </c>
      <c r="O1296" s="25">
        <v>2108608</v>
      </c>
      <c r="P1296" t="s">
        <v>849</v>
      </c>
    </row>
    <row r="1297" spans="1:16" x14ac:dyDescent="0.35">
      <c r="A1297" t="s">
        <v>4574</v>
      </c>
      <c r="B1297">
        <v>1.0647660000000001</v>
      </c>
      <c r="C1297">
        <v>70000000</v>
      </c>
      <c r="D1297">
        <v>72108608</v>
      </c>
      <c r="E1297" t="s">
        <v>4575</v>
      </c>
      <c r="F1297" t="s">
        <v>4578</v>
      </c>
      <c r="G1297">
        <v>101</v>
      </c>
      <c r="H1297" t="s">
        <v>3548</v>
      </c>
      <c r="I1297" s="1">
        <v>39680</v>
      </c>
      <c r="J1297">
        <v>436</v>
      </c>
      <c r="K1297">
        <v>5.4</v>
      </c>
      <c r="L1297">
        <v>2008</v>
      </c>
      <c r="M1297" s="25">
        <v>70895064.3666417</v>
      </c>
      <c r="N1297" s="25">
        <v>73030634.364984795</v>
      </c>
      <c r="O1297" s="25">
        <v>2108608</v>
      </c>
      <c r="P1297" t="s">
        <v>849</v>
      </c>
    </row>
    <row r="1298" spans="1:16" x14ac:dyDescent="0.35">
      <c r="A1298" t="s">
        <v>4574</v>
      </c>
      <c r="B1298">
        <v>1.0647660000000001</v>
      </c>
      <c r="C1298">
        <v>70000000</v>
      </c>
      <c r="D1298">
        <v>72108608</v>
      </c>
      <c r="E1298" t="s">
        <v>4575</v>
      </c>
      <c r="F1298" t="s">
        <v>4578</v>
      </c>
      <c r="G1298">
        <v>101</v>
      </c>
      <c r="H1298" t="s">
        <v>701</v>
      </c>
      <c r="I1298" s="1">
        <v>39680</v>
      </c>
      <c r="J1298">
        <v>436</v>
      </c>
      <c r="K1298">
        <v>5.4</v>
      </c>
      <c r="L1298">
        <v>2008</v>
      </c>
      <c r="M1298" s="25">
        <v>70895064.3666417</v>
      </c>
      <c r="N1298" s="25">
        <v>73030634.364984795</v>
      </c>
      <c r="O1298" s="25">
        <v>2108608</v>
      </c>
      <c r="P1298" t="s">
        <v>849</v>
      </c>
    </row>
    <row r="1299" spans="1:16" x14ac:dyDescent="0.35">
      <c r="A1299" t="s">
        <v>4583</v>
      </c>
      <c r="B1299">
        <v>1.054819</v>
      </c>
      <c r="C1299">
        <v>15000000</v>
      </c>
      <c r="D1299">
        <v>32002538</v>
      </c>
      <c r="E1299" t="s">
        <v>4584</v>
      </c>
      <c r="F1299" t="s">
        <v>11465</v>
      </c>
      <c r="G1299">
        <v>107</v>
      </c>
      <c r="H1299" t="s">
        <v>419</v>
      </c>
      <c r="I1299" s="1">
        <v>39486</v>
      </c>
      <c r="J1299">
        <v>794</v>
      </c>
      <c r="K1299">
        <v>7.3</v>
      </c>
      <c r="L1299">
        <v>2008</v>
      </c>
      <c r="M1299" s="25">
        <v>15191799.5071375</v>
      </c>
      <c r="N1299" s="25">
        <v>32411742.7343699</v>
      </c>
      <c r="O1299" s="25">
        <v>17002538</v>
      </c>
      <c r="P1299" t="s">
        <v>849</v>
      </c>
    </row>
    <row r="1300" spans="1:16" x14ac:dyDescent="0.35">
      <c r="A1300" t="s">
        <v>4583</v>
      </c>
      <c r="B1300">
        <v>1.054819</v>
      </c>
      <c r="C1300">
        <v>15000000</v>
      </c>
      <c r="D1300">
        <v>32002538</v>
      </c>
      <c r="E1300" t="s">
        <v>4584</v>
      </c>
      <c r="F1300" t="s">
        <v>11465</v>
      </c>
      <c r="G1300">
        <v>107</v>
      </c>
      <c r="H1300" t="s">
        <v>448</v>
      </c>
      <c r="I1300" s="1">
        <v>39486</v>
      </c>
      <c r="J1300">
        <v>794</v>
      </c>
      <c r="K1300">
        <v>7.3</v>
      </c>
      <c r="L1300">
        <v>2008</v>
      </c>
      <c r="M1300" s="25">
        <v>15191799.5071375</v>
      </c>
      <c r="N1300" s="25">
        <v>32411742.7343699</v>
      </c>
      <c r="O1300" s="25">
        <v>17002538</v>
      </c>
      <c r="P1300" t="s">
        <v>849</v>
      </c>
    </row>
    <row r="1301" spans="1:16" x14ac:dyDescent="0.35">
      <c r="A1301" t="s">
        <v>4583</v>
      </c>
      <c r="B1301">
        <v>1.054819</v>
      </c>
      <c r="C1301">
        <v>15000000</v>
      </c>
      <c r="D1301">
        <v>32002538</v>
      </c>
      <c r="E1301" t="s">
        <v>4584</v>
      </c>
      <c r="F1301" t="s">
        <v>11465</v>
      </c>
      <c r="G1301">
        <v>107</v>
      </c>
      <c r="H1301" t="s">
        <v>11418</v>
      </c>
      <c r="I1301" s="1">
        <v>39486</v>
      </c>
      <c r="J1301">
        <v>794</v>
      </c>
      <c r="K1301">
        <v>7.3</v>
      </c>
      <c r="L1301">
        <v>2008</v>
      </c>
      <c r="M1301" s="25">
        <v>15191799.5071375</v>
      </c>
      <c r="N1301" s="25">
        <v>32411742.7343699</v>
      </c>
      <c r="O1301" s="25">
        <v>17002538</v>
      </c>
      <c r="P1301" t="s">
        <v>849</v>
      </c>
    </row>
    <row r="1302" spans="1:16" x14ac:dyDescent="0.35">
      <c r="A1302" t="s">
        <v>4592</v>
      </c>
      <c r="B1302">
        <v>1.043504</v>
      </c>
      <c r="C1302">
        <v>55000000</v>
      </c>
      <c r="D1302">
        <v>113020255</v>
      </c>
      <c r="E1302" t="s">
        <v>4593</v>
      </c>
      <c r="F1302" t="s">
        <v>1121</v>
      </c>
      <c r="G1302">
        <v>141</v>
      </c>
      <c r="H1302" t="s">
        <v>11418</v>
      </c>
      <c r="I1302" s="1">
        <v>39477</v>
      </c>
      <c r="J1302">
        <v>642</v>
      </c>
      <c r="K1302">
        <v>7.1</v>
      </c>
      <c r="L1302">
        <v>2008</v>
      </c>
      <c r="M1302" s="25">
        <v>55703264.859504201</v>
      </c>
      <c r="N1302" s="25">
        <v>114465403.613703</v>
      </c>
      <c r="O1302" s="25">
        <v>58020255</v>
      </c>
      <c r="P1302" t="s">
        <v>849</v>
      </c>
    </row>
    <row r="1303" spans="1:16" x14ac:dyDescent="0.35">
      <c r="A1303" t="s">
        <v>4592</v>
      </c>
      <c r="B1303">
        <v>1.043504</v>
      </c>
      <c r="C1303">
        <v>55000000</v>
      </c>
      <c r="D1303">
        <v>113020255</v>
      </c>
      <c r="E1303" t="s">
        <v>4593</v>
      </c>
      <c r="F1303" t="s">
        <v>1121</v>
      </c>
      <c r="G1303">
        <v>141</v>
      </c>
      <c r="H1303" t="s">
        <v>448</v>
      </c>
      <c r="I1303" s="1">
        <v>39477</v>
      </c>
      <c r="J1303">
        <v>642</v>
      </c>
      <c r="K1303">
        <v>7.1</v>
      </c>
      <c r="L1303">
        <v>2008</v>
      </c>
      <c r="M1303" s="25">
        <v>55703264.859504201</v>
      </c>
      <c r="N1303" s="25">
        <v>114465403.613703</v>
      </c>
      <c r="O1303" s="25">
        <v>58020255</v>
      </c>
      <c r="P1303" t="s">
        <v>849</v>
      </c>
    </row>
    <row r="1304" spans="1:16" x14ac:dyDescent="0.35">
      <c r="A1304" t="s">
        <v>4592</v>
      </c>
      <c r="B1304">
        <v>1.043504</v>
      </c>
      <c r="C1304">
        <v>55000000</v>
      </c>
      <c r="D1304">
        <v>113020255</v>
      </c>
      <c r="E1304" t="s">
        <v>4593</v>
      </c>
      <c r="F1304" t="s">
        <v>1121</v>
      </c>
      <c r="G1304">
        <v>141</v>
      </c>
      <c r="H1304" t="s">
        <v>11420</v>
      </c>
      <c r="I1304" s="1">
        <v>39477</v>
      </c>
      <c r="J1304">
        <v>642</v>
      </c>
      <c r="K1304">
        <v>7.1</v>
      </c>
      <c r="L1304">
        <v>2008</v>
      </c>
      <c r="M1304" s="25">
        <v>55703264.859504201</v>
      </c>
      <c r="N1304" s="25">
        <v>114465403.613703</v>
      </c>
      <c r="O1304" s="25">
        <v>58020255</v>
      </c>
      <c r="P1304" t="s">
        <v>849</v>
      </c>
    </row>
    <row r="1305" spans="1:16" x14ac:dyDescent="0.35">
      <c r="A1305" t="s">
        <v>4600</v>
      </c>
      <c r="B1305">
        <v>1.0137700000000001</v>
      </c>
      <c r="C1305">
        <v>12000000</v>
      </c>
      <c r="D1305">
        <v>43493123</v>
      </c>
      <c r="E1305" t="s">
        <v>4601</v>
      </c>
      <c r="F1305" t="s">
        <v>4604</v>
      </c>
      <c r="G1305">
        <v>107</v>
      </c>
      <c r="H1305" t="s">
        <v>419</v>
      </c>
      <c r="I1305" s="1">
        <v>39563</v>
      </c>
      <c r="J1305">
        <v>317</v>
      </c>
      <c r="K1305">
        <v>6</v>
      </c>
      <c r="L1305">
        <v>2008</v>
      </c>
      <c r="M1305" s="25">
        <v>12153439.60571</v>
      </c>
      <c r="N1305" s="25">
        <v>44049253.637018003</v>
      </c>
      <c r="O1305" s="25">
        <v>31493123</v>
      </c>
      <c r="P1305" t="s">
        <v>849</v>
      </c>
    </row>
    <row r="1306" spans="1:16" x14ac:dyDescent="0.35">
      <c r="A1306" t="s">
        <v>4600</v>
      </c>
      <c r="B1306">
        <v>1.0137700000000001</v>
      </c>
      <c r="C1306">
        <v>12000000</v>
      </c>
      <c r="D1306">
        <v>43493123</v>
      </c>
      <c r="E1306" t="s">
        <v>4601</v>
      </c>
      <c r="F1306" t="s">
        <v>4604</v>
      </c>
      <c r="G1306">
        <v>107</v>
      </c>
      <c r="H1306" t="s">
        <v>6936</v>
      </c>
      <c r="I1306" s="1">
        <v>39563</v>
      </c>
      <c r="J1306">
        <v>317</v>
      </c>
      <c r="K1306">
        <v>6</v>
      </c>
      <c r="L1306">
        <v>2008</v>
      </c>
      <c r="M1306" s="25">
        <v>12153439.60571</v>
      </c>
      <c r="N1306" s="25">
        <v>44049253.637018003</v>
      </c>
      <c r="O1306" s="25">
        <v>31493123</v>
      </c>
      <c r="P1306" t="s">
        <v>849</v>
      </c>
    </row>
    <row r="1307" spans="1:16" x14ac:dyDescent="0.35">
      <c r="A1307" t="s">
        <v>4608</v>
      </c>
      <c r="B1307">
        <v>0.93175200000000002</v>
      </c>
      <c r="C1307">
        <v>25000000</v>
      </c>
      <c r="D1307">
        <v>70442940</v>
      </c>
      <c r="E1307" t="s">
        <v>4609</v>
      </c>
      <c r="F1307" t="s">
        <v>4612</v>
      </c>
      <c r="G1307">
        <v>97</v>
      </c>
      <c r="H1307" t="s">
        <v>11422</v>
      </c>
      <c r="I1307" s="1">
        <v>39682</v>
      </c>
      <c r="J1307">
        <v>299</v>
      </c>
      <c r="K1307">
        <v>5.6</v>
      </c>
      <c r="L1307">
        <v>2008</v>
      </c>
      <c r="M1307" s="25">
        <v>25319665.8452291</v>
      </c>
      <c r="N1307" s="25">
        <v>71343668.078221098</v>
      </c>
      <c r="O1307" s="25">
        <v>45442940</v>
      </c>
      <c r="P1307" t="s">
        <v>849</v>
      </c>
    </row>
    <row r="1308" spans="1:16" x14ac:dyDescent="0.35">
      <c r="A1308" t="s">
        <v>4608</v>
      </c>
      <c r="B1308">
        <v>0.93175200000000002</v>
      </c>
      <c r="C1308">
        <v>25000000</v>
      </c>
      <c r="D1308">
        <v>70442940</v>
      </c>
      <c r="E1308" t="s">
        <v>4609</v>
      </c>
      <c r="F1308" t="s">
        <v>4612</v>
      </c>
      <c r="G1308">
        <v>97</v>
      </c>
      <c r="H1308" t="s">
        <v>419</v>
      </c>
      <c r="I1308" s="1">
        <v>39682</v>
      </c>
      <c r="J1308">
        <v>299</v>
      </c>
      <c r="K1308">
        <v>5.6</v>
      </c>
      <c r="L1308">
        <v>2008</v>
      </c>
      <c r="M1308" s="25">
        <v>25319665.8452291</v>
      </c>
      <c r="N1308" s="25">
        <v>71343668.078221098</v>
      </c>
      <c r="O1308" s="25">
        <v>45442940</v>
      </c>
      <c r="P1308" t="s">
        <v>849</v>
      </c>
    </row>
    <row r="1309" spans="1:16" x14ac:dyDescent="0.35">
      <c r="A1309" t="s">
        <v>4617</v>
      </c>
      <c r="B1309">
        <v>0.88521499999999997</v>
      </c>
      <c r="C1309">
        <v>62000000</v>
      </c>
      <c r="D1309">
        <v>41819064</v>
      </c>
      <c r="E1309" t="s">
        <v>4618</v>
      </c>
      <c r="F1309" t="s">
        <v>4621</v>
      </c>
      <c r="G1309">
        <v>87</v>
      </c>
      <c r="H1309" t="s">
        <v>419</v>
      </c>
      <c r="I1309" s="1">
        <v>39619</v>
      </c>
      <c r="J1309">
        <v>144</v>
      </c>
      <c r="K1309">
        <v>4.5</v>
      </c>
      <c r="L1309">
        <v>2008</v>
      </c>
      <c r="M1309" s="25">
        <v>62792771.296168298</v>
      </c>
      <c r="N1309" s="25">
        <v>42353789.057610102</v>
      </c>
      <c r="O1309" s="25">
        <v>-20180936</v>
      </c>
      <c r="P1309" t="s">
        <v>849</v>
      </c>
    </row>
    <row r="1310" spans="1:16" x14ac:dyDescent="0.35">
      <c r="A1310" t="s">
        <v>4617</v>
      </c>
      <c r="B1310">
        <v>0.88521499999999997</v>
      </c>
      <c r="C1310">
        <v>62000000</v>
      </c>
      <c r="D1310">
        <v>41819064</v>
      </c>
      <c r="E1310" t="s">
        <v>4618</v>
      </c>
      <c r="F1310" t="s">
        <v>4621</v>
      </c>
      <c r="G1310">
        <v>87</v>
      </c>
      <c r="H1310" t="s">
        <v>11422</v>
      </c>
      <c r="I1310" s="1">
        <v>39619</v>
      </c>
      <c r="J1310">
        <v>144</v>
      </c>
      <c r="K1310">
        <v>4.5</v>
      </c>
      <c r="L1310">
        <v>2008</v>
      </c>
      <c r="M1310" s="25">
        <v>62792771.296168298</v>
      </c>
      <c r="N1310" s="25">
        <v>42353789.057610102</v>
      </c>
      <c r="O1310" s="25">
        <v>-20180936</v>
      </c>
      <c r="P1310" t="s">
        <v>849</v>
      </c>
    </row>
    <row r="1311" spans="1:16" x14ac:dyDescent="0.35">
      <c r="A1311" t="s">
        <v>4626</v>
      </c>
      <c r="B1311">
        <v>0.87911600000000001</v>
      </c>
      <c r="C1311">
        <v>120000000</v>
      </c>
      <c r="D1311">
        <v>93945766</v>
      </c>
      <c r="E1311" t="s">
        <v>4627</v>
      </c>
      <c r="F1311" t="s">
        <v>137</v>
      </c>
      <c r="G1311">
        <v>135</v>
      </c>
      <c r="H1311" t="s">
        <v>11419</v>
      </c>
      <c r="I1311" s="1">
        <v>39577</v>
      </c>
      <c r="J1311">
        <v>194</v>
      </c>
      <c r="K1311">
        <v>5.6</v>
      </c>
      <c r="L1311">
        <v>2008</v>
      </c>
      <c r="M1311" s="25">
        <v>121534396.0571</v>
      </c>
      <c r="N1311" s="25">
        <v>95147016.107763693</v>
      </c>
      <c r="O1311" s="25">
        <v>-26054234</v>
      </c>
      <c r="P1311" t="s">
        <v>849</v>
      </c>
    </row>
    <row r="1312" spans="1:16" x14ac:dyDescent="0.35">
      <c r="A1312" t="s">
        <v>4626</v>
      </c>
      <c r="B1312">
        <v>0.87911600000000001</v>
      </c>
      <c r="C1312">
        <v>120000000</v>
      </c>
      <c r="D1312">
        <v>93945766</v>
      </c>
      <c r="E1312" t="s">
        <v>4627</v>
      </c>
      <c r="F1312" t="s">
        <v>137</v>
      </c>
      <c r="G1312">
        <v>135</v>
      </c>
      <c r="H1312" t="s">
        <v>261</v>
      </c>
      <c r="I1312" s="1">
        <v>39577</v>
      </c>
      <c r="J1312">
        <v>194</v>
      </c>
      <c r="K1312">
        <v>5.6</v>
      </c>
      <c r="L1312">
        <v>2008</v>
      </c>
      <c r="M1312" s="25">
        <v>121534396.0571</v>
      </c>
      <c r="N1312" s="25">
        <v>95147016.107763693</v>
      </c>
      <c r="O1312" s="25">
        <v>-26054234</v>
      </c>
      <c r="P1312" t="s">
        <v>849</v>
      </c>
    </row>
    <row r="1313" spans="1:16" x14ac:dyDescent="0.35">
      <c r="A1313" t="s">
        <v>4626</v>
      </c>
      <c r="B1313">
        <v>0.87911600000000001</v>
      </c>
      <c r="C1313">
        <v>120000000</v>
      </c>
      <c r="D1313">
        <v>93945766</v>
      </c>
      <c r="E1313" t="s">
        <v>4627</v>
      </c>
      <c r="F1313" t="s">
        <v>137</v>
      </c>
      <c r="G1313">
        <v>135</v>
      </c>
      <c r="H1313" t="s">
        <v>3548</v>
      </c>
      <c r="I1313" s="1">
        <v>39577</v>
      </c>
      <c r="J1313">
        <v>194</v>
      </c>
      <c r="K1313">
        <v>5.6</v>
      </c>
      <c r="L1313">
        <v>2008</v>
      </c>
      <c r="M1313" s="25">
        <v>121534396.0571</v>
      </c>
      <c r="N1313" s="25">
        <v>95147016.107763693</v>
      </c>
      <c r="O1313" s="25">
        <v>-26054234</v>
      </c>
      <c r="P1313" t="s">
        <v>849</v>
      </c>
    </row>
    <row r="1314" spans="1:16" x14ac:dyDescent="0.35">
      <c r="A1314" t="s">
        <v>4635</v>
      </c>
      <c r="B1314">
        <v>0.82656399999999997</v>
      </c>
      <c r="C1314">
        <v>55000000</v>
      </c>
      <c r="D1314">
        <v>127906624</v>
      </c>
      <c r="E1314" t="s">
        <v>4636</v>
      </c>
      <c r="F1314" t="s">
        <v>4639</v>
      </c>
      <c r="G1314">
        <v>104</v>
      </c>
      <c r="H1314" t="s">
        <v>261</v>
      </c>
      <c r="I1314" s="1">
        <v>39556</v>
      </c>
      <c r="J1314">
        <v>243</v>
      </c>
      <c r="K1314">
        <v>6.2</v>
      </c>
      <c r="L1314">
        <v>2008</v>
      </c>
      <c r="M1314" s="25">
        <v>55703264.859504201</v>
      </c>
      <c r="N1314" s="25">
        <v>129542119.162854</v>
      </c>
      <c r="O1314" s="25">
        <v>72906624</v>
      </c>
      <c r="P1314" t="s">
        <v>849</v>
      </c>
    </row>
    <row r="1315" spans="1:16" x14ac:dyDescent="0.35">
      <c r="A1315" t="s">
        <v>4635</v>
      </c>
      <c r="B1315">
        <v>0.82656399999999997</v>
      </c>
      <c r="C1315">
        <v>55000000</v>
      </c>
      <c r="D1315">
        <v>127906624</v>
      </c>
      <c r="E1315" t="s">
        <v>4636</v>
      </c>
      <c r="F1315" t="s">
        <v>4639</v>
      </c>
      <c r="G1315">
        <v>104</v>
      </c>
      <c r="H1315" t="s">
        <v>6936</v>
      </c>
      <c r="I1315" s="1">
        <v>39556</v>
      </c>
      <c r="J1315">
        <v>243</v>
      </c>
      <c r="K1315">
        <v>6.2</v>
      </c>
      <c r="L1315">
        <v>2008</v>
      </c>
      <c r="M1315" s="25">
        <v>55703264.859504201</v>
      </c>
      <c r="N1315" s="25">
        <v>129542119.162854</v>
      </c>
      <c r="O1315" s="25">
        <v>72906624</v>
      </c>
      <c r="P1315" t="s">
        <v>849</v>
      </c>
    </row>
    <row r="1316" spans="1:16" x14ac:dyDescent="0.35">
      <c r="A1316" t="s">
        <v>4635</v>
      </c>
      <c r="B1316">
        <v>0.82656399999999997</v>
      </c>
      <c r="C1316">
        <v>55000000</v>
      </c>
      <c r="D1316">
        <v>127906624</v>
      </c>
      <c r="E1316" t="s">
        <v>4636</v>
      </c>
      <c r="F1316" t="s">
        <v>4639</v>
      </c>
      <c r="G1316">
        <v>104</v>
      </c>
      <c r="H1316" t="s">
        <v>11417</v>
      </c>
      <c r="I1316" s="1">
        <v>39556</v>
      </c>
      <c r="J1316">
        <v>243</v>
      </c>
      <c r="K1316">
        <v>6.2</v>
      </c>
      <c r="L1316">
        <v>2008</v>
      </c>
      <c r="M1316" s="25">
        <v>55703264.859504201</v>
      </c>
      <c r="N1316" s="25">
        <v>129542119.162854</v>
      </c>
      <c r="O1316" s="25">
        <v>72906624</v>
      </c>
      <c r="P1316" t="s">
        <v>849</v>
      </c>
    </row>
    <row r="1317" spans="1:16" x14ac:dyDescent="0.35">
      <c r="A1317" t="s">
        <v>4644</v>
      </c>
      <c r="B1317">
        <v>0.79858200000000001</v>
      </c>
      <c r="C1317">
        <v>22000000</v>
      </c>
      <c r="D1317">
        <v>23530831</v>
      </c>
      <c r="E1317" t="s">
        <v>4645</v>
      </c>
      <c r="F1317" t="s">
        <v>4648</v>
      </c>
      <c r="G1317">
        <v>114</v>
      </c>
      <c r="H1317" t="s">
        <v>448</v>
      </c>
      <c r="I1317" s="1">
        <v>39683</v>
      </c>
      <c r="J1317">
        <v>98</v>
      </c>
      <c r="K1317">
        <v>6.2</v>
      </c>
      <c r="L1317">
        <v>2008</v>
      </c>
      <c r="M1317" s="25">
        <v>22281305.9438016</v>
      </c>
      <c r="N1317" s="25">
        <v>23831711.119222399</v>
      </c>
      <c r="O1317" s="25">
        <v>1530831</v>
      </c>
      <c r="P1317" t="s">
        <v>849</v>
      </c>
    </row>
    <row r="1318" spans="1:16" x14ac:dyDescent="0.35">
      <c r="A1318" t="s">
        <v>4644</v>
      </c>
      <c r="B1318">
        <v>0.79858200000000001</v>
      </c>
      <c r="C1318">
        <v>22000000</v>
      </c>
      <c r="D1318">
        <v>23530831</v>
      </c>
      <c r="E1318" t="s">
        <v>4645</v>
      </c>
      <c r="F1318" t="s">
        <v>4648</v>
      </c>
      <c r="G1318">
        <v>114</v>
      </c>
      <c r="H1318" t="s">
        <v>261</v>
      </c>
      <c r="I1318" s="1">
        <v>39683</v>
      </c>
      <c r="J1318">
        <v>98</v>
      </c>
      <c r="K1318">
        <v>6.2</v>
      </c>
      <c r="L1318">
        <v>2008</v>
      </c>
      <c r="M1318" s="25">
        <v>22281305.9438016</v>
      </c>
      <c r="N1318" s="25">
        <v>23831711.119222399</v>
      </c>
      <c r="O1318" s="25">
        <v>1530831</v>
      </c>
      <c r="P1318" t="s">
        <v>849</v>
      </c>
    </row>
    <row r="1319" spans="1:16" x14ac:dyDescent="0.35">
      <c r="A1319" t="s">
        <v>4644</v>
      </c>
      <c r="B1319">
        <v>0.79858200000000001</v>
      </c>
      <c r="C1319">
        <v>22000000</v>
      </c>
      <c r="D1319">
        <v>23530831</v>
      </c>
      <c r="E1319" t="s">
        <v>4645</v>
      </c>
      <c r="F1319" t="s">
        <v>4648</v>
      </c>
      <c r="G1319">
        <v>114</v>
      </c>
      <c r="H1319" t="s">
        <v>701</v>
      </c>
      <c r="I1319" s="1">
        <v>39683</v>
      </c>
      <c r="J1319">
        <v>98</v>
      </c>
      <c r="K1319">
        <v>6.2</v>
      </c>
      <c r="L1319">
        <v>2008</v>
      </c>
      <c r="M1319" s="25">
        <v>22281305.9438016</v>
      </c>
      <c r="N1319" s="25">
        <v>23831711.119222399</v>
      </c>
      <c r="O1319" s="25">
        <v>1530831</v>
      </c>
      <c r="P1319" t="s">
        <v>849</v>
      </c>
    </row>
    <row r="1320" spans="1:16" x14ac:dyDescent="0.35">
      <c r="A1320" t="s">
        <v>4644</v>
      </c>
      <c r="B1320">
        <v>0.79858200000000001</v>
      </c>
      <c r="C1320">
        <v>22000000</v>
      </c>
      <c r="D1320">
        <v>23530831</v>
      </c>
      <c r="E1320" t="s">
        <v>4645</v>
      </c>
      <c r="F1320" t="s">
        <v>4648</v>
      </c>
      <c r="G1320">
        <v>114</v>
      </c>
      <c r="H1320" t="s">
        <v>11418</v>
      </c>
      <c r="I1320" s="1">
        <v>39683</v>
      </c>
      <c r="J1320">
        <v>98</v>
      </c>
      <c r="K1320">
        <v>6.2</v>
      </c>
      <c r="L1320">
        <v>2008</v>
      </c>
      <c r="M1320" s="25">
        <v>22281305.9438016</v>
      </c>
      <c r="N1320" s="25">
        <v>23831711.119222399</v>
      </c>
      <c r="O1320" s="25">
        <v>1530831</v>
      </c>
      <c r="P1320" t="s">
        <v>849</v>
      </c>
    </row>
    <row r="1321" spans="1:16" x14ac:dyDescent="0.35">
      <c r="A1321" t="s">
        <v>4653</v>
      </c>
      <c r="B1321">
        <v>0.78762299999999996</v>
      </c>
      <c r="C1321">
        <v>90000000</v>
      </c>
      <c r="D1321">
        <v>201596308</v>
      </c>
      <c r="E1321" t="s">
        <v>4654</v>
      </c>
      <c r="F1321" t="s">
        <v>2941</v>
      </c>
      <c r="G1321">
        <v>113</v>
      </c>
      <c r="H1321" t="s">
        <v>419</v>
      </c>
      <c r="I1321" s="1">
        <v>39604</v>
      </c>
      <c r="J1321">
        <v>606</v>
      </c>
      <c r="K1321">
        <v>5.6</v>
      </c>
      <c r="L1321">
        <v>2008</v>
      </c>
      <c r="M1321" s="25">
        <v>91150797.042824998</v>
      </c>
      <c r="N1321" s="25">
        <v>204174046.167676</v>
      </c>
      <c r="O1321" s="25">
        <v>111596308</v>
      </c>
      <c r="P1321" t="s">
        <v>849</v>
      </c>
    </row>
    <row r="1322" spans="1:16" x14ac:dyDescent="0.35">
      <c r="A1322" t="s">
        <v>4653</v>
      </c>
      <c r="B1322">
        <v>0.78762299999999996</v>
      </c>
      <c r="C1322">
        <v>90000000</v>
      </c>
      <c r="D1322">
        <v>201596308</v>
      </c>
      <c r="E1322" t="s">
        <v>4654</v>
      </c>
      <c r="F1322" t="s">
        <v>2941</v>
      </c>
      <c r="G1322">
        <v>113</v>
      </c>
      <c r="H1322" t="s">
        <v>261</v>
      </c>
      <c r="I1322" s="1">
        <v>39604</v>
      </c>
      <c r="J1322">
        <v>606</v>
      </c>
      <c r="K1322">
        <v>5.6</v>
      </c>
      <c r="L1322">
        <v>2008</v>
      </c>
      <c r="M1322" s="25">
        <v>91150797.042824998</v>
      </c>
      <c r="N1322" s="25">
        <v>204174046.167676</v>
      </c>
      <c r="O1322" s="25">
        <v>111596308</v>
      </c>
      <c r="P1322" t="s">
        <v>849</v>
      </c>
    </row>
    <row r="1323" spans="1:16" x14ac:dyDescent="0.35">
      <c r="A1323" t="s">
        <v>4662</v>
      </c>
      <c r="B1323">
        <v>0.77451099999999995</v>
      </c>
      <c r="C1323">
        <v>35000000</v>
      </c>
      <c r="D1323">
        <v>32483410</v>
      </c>
      <c r="E1323" t="s">
        <v>4663</v>
      </c>
      <c r="F1323" t="s">
        <v>4666</v>
      </c>
      <c r="G1323">
        <v>101</v>
      </c>
      <c r="H1323" t="s">
        <v>448</v>
      </c>
      <c r="I1323" s="1">
        <v>39469</v>
      </c>
      <c r="J1323">
        <v>119</v>
      </c>
      <c r="K1323">
        <v>5.8</v>
      </c>
      <c r="L1323">
        <v>2008</v>
      </c>
      <c r="M1323" s="25">
        <v>35447532.183320798</v>
      </c>
      <c r="N1323" s="25">
        <v>32898763.468543001</v>
      </c>
      <c r="O1323" s="25">
        <v>-2516590</v>
      </c>
      <c r="P1323" t="s">
        <v>849</v>
      </c>
    </row>
    <row r="1324" spans="1:16" x14ac:dyDescent="0.35">
      <c r="A1324" t="s">
        <v>4671</v>
      </c>
      <c r="B1324">
        <v>0.76436700000000002</v>
      </c>
      <c r="C1324">
        <v>9000000</v>
      </c>
      <c r="D1324">
        <v>82391145</v>
      </c>
      <c r="E1324" t="s">
        <v>4672</v>
      </c>
      <c r="F1324" t="s">
        <v>4675</v>
      </c>
      <c r="G1324">
        <v>90</v>
      </c>
      <c r="H1324" t="s">
        <v>701</v>
      </c>
      <c r="I1324" s="1">
        <v>39597</v>
      </c>
      <c r="J1324">
        <v>241</v>
      </c>
      <c r="K1324">
        <v>5.9</v>
      </c>
      <c r="L1324">
        <v>2008</v>
      </c>
      <c r="M1324" s="25">
        <v>9115079.7042824998</v>
      </c>
      <c r="N1324" s="25">
        <v>83444650.400233001</v>
      </c>
      <c r="O1324" s="25">
        <v>73391145</v>
      </c>
      <c r="P1324" t="s">
        <v>849</v>
      </c>
    </row>
    <row r="1325" spans="1:16" x14ac:dyDescent="0.35">
      <c r="A1325" t="s">
        <v>4671</v>
      </c>
      <c r="B1325">
        <v>0.76436700000000002</v>
      </c>
      <c r="C1325">
        <v>9000000</v>
      </c>
      <c r="D1325">
        <v>82391145</v>
      </c>
      <c r="E1325" t="s">
        <v>4672</v>
      </c>
      <c r="F1325" t="s">
        <v>4675</v>
      </c>
      <c r="G1325">
        <v>90</v>
      </c>
      <c r="H1325" t="s">
        <v>634</v>
      </c>
      <c r="I1325" s="1">
        <v>39597</v>
      </c>
      <c r="J1325">
        <v>241</v>
      </c>
      <c r="K1325">
        <v>5.9</v>
      </c>
      <c r="L1325">
        <v>2008</v>
      </c>
      <c r="M1325" s="25">
        <v>9115079.7042824998</v>
      </c>
      <c r="N1325" s="25">
        <v>83444650.400233001</v>
      </c>
      <c r="O1325" s="25">
        <v>73391145</v>
      </c>
      <c r="P1325" t="s">
        <v>849</v>
      </c>
    </row>
    <row r="1326" spans="1:16" x14ac:dyDescent="0.35">
      <c r="A1326" t="s">
        <v>4671</v>
      </c>
      <c r="B1326">
        <v>0.76436700000000002</v>
      </c>
      <c r="C1326">
        <v>9000000</v>
      </c>
      <c r="D1326">
        <v>82391145</v>
      </c>
      <c r="E1326" t="s">
        <v>4672</v>
      </c>
      <c r="F1326" t="s">
        <v>4675</v>
      </c>
      <c r="G1326">
        <v>90</v>
      </c>
      <c r="H1326" t="s">
        <v>11420</v>
      </c>
      <c r="I1326" s="1">
        <v>39597</v>
      </c>
      <c r="J1326">
        <v>241</v>
      </c>
      <c r="K1326">
        <v>5.9</v>
      </c>
      <c r="L1326">
        <v>2008</v>
      </c>
      <c r="M1326" s="25">
        <v>9115079.7042824998</v>
      </c>
      <c r="N1326" s="25">
        <v>83444650.400233001</v>
      </c>
      <c r="O1326" s="25">
        <v>73391145</v>
      </c>
      <c r="P1326" t="s">
        <v>849</v>
      </c>
    </row>
    <row r="1327" spans="1:16" x14ac:dyDescent="0.35">
      <c r="A1327" t="s">
        <v>4681</v>
      </c>
      <c r="B1327">
        <v>0.75967299999999904</v>
      </c>
      <c r="C1327">
        <v>20000000</v>
      </c>
      <c r="D1327">
        <v>54586584</v>
      </c>
      <c r="E1327" t="s">
        <v>4682</v>
      </c>
      <c r="F1327" t="s">
        <v>4685</v>
      </c>
      <c r="G1327">
        <v>128</v>
      </c>
      <c r="H1327" t="s">
        <v>11423</v>
      </c>
      <c r="I1327" s="1">
        <v>39778</v>
      </c>
      <c r="J1327">
        <v>325</v>
      </c>
      <c r="K1327">
        <v>7.1</v>
      </c>
      <c r="L1327">
        <v>2008</v>
      </c>
      <c r="M1327" s="25">
        <v>20255732.676183298</v>
      </c>
      <c r="N1327" s="25">
        <v>55284562.660501301</v>
      </c>
      <c r="O1327" s="25">
        <v>34586584</v>
      </c>
      <c r="P1327" t="s">
        <v>849</v>
      </c>
    </row>
    <row r="1328" spans="1:16" x14ac:dyDescent="0.35">
      <c r="A1328" t="s">
        <v>4681</v>
      </c>
      <c r="B1328">
        <v>0.75967299999999904</v>
      </c>
      <c r="C1328">
        <v>20000000</v>
      </c>
      <c r="D1328">
        <v>54586584</v>
      </c>
      <c r="E1328" t="s">
        <v>4682</v>
      </c>
      <c r="F1328" t="s">
        <v>4685</v>
      </c>
      <c r="G1328">
        <v>128</v>
      </c>
      <c r="H1328" t="s">
        <v>448</v>
      </c>
      <c r="I1328" s="1">
        <v>39778</v>
      </c>
      <c r="J1328">
        <v>325</v>
      </c>
      <c r="K1328">
        <v>7.1</v>
      </c>
      <c r="L1328">
        <v>2008</v>
      </c>
      <c r="M1328" s="25">
        <v>20255732.676183298</v>
      </c>
      <c r="N1328" s="25">
        <v>55284562.660501301</v>
      </c>
      <c r="O1328" s="25">
        <v>34586584</v>
      </c>
      <c r="P1328" t="s">
        <v>849</v>
      </c>
    </row>
    <row r="1329" spans="1:16" x14ac:dyDescent="0.35">
      <c r="A1329" t="s">
        <v>4690</v>
      </c>
      <c r="B1329">
        <v>0.72166300000000005</v>
      </c>
      <c r="C1329">
        <v>55000000</v>
      </c>
      <c r="D1329">
        <v>17869048</v>
      </c>
      <c r="E1329" t="s">
        <v>4691</v>
      </c>
      <c r="F1329" t="s">
        <v>4694</v>
      </c>
      <c r="G1329">
        <v>90</v>
      </c>
      <c r="H1329" t="s">
        <v>6936</v>
      </c>
      <c r="I1329" s="1">
        <v>39728</v>
      </c>
      <c r="J1329">
        <v>358</v>
      </c>
      <c r="K1329">
        <v>6.1</v>
      </c>
      <c r="L1329">
        <v>2008</v>
      </c>
      <c r="M1329" s="25">
        <v>55703264.859504201</v>
      </c>
      <c r="N1329" s="25">
        <v>18097532.9732944</v>
      </c>
      <c r="O1329" s="25">
        <v>-37130952</v>
      </c>
      <c r="P1329" t="s">
        <v>849</v>
      </c>
    </row>
    <row r="1330" spans="1:16" x14ac:dyDescent="0.35">
      <c r="A1330" t="s">
        <v>4690</v>
      </c>
      <c r="B1330">
        <v>0.72166300000000005</v>
      </c>
      <c r="C1330">
        <v>55000000</v>
      </c>
      <c r="D1330">
        <v>17869048</v>
      </c>
      <c r="E1330" t="s">
        <v>4691</v>
      </c>
      <c r="F1330" t="s">
        <v>4694</v>
      </c>
      <c r="G1330">
        <v>90</v>
      </c>
      <c r="H1330" t="s">
        <v>11419</v>
      </c>
      <c r="I1330" s="1">
        <v>39728</v>
      </c>
      <c r="J1330">
        <v>358</v>
      </c>
      <c r="K1330">
        <v>6.1</v>
      </c>
      <c r="L1330">
        <v>2008</v>
      </c>
      <c r="M1330" s="25">
        <v>55703264.859504201</v>
      </c>
      <c r="N1330" s="25">
        <v>18097532.9732944</v>
      </c>
      <c r="O1330" s="25">
        <v>-37130952</v>
      </c>
      <c r="P1330" t="s">
        <v>849</v>
      </c>
    </row>
    <row r="1331" spans="1:16" x14ac:dyDescent="0.35">
      <c r="A1331" t="s">
        <v>4690</v>
      </c>
      <c r="B1331">
        <v>0.72166300000000005</v>
      </c>
      <c r="C1331">
        <v>55000000</v>
      </c>
      <c r="D1331">
        <v>17869048</v>
      </c>
      <c r="E1331" t="s">
        <v>4691</v>
      </c>
      <c r="F1331" t="s">
        <v>4694</v>
      </c>
      <c r="G1331">
        <v>90</v>
      </c>
      <c r="H1331" t="s">
        <v>11417</v>
      </c>
      <c r="I1331" s="1">
        <v>39728</v>
      </c>
      <c r="J1331">
        <v>358</v>
      </c>
      <c r="K1331">
        <v>6.1</v>
      </c>
      <c r="L1331">
        <v>2008</v>
      </c>
      <c r="M1331" s="25">
        <v>55703264.859504201</v>
      </c>
      <c r="N1331" s="25">
        <v>18097532.9732944</v>
      </c>
      <c r="O1331" s="25">
        <v>-37130952</v>
      </c>
      <c r="P1331" t="s">
        <v>849</v>
      </c>
    </row>
    <row r="1332" spans="1:16" x14ac:dyDescent="0.35">
      <c r="A1332" t="s">
        <v>4699</v>
      </c>
      <c r="B1332">
        <v>0.71488200000000002</v>
      </c>
      <c r="C1332">
        <v>18000000</v>
      </c>
      <c r="D1332">
        <v>25739015</v>
      </c>
      <c r="E1332" t="s">
        <v>4700</v>
      </c>
      <c r="F1332" t="s">
        <v>1682</v>
      </c>
      <c r="G1332">
        <v>114</v>
      </c>
      <c r="H1332" t="s">
        <v>261</v>
      </c>
      <c r="I1332" s="1">
        <v>39695</v>
      </c>
      <c r="J1332">
        <v>508</v>
      </c>
      <c r="K1332">
        <v>6.8</v>
      </c>
      <c r="L1332">
        <v>2008</v>
      </c>
      <c r="M1332" s="25">
        <v>18230159.408565</v>
      </c>
      <c r="N1332" s="25">
        <v>26068130.359413601</v>
      </c>
      <c r="O1332" s="25">
        <v>7739015</v>
      </c>
      <c r="P1332" t="s">
        <v>849</v>
      </c>
    </row>
    <row r="1333" spans="1:16" x14ac:dyDescent="0.35">
      <c r="A1333" t="s">
        <v>4699</v>
      </c>
      <c r="B1333">
        <v>0.71488200000000002</v>
      </c>
      <c r="C1333">
        <v>18000000</v>
      </c>
      <c r="D1333">
        <v>25739015</v>
      </c>
      <c r="E1333" t="s">
        <v>4700</v>
      </c>
      <c r="F1333" t="s">
        <v>1682</v>
      </c>
      <c r="G1333">
        <v>114</v>
      </c>
      <c r="H1333" t="s">
        <v>11418</v>
      </c>
      <c r="I1333" s="1">
        <v>39695</v>
      </c>
      <c r="J1333">
        <v>508</v>
      </c>
      <c r="K1333">
        <v>6.8</v>
      </c>
      <c r="L1333">
        <v>2008</v>
      </c>
      <c r="M1333" s="25">
        <v>18230159.408565</v>
      </c>
      <c r="N1333" s="25">
        <v>26068130.359413601</v>
      </c>
      <c r="O1333" s="25">
        <v>7739015</v>
      </c>
      <c r="P1333" t="s">
        <v>849</v>
      </c>
    </row>
    <row r="1334" spans="1:16" x14ac:dyDescent="0.35">
      <c r="A1334" t="s">
        <v>4699</v>
      </c>
      <c r="B1334">
        <v>0.71488200000000002</v>
      </c>
      <c r="C1334">
        <v>18000000</v>
      </c>
      <c r="D1334">
        <v>25739015</v>
      </c>
      <c r="E1334" t="s">
        <v>4700</v>
      </c>
      <c r="F1334" t="s">
        <v>1682</v>
      </c>
      <c r="G1334">
        <v>114</v>
      </c>
      <c r="H1334" t="s">
        <v>701</v>
      </c>
      <c r="I1334" s="1">
        <v>39695</v>
      </c>
      <c r="J1334">
        <v>508</v>
      </c>
      <c r="K1334">
        <v>6.8</v>
      </c>
      <c r="L1334">
        <v>2008</v>
      </c>
      <c r="M1334" s="25">
        <v>18230159.408565</v>
      </c>
      <c r="N1334" s="25">
        <v>26068130.359413601</v>
      </c>
      <c r="O1334" s="25">
        <v>7739015</v>
      </c>
      <c r="P1334" t="s">
        <v>849</v>
      </c>
    </row>
    <row r="1335" spans="1:16" x14ac:dyDescent="0.35">
      <c r="A1335" t="s">
        <v>4707</v>
      </c>
      <c r="B1335">
        <v>0.70980900000000002</v>
      </c>
      <c r="C1335">
        <v>12000000</v>
      </c>
      <c r="D1335">
        <v>56309766</v>
      </c>
      <c r="E1335" t="s">
        <v>4708</v>
      </c>
      <c r="F1335" t="s">
        <v>4711</v>
      </c>
      <c r="G1335">
        <v>98</v>
      </c>
      <c r="H1335" t="s">
        <v>448</v>
      </c>
      <c r="I1335" s="1">
        <v>39479</v>
      </c>
      <c r="J1335">
        <v>171</v>
      </c>
      <c r="K1335">
        <v>5.6</v>
      </c>
      <c r="L1335">
        <v>2008</v>
      </c>
      <c r="M1335" s="25">
        <v>12153439.60571</v>
      </c>
      <c r="N1335" s="25">
        <v>57029778.357721902</v>
      </c>
      <c r="O1335" s="25">
        <v>44309766</v>
      </c>
      <c r="P1335" t="s">
        <v>849</v>
      </c>
    </row>
    <row r="1336" spans="1:16" x14ac:dyDescent="0.35">
      <c r="A1336" t="s">
        <v>4707</v>
      </c>
      <c r="B1336">
        <v>0.70980900000000002</v>
      </c>
      <c r="C1336">
        <v>12000000</v>
      </c>
      <c r="D1336">
        <v>56309766</v>
      </c>
      <c r="E1336" t="s">
        <v>4708</v>
      </c>
      <c r="F1336" t="s">
        <v>4711</v>
      </c>
      <c r="G1336">
        <v>98</v>
      </c>
      <c r="H1336" t="s">
        <v>634</v>
      </c>
      <c r="I1336" s="1">
        <v>39479</v>
      </c>
      <c r="J1336">
        <v>171</v>
      </c>
      <c r="K1336">
        <v>5.6</v>
      </c>
      <c r="L1336">
        <v>2008</v>
      </c>
      <c r="M1336" s="25">
        <v>12153439.60571</v>
      </c>
      <c r="N1336" s="25">
        <v>57029778.357721902</v>
      </c>
      <c r="O1336" s="25">
        <v>44309766</v>
      </c>
      <c r="P1336" t="s">
        <v>849</v>
      </c>
    </row>
    <row r="1337" spans="1:16" x14ac:dyDescent="0.35">
      <c r="A1337" t="s">
        <v>4707</v>
      </c>
      <c r="B1337">
        <v>0.70980900000000002</v>
      </c>
      <c r="C1337">
        <v>12000000</v>
      </c>
      <c r="D1337">
        <v>56309766</v>
      </c>
      <c r="E1337" t="s">
        <v>4708</v>
      </c>
      <c r="F1337" t="s">
        <v>4711</v>
      </c>
      <c r="G1337">
        <v>98</v>
      </c>
      <c r="H1337" t="s">
        <v>701</v>
      </c>
      <c r="I1337" s="1">
        <v>39479</v>
      </c>
      <c r="J1337">
        <v>171</v>
      </c>
      <c r="K1337">
        <v>5.6</v>
      </c>
      <c r="L1337">
        <v>2008</v>
      </c>
      <c r="M1337" s="25">
        <v>12153439.60571</v>
      </c>
      <c r="N1337" s="25">
        <v>57029778.357721902</v>
      </c>
      <c r="O1337" s="25">
        <v>44309766</v>
      </c>
      <c r="P1337" t="s">
        <v>849</v>
      </c>
    </row>
    <row r="1338" spans="1:16" x14ac:dyDescent="0.35">
      <c r="A1338" t="s">
        <v>4716</v>
      </c>
      <c r="B1338">
        <v>0.69640599999999997</v>
      </c>
      <c r="C1338">
        <v>45000000</v>
      </c>
      <c r="D1338">
        <v>42487390</v>
      </c>
      <c r="E1338" t="s">
        <v>4717</v>
      </c>
      <c r="F1338" t="s">
        <v>4720</v>
      </c>
      <c r="G1338">
        <v>99</v>
      </c>
      <c r="H1338" t="s">
        <v>261</v>
      </c>
      <c r="I1338" s="1">
        <v>39681</v>
      </c>
      <c r="J1338">
        <v>231</v>
      </c>
      <c r="K1338">
        <v>5</v>
      </c>
      <c r="L1338">
        <v>2008</v>
      </c>
      <c r="M1338" s="25">
        <v>45575398.521412499</v>
      </c>
      <c r="N1338" s="25">
        <v>43030660.697437197</v>
      </c>
      <c r="O1338" s="25">
        <v>-2512610</v>
      </c>
      <c r="P1338" t="s">
        <v>849</v>
      </c>
    </row>
    <row r="1339" spans="1:16" x14ac:dyDescent="0.35">
      <c r="A1339" t="s">
        <v>4716</v>
      </c>
      <c r="B1339">
        <v>0.69640599999999997</v>
      </c>
      <c r="C1339">
        <v>45000000</v>
      </c>
      <c r="D1339">
        <v>42487390</v>
      </c>
      <c r="E1339" t="s">
        <v>4717</v>
      </c>
      <c r="F1339" t="s">
        <v>4720</v>
      </c>
      <c r="G1339">
        <v>99</v>
      </c>
      <c r="H1339" t="s">
        <v>11418</v>
      </c>
      <c r="I1339" s="1">
        <v>39681</v>
      </c>
      <c r="J1339">
        <v>231</v>
      </c>
      <c r="K1339">
        <v>5</v>
      </c>
      <c r="L1339">
        <v>2008</v>
      </c>
      <c r="M1339" s="25">
        <v>45575398.521412499</v>
      </c>
      <c r="N1339" s="25">
        <v>43030660.697437197</v>
      </c>
      <c r="O1339" s="25">
        <v>-2512610</v>
      </c>
      <c r="P1339" t="s">
        <v>849</v>
      </c>
    </row>
    <row r="1340" spans="1:16" x14ac:dyDescent="0.35">
      <c r="A1340" t="s">
        <v>4716</v>
      </c>
      <c r="B1340">
        <v>0.69640599999999997</v>
      </c>
      <c r="C1340">
        <v>45000000</v>
      </c>
      <c r="D1340">
        <v>42487390</v>
      </c>
      <c r="E1340" t="s">
        <v>4717</v>
      </c>
      <c r="F1340" t="s">
        <v>4720</v>
      </c>
      <c r="G1340">
        <v>99</v>
      </c>
      <c r="H1340" t="s">
        <v>701</v>
      </c>
      <c r="I1340" s="1">
        <v>39681</v>
      </c>
      <c r="J1340">
        <v>231</v>
      </c>
      <c r="K1340">
        <v>5</v>
      </c>
      <c r="L1340">
        <v>2008</v>
      </c>
      <c r="M1340" s="25">
        <v>45575398.521412499</v>
      </c>
      <c r="N1340" s="25">
        <v>43030660.697437197</v>
      </c>
      <c r="O1340" s="25">
        <v>-2512610</v>
      </c>
      <c r="P1340" t="s">
        <v>849</v>
      </c>
    </row>
    <row r="1341" spans="1:16" x14ac:dyDescent="0.35">
      <c r="A1341" t="s">
        <v>4725</v>
      </c>
      <c r="B1341">
        <v>0.68674999999999997</v>
      </c>
      <c r="C1341">
        <v>30000000</v>
      </c>
      <c r="D1341">
        <v>84646831</v>
      </c>
      <c r="E1341" t="s">
        <v>4726</v>
      </c>
      <c r="F1341" t="s">
        <v>3261</v>
      </c>
      <c r="G1341">
        <v>84</v>
      </c>
      <c r="H1341" t="s">
        <v>419</v>
      </c>
      <c r="I1341" s="1">
        <v>39471</v>
      </c>
      <c r="J1341">
        <v>182</v>
      </c>
      <c r="K1341">
        <v>4</v>
      </c>
      <c r="L1341">
        <v>2008</v>
      </c>
      <c r="M1341" s="25">
        <v>30383599.014274999</v>
      </c>
      <c r="N1341" s="25">
        <v>85729179.031103402</v>
      </c>
      <c r="O1341" s="25">
        <v>54646831</v>
      </c>
      <c r="P1341" t="s">
        <v>849</v>
      </c>
    </row>
    <row r="1342" spans="1:16" x14ac:dyDescent="0.35">
      <c r="A1342" t="s">
        <v>4733</v>
      </c>
      <c r="B1342">
        <v>0.66173000000000004</v>
      </c>
      <c r="C1342">
        <v>60000000</v>
      </c>
      <c r="D1342">
        <v>39031337</v>
      </c>
      <c r="E1342" t="s">
        <v>4734</v>
      </c>
      <c r="F1342" t="s">
        <v>4737</v>
      </c>
      <c r="G1342">
        <v>103</v>
      </c>
      <c r="H1342" t="s">
        <v>261</v>
      </c>
      <c r="I1342" s="1">
        <v>39807</v>
      </c>
      <c r="J1342">
        <v>205</v>
      </c>
      <c r="K1342">
        <v>4.5999999999999996</v>
      </c>
      <c r="L1342">
        <v>2008</v>
      </c>
      <c r="M1342" s="25">
        <v>60767198.028549999</v>
      </c>
      <c r="N1342" s="25">
        <v>39530416.4133012</v>
      </c>
      <c r="O1342" s="25">
        <v>-20968663</v>
      </c>
      <c r="P1342" t="s">
        <v>899</v>
      </c>
    </row>
    <row r="1343" spans="1:16" x14ac:dyDescent="0.35">
      <c r="A1343" t="s">
        <v>4733</v>
      </c>
      <c r="B1343">
        <v>0.66173000000000004</v>
      </c>
      <c r="C1343">
        <v>60000000</v>
      </c>
      <c r="D1343">
        <v>39031337</v>
      </c>
      <c r="E1343" t="s">
        <v>4734</v>
      </c>
      <c r="F1343" t="s">
        <v>4737</v>
      </c>
      <c r="G1343">
        <v>103</v>
      </c>
      <c r="H1343" t="s">
        <v>419</v>
      </c>
      <c r="I1343" s="1">
        <v>39807</v>
      </c>
      <c r="J1343">
        <v>205</v>
      </c>
      <c r="K1343">
        <v>4.5999999999999996</v>
      </c>
      <c r="L1343">
        <v>2008</v>
      </c>
      <c r="M1343" s="25">
        <v>60767198.028549999</v>
      </c>
      <c r="N1343" s="25">
        <v>39530416.4133012</v>
      </c>
      <c r="O1343" s="25">
        <v>-20968663</v>
      </c>
      <c r="P1343" t="s">
        <v>899</v>
      </c>
    </row>
    <row r="1344" spans="1:16" x14ac:dyDescent="0.35">
      <c r="A1344" t="s">
        <v>4733</v>
      </c>
      <c r="B1344">
        <v>0.66173000000000004</v>
      </c>
      <c r="C1344">
        <v>60000000</v>
      </c>
      <c r="D1344">
        <v>39031337</v>
      </c>
      <c r="E1344" t="s">
        <v>4734</v>
      </c>
      <c r="F1344" t="s">
        <v>4737</v>
      </c>
      <c r="G1344">
        <v>103</v>
      </c>
      <c r="H1344" t="s">
        <v>701</v>
      </c>
      <c r="I1344" s="1">
        <v>39807</v>
      </c>
      <c r="J1344">
        <v>205</v>
      </c>
      <c r="K1344">
        <v>4.5999999999999996</v>
      </c>
      <c r="L1344">
        <v>2008</v>
      </c>
      <c r="M1344" s="25">
        <v>60767198.028549999</v>
      </c>
      <c r="N1344" s="25">
        <v>39530416.4133012</v>
      </c>
      <c r="O1344" s="25">
        <v>-20968663</v>
      </c>
      <c r="P1344" t="s">
        <v>899</v>
      </c>
    </row>
    <row r="1345" spans="1:16" x14ac:dyDescent="0.35">
      <c r="A1345" t="s">
        <v>4733</v>
      </c>
      <c r="B1345">
        <v>0.66173000000000004</v>
      </c>
      <c r="C1345">
        <v>60000000</v>
      </c>
      <c r="D1345">
        <v>39031337</v>
      </c>
      <c r="E1345" t="s">
        <v>4734</v>
      </c>
      <c r="F1345" t="s">
        <v>4737</v>
      </c>
      <c r="G1345">
        <v>103</v>
      </c>
      <c r="H1345" t="s">
        <v>11418</v>
      </c>
      <c r="I1345" s="1">
        <v>39807</v>
      </c>
      <c r="J1345">
        <v>205</v>
      </c>
      <c r="K1345">
        <v>4.5999999999999996</v>
      </c>
      <c r="L1345">
        <v>2008</v>
      </c>
      <c r="M1345" s="25">
        <v>60767198.028549999</v>
      </c>
      <c r="N1345" s="25">
        <v>39530416.4133012</v>
      </c>
      <c r="O1345" s="25">
        <v>-20968663</v>
      </c>
      <c r="P1345" t="s">
        <v>899</v>
      </c>
    </row>
    <row r="1346" spans="1:16" x14ac:dyDescent="0.35">
      <c r="A1346" t="s">
        <v>4733</v>
      </c>
      <c r="B1346">
        <v>0.66173000000000004</v>
      </c>
      <c r="C1346">
        <v>60000000</v>
      </c>
      <c r="D1346">
        <v>39031337</v>
      </c>
      <c r="E1346" t="s">
        <v>4734</v>
      </c>
      <c r="F1346" t="s">
        <v>4737</v>
      </c>
      <c r="G1346">
        <v>103</v>
      </c>
      <c r="H1346" t="s">
        <v>3548</v>
      </c>
      <c r="I1346" s="1">
        <v>39807</v>
      </c>
      <c r="J1346">
        <v>205</v>
      </c>
      <c r="K1346">
        <v>4.5999999999999996</v>
      </c>
      <c r="L1346">
        <v>2008</v>
      </c>
      <c r="M1346" s="25">
        <v>60767198.028549999</v>
      </c>
      <c r="N1346" s="25">
        <v>39530416.4133012</v>
      </c>
      <c r="O1346" s="25">
        <v>-20968663</v>
      </c>
      <c r="P1346" t="s">
        <v>899</v>
      </c>
    </row>
    <row r="1347" spans="1:16" x14ac:dyDescent="0.35">
      <c r="A1347" t="s">
        <v>4743</v>
      </c>
      <c r="B1347">
        <v>0.64506399999999997</v>
      </c>
      <c r="C1347">
        <v>18000000</v>
      </c>
      <c r="D1347">
        <v>382174</v>
      </c>
      <c r="E1347" t="s">
        <v>4744</v>
      </c>
      <c r="F1347" t="s">
        <v>4747</v>
      </c>
      <c r="G1347">
        <v>98</v>
      </c>
      <c r="H1347" t="s">
        <v>261</v>
      </c>
      <c r="I1347" s="1">
        <v>39757</v>
      </c>
      <c r="J1347">
        <v>29</v>
      </c>
      <c r="K1347">
        <v>4.3</v>
      </c>
      <c r="L1347">
        <v>2008</v>
      </c>
      <c r="M1347" s="25">
        <v>18230159.408565</v>
      </c>
      <c r="N1347" s="25">
        <v>387060.71898938401</v>
      </c>
      <c r="O1347" s="25">
        <v>-17617826</v>
      </c>
      <c r="P1347" t="s">
        <v>899</v>
      </c>
    </row>
    <row r="1348" spans="1:16" x14ac:dyDescent="0.35">
      <c r="A1348" t="s">
        <v>4743</v>
      </c>
      <c r="B1348">
        <v>0.64506399999999997</v>
      </c>
      <c r="C1348">
        <v>18000000</v>
      </c>
      <c r="D1348">
        <v>382174</v>
      </c>
      <c r="E1348" t="s">
        <v>4744</v>
      </c>
      <c r="F1348" t="s">
        <v>4747</v>
      </c>
      <c r="G1348">
        <v>98</v>
      </c>
      <c r="H1348" t="s">
        <v>6936</v>
      </c>
      <c r="I1348" s="1">
        <v>39757</v>
      </c>
      <c r="J1348">
        <v>29</v>
      </c>
      <c r="K1348">
        <v>4.3</v>
      </c>
      <c r="L1348">
        <v>2008</v>
      </c>
      <c r="M1348" s="25">
        <v>18230159.408565</v>
      </c>
      <c r="N1348" s="25">
        <v>387060.71898938401</v>
      </c>
      <c r="O1348" s="25">
        <v>-17617826</v>
      </c>
      <c r="P1348" t="s">
        <v>899</v>
      </c>
    </row>
    <row r="1349" spans="1:16" x14ac:dyDescent="0.35">
      <c r="A1349" t="s">
        <v>4743</v>
      </c>
      <c r="B1349">
        <v>0.64506399999999997</v>
      </c>
      <c r="C1349">
        <v>18000000</v>
      </c>
      <c r="D1349">
        <v>382174</v>
      </c>
      <c r="E1349" t="s">
        <v>4744</v>
      </c>
      <c r="F1349" t="s">
        <v>4747</v>
      </c>
      <c r="G1349">
        <v>98</v>
      </c>
      <c r="H1349" t="s">
        <v>11418</v>
      </c>
      <c r="I1349" s="1">
        <v>39757</v>
      </c>
      <c r="J1349">
        <v>29</v>
      </c>
      <c r="K1349">
        <v>4.3</v>
      </c>
      <c r="L1349">
        <v>2008</v>
      </c>
      <c r="M1349" s="25">
        <v>18230159.408565</v>
      </c>
      <c r="N1349" s="25">
        <v>387060.71898938401</v>
      </c>
      <c r="O1349" s="25">
        <v>-17617826</v>
      </c>
      <c r="P1349" t="s">
        <v>899</v>
      </c>
    </row>
    <row r="1350" spans="1:16" x14ac:dyDescent="0.35">
      <c r="A1350" t="s">
        <v>4743</v>
      </c>
      <c r="B1350">
        <v>0.64506399999999997</v>
      </c>
      <c r="C1350">
        <v>18000000</v>
      </c>
      <c r="D1350">
        <v>382174</v>
      </c>
      <c r="E1350" t="s">
        <v>4744</v>
      </c>
      <c r="F1350" t="s">
        <v>4747</v>
      </c>
      <c r="G1350">
        <v>98</v>
      </c>
      <c r="H1350" t="s">
        <v>448</v>
      </c>
      <c r="I1350" s="1">
        <v>39757</v>
      </c>
      <c r="J1350">
        <v>29</v>
      </c>
      <c r="K1350">
        <v>4.3</v>
      </c>
      <c r="L1350">
        <v>2008</v>
      </c>
      <c r="M1350" s="25">
        <v>18230159.408565</v>
      </c>
      <c r="N1350" s="25">
        <v>387060.71898938401</v>
      </c>
      <c r="O1350" s="25">
        <v>-17617826</v>
      </c>
      <c r="P1350" t="s">
        <v>899</v>
      </c>
    </row>
    <row r="1351" spans="1:16" x14ac:dyDescent="0.35">
      <c r="A1351" t="s">
        <v>4743</v>
      </c>
      <c r="B1351">
        <v>0.64506399999999997</v>
      </c>
      <c r="C1351">
        <v>18000000</v>
      </c>
      <c r="D1351">
        <v>382174</v>
      </c>
      <c r="E1351" t="s">
        <v>4744</v>
      </c>
      <c r="F1351" t="s">
        <v>4747</v>
      </c>
      <c r="G1351">
        <v>98</v>
      </c>
      <c r="H1351" t="s">
        <v>701</v>
      </c>
      <c r="I1351" s="1">
        <v>39757</v>
      </c>
      <c r="J1351">
        <v>29</v>
      </c>
      <c r="K1351">
        <v>4.3</v>
      </c>
      <c r="L1351">
        <v>2008</v>
      </c>
      <c r="M1351" s="25">
        <v>18230159.408565</v>
      </c>
      <c r="N1351" s="25">
        <v>387060.71898938401</v>
      </c>
      <c r="O1351" s="25">
        <v>-17617826</v>
      </c>
      <c r="P1351" t="s">
        <v>899</v>
      </c>
    </row>
    <row r="1352" spans="1:16" x14ac:dyDescent="0.35">
      <c r="A1352" t="s">
        <v>4753</v>
      </c>
      <c r="B1352">
        <v>0.64265600000000001</v>
      </c>
      <c r="C1352">
        <v>60000000</v>
      </c>
      <c r="D1352">
        <v>163403799</v>
      </c>
      <c r="E1352" t="s">
        <v>4754</v>
      </c>
      <c r="F1352" t="s">
        <v>717</v>
      </c>
      <c r="G1352">
        <v>91</v>
      </c>
      <c r="H1352" t="s">
        <v>701</v>
      </c>
      <c r="I1352" s="1">
        <v>39610</v>
      </c>
      <c r="J1352">
        <v>490</v>
      </c>
      <c r="K1352">
        <v>4.8</v>
      </c>
      <c r="L1352">
        <v>2008</v>
      </c>
      <c r="M1352" s="25">
        <v>60767198.028549999</v>
      </c>
      <c r="N1352" s="25">
        <v>165493183.54083899</v>
      </c>
      <c r="O1352" s="25">
        <v>103403799</v>
      </c>
      <c r="P1352" t="s">
        <v>899</v>
      </c>
    </row>
    <row r="1353" spans="1:16" x14ac:dyDescent="0.35">
      <c r="A1353" t="s">
        <v>4753</v>
      </c>
      <c r="B1353">
        <v>0.64265600000000001</v>
      </c>
      <c r="C1353">
        <v>60000000</v>
      </c>
      <c r="D1353">
        <v>163403799</v>
      </c>
      <c r="E1353" t="s">
        <v>4754</v>
      </c>
      <c r="F1353" t="s">
        <v>717</v>
      </c>
      <c r="G1353">
        <v>91</v>
      </c>
      <c r="H1353" t="s">
        <v>3548</v>
      </c>
      <c r="I1353" s="1">
        <v>39610</v>
      </c>
      <c r="J1353">
        <v>490</v>
      </c>
      <c r="K1353">
        <v>4.8</v>
      </c>
      <c r="L1353">
        <v>2008</v>
      </c>
      <c r="M1353" s="25">
        <v>60767198.028549999</v>
      </c>
      <c r="N1353" s="25">
        <v>165493183.54083899</v>
      </c>
      <c r="O1353" s="25">
        <v>103403799</v>
      </c>
      <c r="P1353" t="s">
        <v>899</v>
      </c>
    </row>
    <row r="1354" spans="1:16" x14ac:dyDescent="0.35">
      <c r="A1354" t="s">
        <v>4761</v>
      </c>
      <c r="B1354">
        <v>0.62048899999999996</v>
      </c>
      <c r="C1354">
        <v>65000000</v>
      </c>
      <c r="D1354">
        <v>415252786</v>
      </c>
      <c r="E1354" t="s">
        <v>4762</v>
      </c>
      <c r="F1354" t="s">
        <v>4765</v>
      </c>
      <c r="G1354">
        <v>145</v>
      </c>
      <c r="H1354" t="s">
        <v>419</v>
      </c>
      <c r="I1354" s="1">
        <v>39580</v>
      </c>
      <c r="J1354">
        <v>309</v>
      </c>
      <c r="K1354">
        <v>6.1</v>
      </c>
      <c r="L1354">
        <v>2008</v>
      </c>
      <c r="M1354" s="25">
        <v>65831131.197595797</v>
      </c>
      <c r="N1354" s="25">
        <v>420562471.31281799</v>
      </c>
      <c r="O1354" s="25">
        <v>350252786</v>
      </c>
      <c r="P1354" t="s">
        <v>899</v>
      </c>
    </row>
    <row r="1355" spans="1:16" x14ac:dyDescent="0.35">
      <c r="A1355" t="s">
        <v>4761</v>
      </c>
      <c r="B1355">
        <v>0.62048899999999996</v>
      </c>
      <c r="C1355">
        <v>65000000</v>
      </c>
      <c r="D1355">
        <v>415252786</v>
      </c>
      <c r="E1355" t="s">
        <v>4762</v>
      </c>
      <c r="F1355" t="s">
        <v>4765</v>
      </c>
      <c r="G1355">
        <v>145</v>
      </c>
      <c r="H1355" t="s">
        <v>448</v>
      </c>
      <c r="I1355" s="1">
        <v>39580</v>
      </c>
      <c r="J1355">
        <v>309</v>
      </c>
      <c r="K1355">
        <v>6.1</v>
      </c>
      <c r="L1355">
        <v>2008</v>
      </c>
      <c r="M1355" s="25">
        <v>65831131.197595797</v>
      </c>
      <c r="N1355" s="25">
        <v>420562471.31281799</v>
      </c>
      <c r="O1355" s="25">
        <v>350252786</v>
      </c>
      <c r="P1355" t="s">
        <v>899</v>
      </c>
    </row>
    <row r="1356" spans="1:16" x14ac:dyDescent="0.35">
      <c r="A1356" t="s">
        <v>4761</v>
      </c>
      <c r="B1356">
        <v>0.62048899999999996</v>
      </c>
      <c r="C1356">
        <v>65000000</v>
      </c>
      <c r="D1356">
        <v>415252786</v>
      </c>
      <c r="E1356" t="s">
        <v>4762</v>
      </c>
      <c r="F1356" t="s">
        <v>4765</v>
      </c>
      <c r="G1356">
        <v>145</v>
      </c>
      <c r="H1356" t="s">
        <v>11422</v>
      </c>
      <c r="I1356" s="1">
        <v>39580</v>
      </c>
      <c r="J1356">
        <v>309</v>
      </c>
      <c r="K1356">
        <v>6.1</v>
      </c>
      <c r="L1356">
        <v>2008</v>
      </c>
      <c r="M1356" s="25">
        <v>65831131.197595797</v>
      </c>
      <c r="N1356" s="25">
        <v>420562471.31281799</v>
      </c>
      <c r="O1356" s="25">
        <v>350252786</v>
      </c>
      <c r="P1356" t="s">
        <v>899</v>
      </c>
    </row>
    <row r="1357" spans="1:16" x14ac:dyDescent="0.35">
      <c r="A1357" t="s">
        <v>4770</v>
      </c>
      <c r="B1357">
        <v>0.61552399999999996</v>
      </c>
      <c r="C1357">
        <v>15000000</v>
      </c>
      <c r="D1357">
        <v>8762890</v>
      </c>
      <c r="E1357" t="s">
        <v>4771</v>
      </c>
      <c r="F1357" t="s">
        <v>4774</v>
      </c>
      <c r="G1357">
        <v>102</v>
      </c>
      <c r="H1357" t="s">
        <v>419</v>
      </c>
      <c r="I1357" s="1">
        <v>39680</v>
      </c>
      <c r="J1357">
        <v>78</v>
      </c>
      <c r="K1357">
        <v>5.4</v>
      </c>
      <c r="L1357">
        <v>2008</v>
      </c>
      <c r="M1357" s="25">
        <v>15191799.5071375</v>
      </c>
      <c r="N1357" s="25">
        <v>8874937.8655400109</v>
      </c>
      <c r="O1357" s="25">
        <v>-6237110</v>
      </c>
      <c r="P1357" t="s">
        <v>899</v>
      </c>
    </row>
    <row r="1358" spans="1:16" x14ac:dyDescent="0.35">
      <c r="A1358" t="s">
        <v>4770</v>
      </c>
      <c r="B1358">
        <v>0.61552399999999996</v>
      </c>
      <c r="C1358">
        <v>15000000</v>
      </c>
      <c r="D1358">
        <v>8762890</v>
      </c>
      <c r="E1358" t="s">
        <v>4771</v>
      </c>
      <c r="F1358" t="s">
        <v>4774</v>
      </c>
      <c r="G1358">
        <v>102</v>
      </c>
      <c r="H1358" t="s">
        <v>11402</v>
      </c>
      <c r="I1358" s="1">
        <v>39680</v>
      </c>
      <c r="J1358">
        <v>78</v>
      </c>
      <c r="K1358">
        <v>5.4</v>
      </c>
      <c r="L1358">
        <v>2008</v>
      </c>
      <c r="M1358" s="25">
        <v>15191799.5071375</v>
      </c>
      <c r="N1358" s="25">
        <v>8874937.8655400109</v>
      </c>
      <c r="O1358" s="25">
        <v>-6237110</v>
      </c>
      <c r="P1358" t="s">
        <v>899</v>
      </c>
    </row>
    <row r="1359" spans="1:16" x14ac:dyDescent="0.35">
      <c r="A1359" t="s">
        <v>4780</v>
      </c>
      <c r="B1359">
        <v>0.60670000000000002</v>
      </c>
      <c r="C1359">
        <v>60000000</v>
      </c>
      <c r="D1359">
        <v>50877145</v>
      </c>
      <c r="E1359" t="s">
        <v>4781</v>
      </c>
      <c r="F1359" t="s">
        <v>4784</v>
      </c>
      <c r="G1359">
        <v>100</v>
      </c>
      <c r="H1359" t="s">
        <v>1524</v>
      </c>
      <c r="I1359" s="1">
        <v>39750</v>
      </c>
      <c r="J1359">
        <v>174</v>
      </c>
      <c r="K1359">
        <v>5.7</v>
      </c>
      <c r="L1359">
        <v>2008</v>
      </c>
      <c r="M1359" s="25">
        <v>60767198.028549999</v>
      </c>
      <c r="N1359" s="25">
        <v>51527692.422370903</v>
      </c>
      <c r="O1359" s="25">
        <v>-9122855</v>
      </c>
      <c r="P1359" t="s">
        <v>899</v>
      </c>
    </row>
    <row r="1360" spans="1:16" x14ac:dyDescent="0.35">
      <c r="A1360" t="s">
        <v>4780</v>
      </c>
      <c r="B1360">
        <v>0.60670000000000002</v>
      </c>
      <c r="C1360">
        <v>60000000</v>
      </c>
      <c r="D1360">
        <v>50877145</v>
      </c>
      <c r="E1360" t="s">
        <v>4781</v>
      </c>
      <c r="F1360" t="s">
        <v>4784</v>
      </c>
      <c r="G1360">
        <v>100</v>
      </c>
      <c r="H1360" t="s">
        <v>419</v>
      </c>
      <c r="I1360" s="1">
        <v>39750</v>
      </c>
      <c r="J1360">
        <v>174</v>
      </c>
      <c r="K1360">
        <v>5.7</v>
      </c>
      <c r="L1360">
        <v>2008</v>
      </c>
      <c r="M1360" s="25">
        <v>60767198.028549999</v>
      </c>
      <c r="N1360" s="25">
        <v>51527692.422370903</v>
      </c>
      <c r="O1360" s="25">
        <v>-9122855</v>
      </c>
      <c r="P1360" t="s">
        <v>899</v>
      </c>
    </row>
    <row r="1361" spans="1:16" x14ac:dyDescent="0.35">
      <c r="A1361" t="s">
        <v>4780</v>
      </c>
      <c r="B1361">
        <v>0.60670000000000002</v>
      </c>
      <c r="C1361">
        <v>60000000</v>
      </c>
      <c r="D1361">
        <v>50877145</v>
      </c>
      <c r="E1361" t="s">
        <v>4781</v>
      </c>
      <c r="F1361" t="s">
        <v>4784</v>
      </c>
      <c r="G1361">
        <v>100</v>
      </c>
      <c r="H1361" t="s">
        <v>11419</v>
      </c>
      <c r="I1361" s="1">
        <v>39750</v>
      </c>
      <c r="J1361">
        <v>174</v>
      </c>
      <c r="K1361">
        <v>5.7</v>
      </c>
      <c r="L1361">
        <v>2008</v>
      </c>
      <c r="M1361" s="25">
        <v>60767198.028549999</v>
      </c>
      <c r="N1361" s="25">
        <v>51527692.422370903</v>
      </c>
      <c r="O1361" s="25">
        <v>-9122855</v>
      </c>
      <c r="P1361" t="s">
        <v>899</v>
      </c>
    </row>
    <row r="1362" spans="1:16" x14ac:dyDescent="0.35">
      <c r="A1362" t="s">
        <v>4789</v>
      </c>
      <c r="B1362">
        <v>0.59548800000000002</v>
      </c>
      <c r="C1362">
        <v>11000000</v>
      </c>
      <c r="D1362">
        <v>38105395</v>
      </c>
      <c r="E1362" t="s">
        <v>4790</v>
      </c>
      <c r="F1362" t="s">
        <v>4793</v>
      </c>
      <c r="G1362">
        <v>114</v>
      </c>
      <c r="H1362" t="s">
        <v>6936</v>
      </c>
      <c r="I1362" s="1">
        <v>39708</v>
      </c>
      <c r="J1362">
        <v>80</v>
      </c>
      <c r="K1362">
        <v>7.2</v>
      </c>
      <c r="L1362">
        <v>2008</v>
      </c>
      <c r="M1362" s="25">
        <v>11140652.9719008</v>
      </c>
      <c r="N1362" s="25">
        <v>38592634.732018597</v>
      </c>
      <c r="O1362" s="25">
        <v>27105395</v>
      </c>
      <c r="P1362" t="s">
        <v>899</v>
      </c>
    </row>
    <row r="1363" spans="1:16" x14ac:dyDescent="0.35">
      <c r="A1363" t="s">
        <v>4789</v>
      </c>
      <c r="B1363">
        <v>0.59548800000000002</v>
      </c>
      <c r="C1363">
        <v>11000000</v>
      </c>
      <c r="D1363">
        <v>38105395</v>
      </c>
      <c r="E1363" t="s">
        <v>4790</v>
      </c>
      <c r="F1363" t="s">
        <v>4793</v>
      </c>
      <c r="G1363">
        <v>114</v>
      </c>
      <c r="H1363" t="s">
        <v>448</v>
      </c>
      <c r="I1363" s="1">
        <v>39708</v>
      </c>
      <c r="J1363">
        <v>80</v>
      </c>
      <c r="K1363">
        <v>7.2</v>
      </c>
      <c r="L1363">
        <v>2008</v>
      </c>
      <c r="M1363" s="25">
        <v>11140652.9719008</v>
      </c>
      <c r="N1363" s="25">
        <v>38592634.732018597</v>
      </c>
      <c r="O1363" s="25">
        <v>27105395</v>
      </c>
      <c r="P1363" t="s">
        <v>899</v>
      </c>
    </row>
    <row r="1364" spans="1:16" x14ac:dyDescent="0.35">
      <c r="A1364" t="s">
        <v>4797</v>
      </c>
      <c r="B1364">
        <v>0.53190499999999996</v>
      </c>
      <c r="C1364">
        <v>8500000</v>
      </c>
      <c r="D1364">
        <v>8936663</v>
      </c>
      <c r="E1364" t="s">
        <v>4798</v>
      </c>
      <c r="F1364" t="s">
        <v>4801</v>
      </c>
      <c r="G1364">
        <v>98</v>
      </c>
      <c r="H1364" t="s">
        <v>6936</v>
      </c>
      <c r="I1364" s="1">
        <v>39786</v>
      </c>
      <c r="J1364">
        <v>88</v>
      </c>
      <c r="K1364">
        <v>6.2</v>
      </c>
      <c r="L1364">
        <v>2008</v>
      </c>
      <c r="M1364" s="25">
        <v>8608686.3873779196</v>
      </c>
      <c r="N1364" s="25">
        <v>9050932.8372569308</v>
      </c>
      <c r="O1364" s="25">
        <v>436663</v>
      </c>
      <c r="P1364" t="s">
        <v>899</v>
      </c>
    </row>
    <row r="1365" spans="1:16" x14ac:dyDescent="0.35">
      <c r="A1365" t="s">
        <v>4797</v>
      </c>
      <c r="B1365">
        <v>0.53190499999999996</v>
      </c>
      <c r="C1365">
        <v>8500000</v>
      </c>
      <c r="D1365">
        <v>8936663</v>
      </c>
      <c r="E1365" t="s">
        <v>4798</v>
      </c>
      <c r="F1365" t="s">
        <v>4801</v>
      </c>
      <c r="G1365">
        <v>98</v>
      </c>
      <c r="H1365" t="s">
        <v>261</v>
      </c>
      <c r="I1365" s="1">
        <v>39786</v>
      </c>
      <c r="J1365">
        <v>88</v>
      </c>
      <c r="K1365">
        <v>6.2</v>
      </c>
      <c r="L1365">
        <v>2008</v>
      </c>
      <c r="M1365" s="25">
        <v>8608686.3873779196</v>
      </c>
      <c r="N1365" s="25">
        <v>9050932.8372569308</v>
      </c>
      <c r="O1365" s="25">
        <v>436663</v>
      </c>
      <c r="P1365" t="s">
        <v>899</v>
      </c>
    </row>
    <row r="1366" spans="1:16" x14ac:dyDescent="0.35">
      <c r="A1366" t="s">
        <v>4797</v>
      </c>
      <c r="B1366">
        <v>0.53190499999999996</v>
      </c>
      <c r="C1366">
        <v>8500000</v>
      </c>
      <c r="D1366">
        <v>8936663</v>
      </c>
      <c r="E1366" t="s">
        <v>4798</v>
      </c>
      <c r="F1366" t="s">
        <v>4801</v>
      </c>
      <c r="G1366">
        <v>98</v>
      </c>
      <c r="H1366" t="s">
        <v>701</v>
      </c>
      <c r="I1366" s="1">
        <v>39786</v>
      </c>
      <c r="J1366">
        <v>88</v>
      </c>
      <c r="K1366">
        <v>6.2</v>
      </c>
      <c r="L1366">
        <v>2008</v>
      </c>
      <c r="M1366" s="25">
        <v>8608686.3873779196</v>
      </c>
      <c r="N1366" s="25">
        <v>9050932.8372569308</v>
      </c>
      <c r="O1366" s="25">
        <v>436663</v>
      </c>
      <c r="P1366" t="s">
        <v>899</v>
      </c>
    </row>
    <row r="1367" spans="1:16" x14ac:dyDescent="0.35">
      <c r="A1367" t="s">
        <v>4805</v>
      </c>
      <c r="B1367">
        <v>0.52739799999999903</v>
      </c>
      <c r="C1367">
        <v>30000000</v>
      </c>
      <c r="D1367">
        <v>31148328</v>
      </c>
      <c r="E1367" t="s">
        <v>4806</v>
      </c>
      <c r="F1367" t="s">
        <v>4809</v>
      </c>
      <c r="G1367">
        <v>130</v>
      </c>
      <c r="H1367" t="s">
        <v>701</v>
      </c>
      <c r="I1367" s="1">
        <v>39700</v>
      </c>
      <c r="J1367">
        <v>118</v>
      </c>
      <c r="K1367">
        <v>6.3</v>
      </c>
      <c r="L1367">
        <v>2008</v>
      </c>
      <c r="M1367" s="25">
        <v>30383599.014274999</v>
      </c>
      <c r="N1367" s="25">
        <v>31546610.2639038</v>
      </c>
      <c r="O1367" s="25">
        <v>1148328</v>
      </c>
      <c r="P1367" t="s">
        <v>899</v>
      </c>
    </row>
    <row r="1368" spans="1:16" x14ac:dyDescent="0.35">
      <c r="A1368" t="s">
        <v>4805</v>
      </c>
      <c r="B1368">
        <v>0.52739799999999903</v>
      </c>
      <c r="C1368">
        <v>30000000</v>
      </c>
      <c r="D1368">
        <v>31148328</v>
      </c>
      <c r="E1368" t="s">
        <v>4806</v>
      </c>
      <c r="F1368" t="s">
        <v>4809</v>
      </c>
      <c r="G1368">
        <v>130</v>
      </c>
      <c r="H1368" t="s">
        <v>11418</v>
      </c>
      <c r="I1368" s="1">
        <v>39700</v>
      </c>
      <c r="J1368">
        <v>118</v>
      </c>
      <c r="K1368">
        <v>6.3</v>
      </c>
      <c r="L1368">
        <v>2008</v>
      </c>
      <c r="M1368" s="25">
        <v>30383599.014274999</v>
      </c>
      <c r="N1368" s="25">
        <v>31546610.2639038</v>
      </c>
      <c r="O1368" s="25">
        <v>1148328</v>
      </c>
      <c r="P1368" t="s">
        <v>899</v>
      </c>
    </row>
    <row r="1369" spans="1:16" x14ac:dyDescent="0.35">
      <c r="A1369" t="s">
        <v>4805</v>
      </c>
      <c r="B1369">
        <v>0.52739799999999903</v>
      </c>
      <c r="C1369">
        <v>30000000</v>
      </c>
      <c r="D1369">
        <v>31148328</v>
      </c>
      <c r="E1369" t="s">
        <v>4806</v>
      </c>
      <c r="F1369" t="s">
        <v>4809</v>
      </c>
      <c r="G1369">
        <v>130</v>
      </c>
      <c r="H1369" t="s">
        <v>448</v>
      </c>
      <c r="I1369" s="1">
        <v>39700</v>
      </c>
      <c r="J1369">
        <v>118</v>
      </c>
      <c r="K1369">
        <v>6.3</v>
      </c>
      <c r="L1369">
        <v>2008</v>
      </c>
      <c r="M1369" s="25">
        <v>30383599.014274999</v>
      </c>
      <c r="N1369" s="25">
        <v>31546610.2639038</v>
      </c>
      <c r="O1369" s="25">
        <v>1148328</v>
      </c>
      <c r="P1369" t="s">
        <v>899</v>
      </c>
    </row>
    <row r="1370" spans="1:16" x14ac:dyDescent="0.35">
      <c r="A1370" t="s">
        <v>4814</v>
      </c>
      <c r="B1370">
        <v>0.51741199999999998</v>
      </c>
      <c r="C1370">
        <v>30000000</v>
      </c>
      <c r="D1370">
        <v>63833449</v>
      </c>
      <c r="E1370" t="s">
        <v>4815</v>
      </c>
      <c r="F1370" t="s">
        <v>11466</v>
      </c>
      <c r="G1370">
        <v>99</v>
      </c>
      <c r="H1370" t="s">
        <v>419</v>
      </c>
      <c r="I1370" s="1">
        <v>39561</v>
      </c>
      <c r="J1370">
        <v>130</v>
      </c>
      <c r="K1370">
        <v>5.8</v>
      </c>
      <c r="L1370">
        <v>2008</v>
      </c>
      <c r="M1370" s="25">
        <v>30383599.014274999</v>
      </c>
      <c r="N1370" s="25">
        <v>64649663.937139101</v>
      </c>
      <c r="O1370" s="25">
        <v>33833449</v>
      </c>
      <c r="P1370" t="s">
        <v>899</v>
      </c>
    </row>
    <row r="1371" spans="1:16" x14ac:dyDescent="0.35">
      <c r="A1371" t="s">
        <v>4823</v>
      </c>
      <c r="B1371">
        <v>0.50529099999999905</v>
      </c>
      <c r="C1371">
        <v>20000000</v>
      </c>
      <c r="D1371">
        <v>13204291</v>
      </c>
      <c r="E1371" t="s">
        <v>4824</v>
      </c>
      <c r="F1371" t="s">
        <v>4827</v>
      </c>
      <c r="G1371">
        <v>133</v>
      </c>
      <c r="H1371" t="s">
        <v>448</v>
      </c>
      <c r="I1371" s="1">
        <v>39654</v>
      </c>
      <c r="J1371">
        <v>30</v>
      </c>
      <c r="K1371">
        <v>6</v>
      </c>
      <c r="L1371">
        <v>2008</v>
      </c>
      <c r="M1371" s="25">
        <v>20255732.676183298</v>
      </c>
      <c r="N1371" s="25">
        <v>13373129.433726599</v>
      </c>
      <c r="O1371" s="25">
        <v>-6795709</v>
      </c>
      <c r="P1371" t="s">
        <v>899</v>
      </c>
    </row>
    <row r="1372" spans="1:16" x14ac:dyDescent="0.35">
      <c r="A1372" t="s">
        <v>4823</v>
      </c>
      <c r="B1372">
        <v>0.50529099999999905</v>
      </c>
      <c r="C1372">
        <v>20000000</v>
      </c>
      <c r="D1372">
        <v>13204291</v>
      </c>
      <c r="E1372" t="s">
        <v>4824</v>
      </c>
      <c r="F1372" t="s">
        <v>4827</v>
      </c>
      <c r="G1372">
        <v>133</v>
      </c>
      <c r="H1372" t="s">
        <v>11422</v>
      </c>
      <c r="I1372" s="1">
        <v>39654</v>
      </c>
      <c r="J1372">
        <v>30</v>
      </c>
      <c r="K1372">
        <v>6</v>
      </c>
      <c r="L1372">
        <v>2008</v>
      </c>
      <c r="M1372" s="25">
        <v>20255732.676183298</v>
      </c>
      <c r="N1372" s="25">
        <v>13373129.433726599</v>
      </c>
      <c r="O1372" s="25">
        <v>-6795709</v>
      </c>
      <c r="P1372" t="s">
        <v>899</v>
      </c>
    </row>
    <row r="1373" spans="1:16" x14ac:dyDescent="0.35">
      <c r="A1373" t="s">
        <v>4832</v>
      </c>
      <c r="B1373">
        <v>0.49916500000000003</v>
      </c>
      <c r="C1373">
        <v>20000000</v>
      </c>
      <c r="D1373">
        <v>5530764</v>
      </c>
      <c r="E1373" t="s">
        <v>4833</v>
      </c>
      <c r="F1373" t="s">
        <v>4836</v>
      </c>
      <c r="G1373">
        <v>114</v>
      </c>
      <c r="H1373" t="s">
        <v>6936</v>
      </c>
      <c r="I1373" s="1">
        <v>39700</v>
      </c>
      <c r="J1373">
        <v>110</v>
      </c>
      <c r="K1373">
        <v>6.8</v>
      </c>
      <c r="L1373">
        <v>2008</v>
      </c>
      <c r="M1373" s="25">
        <v>20255732.676183298</v>
      </c>
      <c r="N1373" s="25">
        <v>5601483.8539529201</v>
      </c>
      <c r="O1373" s="25">
        <v>-14469236</v>
      </c>
      <c r="P1373" t="s">
        <v>899</v>
      </c>
    </row>
    <row r="1374" spans="1:16" x14ac:dyDescent="0.35">
      <c r="A1374" t="s">
        <v>4832</v>
      </c>
      <c r="B1374">
        <v>0.49916500000000003</v>
      </c>
      <c r="C1374">
        <v>20000000</v>
      </c>
      <c r="D1374">
        <v>5530764</v>
      </c>
      <c r="E1374" t="s">
        <v>4833</v>
      </c>
      <c r="F1374" t="s">
        <v>4836</v>
      </c>
      <c r="G1374">
        <v>114</v>
      </c>
      <c r="H1374" t="s">
        <v>419</v>
      </c>
      <c r="I1374" s="1">
        <v>39700</v>
      </c>
      <c r="J1374">
        <v>110</v>
      </c>
      <c r="K1374">
        <v>6.8</v>
      </c>
      <c r="L1374">
        <v>2008</v>
      </c>
      <c r="M1374" s="25">
        <v>20255732.676183298</v>
      </c>
      <c r="N1374" s="25">
        <v>5601483.8539529201</v>
      </c>
      <c r="O1374" s="25">
        <v>-14469236</v>
      </c>
      <c r="P1374" t="s">
        <v>899</v>
      </c>
    </row>
    <row r="1375" spans="1:16" x14ac:dyDescent="0.35">
      <c r="A1375" t="s">
        <v>4832</v>
      </c>
      <c r="B1375">
        <v>0.49916500000000003</v>
      </c>
      <c r="C1375">
        <v>20000000</v>
      </c>
      <c r="D1375">
        <v>5530764</v>
      </c>
      <c r="E1375" t="s">
        <v>4833</v>
      </c>
      <c r="F1375" t="s">
        <v>4836</v>
      </c>
      <c r="G1375">
        <v>114</v>
      </c>
      <c r="H1375" t="s">
        <v>448</v>
      </c>
      <c r="I1375" s="1">
        <v>39700</v>
      </c>
      <c r="J1375">
        <v>110</v>
      </c>
      <c r="K1375">
        <v>6.8</v>
      </c>
      <c r="L1375">
        <v>2008</v>
      </c>
      <c r="M1375" s="25">
        <v>20255732.676183298</v>
      </c>
      <c r="N1375" s="25">
        <v>5601483.8539529201</v>
      </c>
      <c r="O1375" s="25">
        <v>-14469236</v>
      </c>
      <c r="P1375" t="s">
        <v>899</v>
      </c>
    </row>
    <row r="1376" spans="1:16" x14ac:dyDescent="0.35">
      <c r="A1376" t="s">
        <v>4832</v>
      </c>
      <c r="B1376">
        <v>0.49916500000000003</v>
      </c>
      <c r="C1376">
        <v>20000000</v>
      </c>
      <c r="D1376">
        <v>5530764</v>
      </c>
      <c r="E1376" t="s">
        <v>4833</v>
      </c>
      <c r="F1376" t="s">
        <v>4836</v>
      </c>
      <c r="G1376">
        <v>114</v>
      </c>
      <c r="H1376" t="s">
        <v>11422</v>
      </c>
      <c r="I1376" s="1">
        <v>39700</v>
      </c>
      <c r="J1376">
        <v>110</v>
      </c>
      <c r="K1376">
        <v>6.8</v>
      </c>
      <c r="L1376">
        <v>2008</v>
      </c>
      <c r="M1376" s="25">
        <v>20255732.676183298</v>
      </c>
      <c r="N1376" s="25">
        <v>5601483.8539529201</v>
      </c>
      <c r="O1376" s="25">
        <v>-14469236</v>
      </c>
      <c r="P1376" t="s">
        <v>899</v>
      </c>
    </row>
    <row r="1377" spans="1:16" x14ac:dyDescent="0.35">
      <c r="A1377" t="s">
        <v>4842</v>
      </c>
      <c r="B1377">
        <v>0.49802600000000002</v>
      </c>
      <c r="C1377">
        <v>60000000</v>
      </c>
      <c r="D1377">
        <v>50650079</v>
      </c>
      <c r="E1377" t="s">
        <v>4843</v>
      </c>
      <c r="F1377" t="s">
        <v>4846</v>
      </c>
      <c r="G1377">
        <v>90</v>
      </c>
      <c r="H1377" t="s">
        <v>419</v>
      </c>
      <c r="I1377" s="1">
        <v>39637</v>
      </c>
      <c r="J1377">
        <v>205</v>
      </c>
      <c r="K1377">
        <v>5.0999999999999996</v>
      </c>
      <c r="L1377">
        <v>2008</v>
      </c>
      <c r="M1377" s="25">
        <v>60767198.028549999</v>
      </c>
      <c r="N1377" s="25">
        <v>51297723.012578398</v>
      </c>
      <c r="O1377" s="25">
        <v>-9349921</v>
      </c>
      <c r="P1377" t="s">
        <v>899</v>
      </c>
    </row>
    <row r="1378" spans="1:16" x14ac:dyDescent="0.35">
      <c r="A1378" t="s">
        <v>4842</v>
      </c>
      <c r="B1378">
        <v>0.49802600000000002</v>
      </c>
      <c r="C1378">
        <v>60000000</v>
      </c>
      <c r="D1378">
        <v>50650079</v>
      </c>
      <c r="E1378" t="s">
        <v>4843</v>
      </c>
      <c r="F1378" t="s">
        <v>4846</v>
      </c>
      <c r="G1378">
        <v>90</v>
      </c>
      <c r="H1378" t="s">
        <v>3548</v>
      </c>
      <c r="I1378" s="1">
        <v>39637</v>
      </c>
      <c r="J1378">
        <v>205</v>
      </c>
      <c r="K1378">
        <v>5.0999999999999996</v>
      </c>
      <c r="L1378">
        <v>2008</v>
      </c>
      <c r="M1378" s="25">
        <v>60767198.028549999</v>
      </c>
      <c r="N1378" s="25">
        <v>51297723.012578398</v>
      </c>
      <c r="O1378" s="25">
        <v>-9349921</v>
      </c>
      <c r="P1378" t="s">
        <v>899</v>
      </c>
    </row>
    <row r="1379" spans="1:16" x14ac:dyDescent="0.35">
      <c r="A1379" t="s">
        <v>4842</v>
      </c>
      <c r="B1379">
        <v>0.49802600000000002</v>
      </c>
      <c r="C1379">
        <v>60000000</v>
      </c>
      <c r="D1379">
        <v>50650079</v>
      </c>
      <c r="E1379" t="s">
        <v>4843</v>
      </c>
      <c r="F1379" t="s">
        <v>4846</v>
      </c>
      <c r="G1379">
        <v>90</v>
      </c>
      <c r="H1379" t="s">
        <v>6936</v>
      </c>
      <c r="I1379" s="1">
        <v>39637</v>
      </c>
      <c r="J1379">
        <v>205</v>
      </c>
      <c r="K1379">
        <v>5.0999999999999996</v>
      </c>
      <c r="L1379">
        <v>2008</v>
      </c>
      <c r="M1379" s="25">
        <v>60767198.028549999</v>
      </c>
      <c r="N1379" s="25">
        <v>51297723.012578398</v>
      </c>
      <c r="O1379" s="25">
        <v>-9349921</v>
      </c>
      <c r="P1379" t="s">
        <v>899</v>
      </c>
    </row>
    <row r="1380" spans="1:16" x14ac:dyDescent="0.35">
      <c r="A1380" t="s">
        <v>4842</v>
      </c>
      <c r="B1380">
        <v>0.49802600000000002</v>
      </c>
      <c r="C1380">
        <v>60000000</v>
      </c>
      <c r="D1380">
        <v>50650079</v>
      </c>
      <c r="E1380" t="s">
        <v>4843</v>
      </c>
      <c r="F1380" t="s">
        <v>4846</v>
      </c>
      <c r="G1380">
        <v>90</v>
      </c>
      <c r="H1380" t="s">
        <v>11419</v>
      </c>
      <c r="I1380" s="1">
        <v>39637</v>
      </c>
      <c r="J1380">
        <v>205</v>
      </c>
      <c r="K1380">
        <v>5.0999999999999996</v>
      </c>
      <c r="L1380">
        <v>2008</v>
      </c>
      <c r="M1380" s="25">
        <v>60767198.028549999</v>
      </c>
      <c r="N1380" s="25">
        <v>51297723.012578398</v>
      </c>
      <c r="O1380" s="25">
        <v>-9349921</v>
      </c>
      <c r="P1380" t="s">
        <v>899</v>
      </c>
    </row>
    <row r="1381" spans="1:16" x14ac:dyDescent="0.35">
      <c r="A1381" t="s">
        <v>4852</v>
      </c>
      <c r="B1381">
        <v>0.48011599999999999</v>
      </c>
      <c r="C1381">
        <v>3500000</v>
      </c>
      <c r="D1381">
        <v>5231128</v>
      </c>
      <c r="E1381" t="s">
        <v>4853</v>
      </c>
      <c r="F1381" t="s">
        <v>4856</v>
      </c>
      <c r="G1381">
        <v>75</v>
      </c>
      <c r="H1381" t="s">
        <v>261</v>
      </c>
      <c r="I1381" s="1">
        <v>39504</v>
      </c>
      <c r="J1381">
        <v>66</v>
      </c>
      <c r="K1381">
        <v>6.3</v>
      </c>
      <c r="L1381">
        <v>2008</v>
      </c>
      <c r="M1381" s="25">
        <v>3544753.2183320802</v>
      </c>
      <c r="N1381" s="25">
        <v>5298016.5181448804</v>
      </c>
      <c r="O1381" s="25">
        <v>1731128</v>
      </c>
      <c r="P1381" t="s">
        <v>899</v>
      </c>
    </row>
    <row r="1382" spans="1:16" x14ac:dyDescent="0.35">
      <c r="A1382" t="s">
        <v>4852</v>
      </c>
      <c r="B1382">
        <v>0.48011599999999999</v>
      </c>
      <c r="C1382">
        <v>3500000</v>
      </c>
      <c r="D1382">
        <v>5231128</v>
      </c>
      <c r="E1382" t="s">
        <v>4853</v>
      </c>
      <c r="F1382" t="s">
        <v>4856</v>
      </c>
      <c r="G1382">
        <v>75</v>
      </c>
      <c r="H1382" t="s">
        <v>6936</v>
      </c>
      <c r="I1382" s="1">
        <v>39504</v>
      </c>
      <c r="J1382">
        <v>66</v>
      </c>
      <c r="K1382">
        <v>6.3</v>
      </c>
      <c r="L1382">
        <v>2008</v>
      </c>
      <c r="M1382" s="25">
        <v>3544753.2183320802</v>
      </c>
      <c r="N1382" s="25">
        <v>5298016.5181448804</v>
      </c>
      <c r="O1382" s="25">
        <v>1731128</v>
      </c>
      <c r="P1382" t="s">
        <v>899</v>
      </c>
    </row>
    <row r="1383" spans="1:16" x14ac:dyDescent="0.35">
      <c r="A1383" t="s">
        <v>4852</v>
      </c>
      <c r="B1383">
        <v>0.48011599999999999</v>
      </c>
      <c r="C1383">
        <v>3500000</v>
      </c>
      <c r="D1383">
        <v>5231128</v>
      </c>
      <c r="E1383" t="s">
        <v>4853</v>
      </c>
      <c r="F1383" t="s">
        <v>4856</v>
      </c>
      <c r="G1383">
        <v>75</v>
      </c>
      <c r="H1383" t="s">
        <v>1524</v>
      </c>
      <c r="I1383" s="1">
        <v>39504</v>
      </c>
      <c r="J1383">
        <v>66</v>
      </c>
      <c r="K1383">
        <v>6.3</v>
      </c>
      <c r="L1383">
        <v>2008</v>
      </c>
      <c r="M1383" s="25">
        <v>3544753.2183320802</v>
      </c>
      <c r="N1383" s="25">
        <v>5298016.5181448804</v>
      </c>
      <c r="O1383" s="25">
        <v>1731128</v>
      </c>
      <c r="P1383" t="s">
        <v>899</v>
      </c>
    </row>
    <row r="1384" spans="1:16" x14ac:dyDescent="0.35">
      <c r="A1384" t="s">
        <v>4852</v>
      </c>
      <c r="B1384">
        <v>0.48011599999999999</v>
      </c>
      <c r="C1384">
        <v>3500000</v>
      </c>
      <c r="D1384">
        <v>5231128</v>
      </c>
      <c r="E1384" t="s">
        <v>4853</v>
      </c>
      <c r="F1384" t="s">
        <v>4856</v>
      </c>
      <c r="G1384">
        <v>75</v>
      </c>
      <c r="H1384" t="s">
        <v>3548</v>
      </c>
      <c r="I1384" s="1">
        <v>39504</v>
      </c>
      <c r="J1384">
        <v>66</v>
      </c>
      <c r="K1384">
        <v>6.3</v>
      </c>
      <c r="L1384">
        <v>2008</v>
      </c>
      <c r="M1384" s="25">
        <v>3544753.2183320802</v>
      </c>
      <c r="N1384" s="25">
        <v>5298016.5181448804</v>
      </c>
      <c r="O1384" s="25">
        <v>1731128</v>
      </c>
      <c r="P1384" t="s">
        <v>899</v>
      </c>
    </row>
    <row r="1385" spans="1:16" x14ac:dyDescent="0.35">
      <c r="A1385" t="s">
        <v>4872</v>
      </c>
      <c r="B1385">
        <v>0.421518</v>
      </c>
      <c r="C1385">
        <v>37000000</v>
      </c>
      <c r="D1385">
        <v>63800345</v>
      </c>
      <c r="E1385" t="s">
        <v>4873</v>
      </c>
      <c r="F1385" t="s">
        <v>4876</v>
      </c>
      <c r="G1385">
        <v>81</v>
      </c>
      <c r="H1385" t="s">
        <v>1524</v>
      </c>
      <c r="I1385" s="1">
        <v>39646</v>
      </c>
      <c r="J1385">
        <v>60</v>
      </c>
      <c r="K1385">
        <v>5.0999999999999996</v>
      </c>
      <c r="L1385">
        <v>2008</v>
      </c>
      <c r="M1385" s="25">
        <v>37473105.450939201</v>
      </c>
      <c r="N1385" s="25">
        <v>64616136.648413502</v>
      </c>
      <c r="O1385" s="25">
        <v>26800345</v>
      </c>
      <c r="P1385" t="s">
        <v>899</v>
      </c>
    </row>
    <row r="1386" spans="1:16" x14ac:dyDescent="0.35">
      <c r="A1386" t="s">
        <v>4872</v>
      </c>
      <c r="B1386">
        <v>0.421518</v>
      </c>
      <c r="C1386">
        <v>37000000</v>
      </c>
      <c r="D1386">
        <v>63800345</v>
      </c>
      <c r="E1386" t="s">
        <v>4873</v>
      </c>
      <c r="F1386" t="s">
        <v>4876</v>
      </c>
      <c r="G1386">
        <v>81</v>
      </c>
      <c r="H1386" t="s">
        <v>11419</v>
      </c>
      <c r="I1386" s="1">
        <v>39646</v>
      </c>
      <c r="J1386">
        <v>60</v>
      </c>
      <c r="K1386">
        <v>5.0999999999999996</v>
      </c>
      <c r="L1386">
        <v>2008</v>
      </c>
      <c r="M1386" s="25">
        <v>37473105.450939201</v>
      </c>
      <c r="N1386" s="25">
        <v>64616136.648413502</v>
      </c>
      <c r="O1386" s="25">
        <v>26800345</v>
      </c>
      <c r="P1386" t="s">
        <v>899</v>
      </c>
    </row>
    <row r="1387" spans="1:16" x14ac:dyDescent="0.35">
      <c r="A1387" t="s">
        <v>4881</v>
      </c>
      <c r="B1387">
        <v>0.36839100000000002</v>
      </c>
      <c r="C1387">
        <v>25000000</v>
      </c>
      <c r="D1387">
        <v>6673422</v>
      </c>
      <c r="E1387" t="s">
        <v>4882</v>
      </c>
      <c r="F1387" t="s">
        <v>873</v>
      </c>
      <c r="G1387">
        <v>104</v>
      </c>
      <c r="H1387" t="s">
        <v>419</v>
      </c>
      <c r="I1387" s="1">
        <v>39738</v>
      </c>
      <c r="J1387">
        <v>68</v>
      </c>
      <c r="K1387">
        <v>5.0999999999999996</v>
      </c>
      <c r="L1387">
        <v>2008</v>
      </c>
      <c r="M1387" s="25">
        <v>25319665.8452291</v>
      </c>
      <c r="N1387" s="25">
        <v>6758752.6033680402</v>
      </c>
      <c r="O1387" s="25">
        <v>-18326578</v>
      </c>
      <c r="P1387" t="s">
        <v>899</v>
      </c>
    </row>
    <row r="1388" spans="1:16" x14ac:dyDescent="0.35">
      <c r="A1388" t="s">
        <v>4881</v>
      </c>
      <c r="B1388">
        <v>0.36839100000000002</v>
      </c>
      <c r="C1388">
        <v>25000000</v>
      </c>
      <c r="D1388">
        <v>6673422</v>
      </c>
      <c r="E1388" t="s">
        <v>4882</v>
      </c>
      <c r="F1388" t="s">
        <v>873</v>
      </c>
      <c r="G1388">
        <v>104</v>
      </c>
      <c r="H1388" t="s">
        <v>448</v>
      </c>
      <c r="I1388" s="1">
        <v>39738</v>
      </c>
      <c r="J1388">
        <v>68</v>
      </c>
      <c r="K1388">
        <v>5.0999999999999996</v>
      </c>
      <c r="L1388">
        <v>2008</v>
      </c>
      <c r="M1388" s="25">
        <v>25319665.8452291</v>
      </c>
      <c r="N1388" s="25">
        <v>6758752.6033680402</v>
      </c>
      <c r="O1388" s="25">
        <v>-18326578</v>
      </c>
      <c r="P1388" t="s">
        <v>899</v>
      </c>
    </row>
    <row r="1389" spans="1:16" x14ac:dyDescent="0.35">
      <c r="A1389" t="s">
        <v>4889</v>
      </c>
      <c r="B1389">
        <v>0.81248900000000002</v>
      </c>
      <c r="C1389">
        <v>25000000</v>
      </c>
      <c r="D1389">
        <v>14109284</v>
      </c>
      <c r="E1389" t="s">
        <v>4890</v>
      </c>
      <c r="F1389" t="s">
        <v>3261</v>
      </c>
      <c r="G1389">
        <v>87</v>
      </c>
      <c r="H1389" t="s">
        <v>261</v>
      </c>
      <c r="I1389" s="1">
        <v>39689</v>
      </c>
      <c r="J1389">
        <v>130</v>
      </c>
      <c r="K1389">
        <v>3.3</v>
      </c>
      <c r="L1389">
        <v>2008</v>
      </c>
      <c r="M1389" s="25">
        <v>25319665.8452291</v>
      </c>
      <c r="N1389" s="25">
        <v>14289694.2478175</v>
      </c>
      <c r="O1389" s="25">
        <v>-10890716</v>
      </c>
      <c r="P1389" t="s">
        <v>849</v>
      </c>
    </row>
    <row r="1390" spans="1:16" x14ac:dyDescent="0.35">
      <c r="A1390" t="s">
        <v>4889</v>
      </c>
      <c r="B1390">
        <v>0.81248900000000002</v>
      </c>
      <c r="C1390">
        <v>25000000</v>
      </c>
      <c r="D1390">
        <v>14109284</v>
      </c>
      <c r="E1390" t="s">
        <v>4890</v>
      </c>
      <c r="F1390" t="s">
        <v>3261</v>
      </c>
      <c r="G1390">
        <v>87</v>
      </c>
      <c r="H1390" t="s">
        <v>419</v>
      </c>
      <c r="I1390" s="1">
        <v>39689</v>
      </c>
      <c r="J1390">
        <v>130</v>
      </c>
      <c r="K1390">
        <v>3.3</v>
      </c>
      <c r="L1390">
        <v>2008</v>
      </c>
      <c r="M1390" s="25">
        <v>25319665.8452291</v>
      </c>
      <c r="N1390" s="25">
        <v>14289694.2478175</v>
      </c>
      <c r="O1390" s="25">
        <v>-10890716</v>
      </c>
      <c r="P1390" t="s">
        <v>849</v>
      </c>
    </row>
    <row r="1391" spans="1:16" x14ac:dyDescent="0.35">
      <c r="A1391" t="s">
        <v>4897</v>
      </c>
      <c r="B1391">
        <v>0.33511600000000002</v>
      </c>
      <c r="C1391">
        <v>20000000</v>
      </c>
      <c r="D1391">
        <v>36620508</v>
      </c>
      <c r="E1391" t="s">
        <v>4898</v>
      </c>
      <c r="F1391" t="s">
        <v>4901</v>
      </c>
      <c r="G1391">
        <v>101</v>
      </c>
      <c r="H1391" t="s">
        <v>419</v>
      </c>
      <c r="I1391" s="1">
        <v>39710</v>
      </c>
      <c r="J1391">
        <v>127</v>
      </c>
      <c r="K1391">
        <v>5.3</v>
      </c>
      <c r="L1391">
        <v>2008</v>
      </c>
      <c r="M1391" s="25">
        <v>20255732.676183298</v>
      </c>
      <c r="N1391" s="25">
        <v>37088761.025701597</v>
      </c>
      <c r="O1391" s="25">
        <v>16620508</v>
      </c>
      <c r="P1391" t="s">
        <v>899</v>
      </c>
    </row>
    <row r="1392" spans="1:16" x14ac:dyDescent="0.35">
      <c r="A1392" t="s">
        <v>4906</v>
      </c>
      <c r="B1392">
        <v>0.32635199999999998</v>
      </c>
      <c r="C1392">
        <v>15000000</v>
      </c>
      <c r="D1392">
        <v>3533227</v>
      </c>
      <c r="E1392" t="s">
        <v>4907</v>
      </c>
      <c r="F1392" t="s">
        <v>11401</v>
      </c>
      <c r="G1392">
        <v>98</v>
      </c>
      <c r="H1392" t="s">
        <v>11420</v>
      </c>
      <c r="I1392" s="1">
        <v>39667</v>
      </c>
      <c r="J1392">
        <v>130</v>
      </c>
      <c r="K1392">
        <v>5.7</v>
      </c>
      <c r="L1392">
        <v>2008</v>
      </c>
      <c r="M1392" s="25">
        <v>15191799.5071375</v>
      </c>
      <c r="N1392" s="25">
        <v>3578405.0798136601</v>
      </c>
      <c r="O1392" s="25">
        <v>-11466773</v>
      </c>
      <c r="P1392" t="s">
        <v>899</v>
      </c>
    </row>
    <row r="1393" spans="1:16" x14ac:dyDescent="0.35">
      <c r="A1393" t="s">
        <v>4906</v>
      </c>
      <c r="B1393">
        <v>0.32635199999999998</v>
      </c>
      <c r="C1393">
        <v>15000000</v>
      </c>
      <c r="D1393">
        <v>3533227</v>
      </c>
      <c r="E1393" t="s">
        <v>4907</v>
      </c>
      <c r="F1393" t="s">
        <v>11401</v>
      </c>
      <c r="G1393">
        <v>98</v>
      </c>
      <c r="H1393" t="s">
        <v>448</v>
      </c>
      <c r="I1393" s="1">
        <v>39667</v>
      </c>
      <c r="J1393">
        <v>130</v>
      </c>
      <c r="K1393">
        <v>5.7</v>
      </c>
      <c r="L1393">
        <v>2008</v>
      </c>
      <c r="M1393" s="25">
        <v>15191799.5071375</v>
      </c>
      <c r="N1393" s="25">
        <v>3578405.0798136601</v>
      </c>
      <c r="O1393" s="25">
        <v>-11466773</v>
      </c>
      <c r="P1393" t="s">
        <v>899</v>
      </c>
    </row>
    <row r="1394" spans="1:16" x14ac:dyDescent="0.35">
      <c r="A1394" t="s">
        <v>4906</v>
      </c>
      <c r="B1394">
        <v>0.32635199999999998</v>
      </c>
      <c r="C1394">
        <v>15000000</v>
      </c>
      <c r="D1394">
        <v>3533227</v>
      </c>
      <c r="E1394" t="s">
        <v>4907</v>
      </c>
      <c r="F1394" t="s">
        <v>11401</v>
      </c>
      <c r="G1394">
        <v>98</v>
      </c>
      <c r="H1394" t="s">
        <v>11418</v>
      </c>
      <c r="I1394" s="1">
        <v>39667</v>
      </c>
      <c r="J1394">
        <v>130</v>
      </c>
      <c r="K1394">
        <v>5.7</v>
      </c>
      <c r="L1394">
        <v>2008</v>
      </c>
      <c r="M1394" s="25">
        <v>15191799.5071375</v>
      </c>
      <c r="N1394" s="25">
        <v>3578405.0798136601</v>
      </c>
      <c r="O1394" s="25">
        <v>-11466773</v>
      </c>
      <c r="P1394" t="s">
        <v>899</v>
      </c>
    </row>
    <row r="1395" spans="1:16" x14ac:dyDescent="0.35">
      <c r="A1395" t="s">
        <v>4906</v>
      </c>
      <c r="B1395">
        <v>0.32635199999999998</v>
      </c>
      <c r="C1395">
        <v>15000000</v>
      </c>
      <c r="D1395">
        <v>3533227</v>
      </c>
      <c r="E1395" t="s">
        <v>4907</v>
      </c>
      <c r="F1395" t="s">
        <v>11401</v>
      </c>
      <c r="G1395">
        <v>98</v>
      </c>
      <c r="H1395" t="s">
        <v>701</v>
      </c>
      <c r="I1395" s="1">
        <v>39667</v>
      </c>
      <c r="J1395">
        <v>130</v>
      </c>
      <c r="K1395">
        <v>5.7</v>
      </c>
      <c r="L1395">
        <v>2008</v>
      </c>
      <c r="M1395" s="25">
        <v>15191799.5071375</v>
      </c>
      <c r="N1395" s="25">
        <v>3578405.0798136601</v>
      </c>
      <c r="O1395" s="25">
        <v>-11466773</v>
      </c>
      <c r="P1395" t="s">
        <v>899</v>
      </c>
    </row>
    <row r="1396" spans="1:16" x14ac:dyDescent="0.35">
      <c r="A1396" t="s">
        <v>4906</v>
      </c>
      <c r="B1396">
        <v>0.32635199999999998</v>
      </c>
      <c r="C1396">
        <v>15000000</v>
      </c>
      <c r="D1396">
        <v>3533227</v>
      </c>
      <c r="E1396" t="s">
        <v>4907</v>
      </c>
      <c r="F1396" t="s">
        <v>11401</v>
      </c>
      <c r="G1396">
        <v>98</v>
      </c>
      <c r="H1396" t="s">
        <v>634</v>
      </c>
      <c r="I1396" s="1">
        <v>39667</v>
      </c>
      <c r="J1396">
        <v>130</v>
      </c>
      <c r="K1396">
        <v>5.7</v>
      </c>
      <c r="L1396">
        <v>2008</v>
      </c>
      <c r="M1396" s="25">
        <v>15191799.5071375</v>
      </c>
      <c r="N1396" s="25">
        <v>3578405.0798136601</v>
      </c>
      <c r="O1396" s="25">
        <v>-11466773</v>
      </c>
      <c r="P1396" t="s">
        <v>899</v>
      </c>
    </row>
    <row r="1397" spans="1:16" x14ac:dyDescent="0.35">
      <c r="A1397" t="s">
        <v>4916</v>
      </c>
      <c r="B1397">
        <v>0.28290500000000002</v>
      </c>
      <c r="C1397">
        <v>25100000</v>
      </c>
      <c r="D1397">
        <v>29506464</v>
      </c>
      <c r="E1397" t="s">
        <v>4917</v>
      </c>
      <c r="F1397" t="s">
        <v>3646</v>
      </c>
      <c r="G1397">
        <v>131</v>
      </c>
      <c r="H1397" t="s">
        <v>448</v>
      </c>
      <c r="I1397" s="1">
        <v>39738</v>
      </c>
      <c r="J1397">
        <v>71</v>
      </c>
      <c r="K1397">
        <v>5.6</v>
      </c>
      <c r="L1397">
        <v>2008</v>
      </c>
      <c r="M1397" s="25">
        <v>25420944.5086101</v>
      </c>
      <c r="N1397" s="25">
        <v>29883752.350171302</v>
      </c>
      <c r="O1397" s="25">
        <v>4406464</v>
      </c>
      <c r="P1397" t="s">
        <v>899</v>
      </c>
    </row>
    <row r="1398" spans="1:16" x14ac:dyDescent="0.35">
      <c r="A1398" t="s">
        <v>4916</v>
      </c>
      <c r="B1398">
        <v>0.28290500000000002</v>
      </c>
      <c r="C1398">
        <v>25100000</v>
      </c>
      <c r="D1398">
        <v>29506464</v>
      </c>
      <c r="E1398" t="s">
        <v>4917</v>
      </c>
      <c r="F1398" t="s">
        <v>3646</v>
      </c>
      <c r="G1398">
        <v>131</v>
      </c>
      <c r="H1398" t="s">
        <v>11423</v>
      </c>
      <c r="I1398" s="1">
        <v>39738</v>
      </c>
      <c r="J1398">
        <v>71</v>
      </c>
      <c r="K1398">
        <v>5.6</v>
      </c>
      <c r="L1398">
        <v>2008</v>
      </c>
      <c r="M1398" s="25">
        <v>25420944.5086101</v>
      </c>
      <c r="N1398" s="25">
        <v>29883752.350171302</v>
      </c>
      <c r="O1398" s="25">
        <v>4406464</v>
      </c>
      <c r="P1398" t="s">
        <v>899</v>
      </c>
    </row>
    <row r="1399" spans="1:16" x14ac:dyDescent="0.35">
      <c r="A1399" t="s">
        <v>4924</v>
      </c>
      <c r="B1399">
        <v>0.280555</v>
      </c>
      <c r="C1399">
        <v>500000</v>
      </c>
      <c r="D1399">
        <v>33456317</v>
      </c>
      <c r="E1399" t="s">
        <v>4925</v>
      </c>
      <c r="F1399" t="s">
        <v>923</v>
      </c>
      <c r="G1399">
        <v>122</v>
      </c>
      <c r="H1399" t="s">
        <v>448</v>
      </c>
      <c r="I1399" s="1">
        <v>39717</v>
      </c>
      <c r="J1399">
        <v>54</v>
      </c>
      <c r="K1399">
        <v>7.5</v>
      </c>
      <c r="L1399">
        <v>2008</v>
      </c>
      <c r="M1399" s="25">
        <v>506393.31690458301</v>
      </c>
      <c r="N1399" s="25">
        <v>33884110.674082398</v>
      </c>
      <c r="O1399" s="25">
        <v>32956317</v>
      </c>
      <c r="P1399" t="s">
        <v>899</v>
      </c>
    </row>
    <row r="1400" spans="1:16" x14ac:dyDescent="0.35">
      <c r="A1400" t="s">
        <v>4932</v>
      </c>
      <c r="B1400">
        <v>0.27854299999999999</v>
      </c>
      <c r="C1400">
        <v>7000000</v>
      </c>
      <c r="D1400">
        <v>10569964</v>
      </c>
      <c r="E1400" t="s">
        <v>4933</v>
      </c>
      <c r="F1400" t="s">
        <v>1217</v>
      </c>
      <c r="G1400">
        <v>95</v>
      </c>
      <c r="H1400" t="s">
        <v>419</v>
      </c>
      <c r="I1400" s="1">
        <v>39549</v>
      </c>
      <c r="J1400">
        <v>34</v>
      </c>
      <c r="K1400">
        <v>5.5</v>
      </c>
      <c r="L1400">
        <v>2008</v>
      </c>
      <c r="M1400" s="25">
        <v>7089506.4366641697</v>
      </c>
      <c r="N1400" s="25">
        <v>10705118.259044001</v>
      </c>
      <c r="O1400" s="25">
        <v>3569964</v>
      </c>
      <c r="P1400" t="s">
        <v>899</v>
      </c>
    </row>
    <row r="1401" spans="1:16" x14ac:dyDescent="0.35">
      <c r="A1401" t="s">
        <v>4932</v>
      </c>
      <c r="B1401">
        <v>0.27854299999999999</v>
      </c>
      <c r="C1401">
        <v>7000000</v>
      </c>
      <c r="D1401">
        <v>10569964</v>
      </c>
      <c r="E1401" t="s">
        <v>4933</v>
      </c>
      <c r="F1401" t="s">
        <v>1217</v>
      </c>
      <c r="G1401">
        <v>95</v>
      </c>
      <c r="H1401" t="s">
        <v>448</v>
      </c>
      <c r="I1401" s="1">
        <v>39549</v>
      </c>
      <c r="J1401">
        <v>34</v>
      </c>
      <c r="K1401">
        <v>5.5</v>
      </c>
      <c r="L1401">
        <v>2008</v>
      </c>
      <c r="M1401" s="25">
        <v>7089506.4366641697</v>
      </c>
      <c r="N1401" s="25">
        <v>10705118.259044001</v>
      </c>
      <c r="O1401" s="25">
        <v>3569964</v>
      </c>
      <c r="P1401" t="s">
        <v>899</v>
      </c>
    </row>
    <row r="1402" spans="1:16" x14ac:dyDescent="0.35">
      <c r="A1402" t="s">
        <v>4932</v>
      </c>
      <c r="B1402">
        <v>0.27854299999999999</v>
      </c>
      <c r="C1402">
        <v>7000000</v>
      </c>
      <c r="D1402">
        <v>10569964</v>
      </c>
      <c r="E1402" t="s">
        <v>4933</v>
      </c>
      <c r="F1402" t="s">
        <v>1217</v>
      </c>
      <c r="G1402">
        <v>95</v>
      </c>
      <c r="H1402" t="s">
        <v>11422</v>
      </c>
      <c r="I1402" s="1">
        <v>39549</v>
      </c>
      <c r="J1402">
        <v>34</v>
      </c>
      <c r="K1402">
        <v>5.5</v>
      </c>
      <c r="L1402">
        <v>2008</v>
      </c>
      <c r="M1402" s="25">
        <v>7089506.4366641697</v>
      </c>
      <c r="N1402" s="25">
        <v>10705118.259044001</v>
      </c>
      <c r="O1402" s="25">
        <v>3569964</v>
      </c>
      <c r="P1402" t="s">
        <v>899</v>
      </c>
    </row>
    <row r="1403" spans="1:16" x14ac:dyDescent="0.35">
      <c r="A1403" t="s">
        <v>4940</v>
      </c>
      <c r="B1403">
        <v>0.23904800000000001</v>
      </c>
      <c r="C1403">
        <v>4000000</v>
      </c>
      <c r="D1403">
        <v>530048</v>
      </c>
      <c r="E1403" t="s">
        <v>4941</v>
      </c>
      <c r="F1403" t="s">
        <v>4944</v>
      </c>
      <c r="G1403">
        <v>103</v>
      </c>
      <c r="H1403" t="s">
        <v>448</v>
      </c>
      <c r="I1403" s="1">
        <v>39769</v>
      </c>
      <c r="J1403">
        <v>41</v>
      </c>
      <c r="K1403">
        <v>6.8</v>
      </c>
      <c r="L1403">
        <v>2008</v>
      </c>
      <c r="M1403" s="25">
        <v>4051146.5352366702</v>
      </c>
      <c r="N1403" s="25">
        <v>536825.52967728104</v>
      </c>
      <c r="O1403" s="25">
        <v>-3469952</v>
      </c>
      <c r="P1403" t="s">
        <v>899</v>
      </c>
    </row>
    <row r="1404" spans="1:16" x14ac:dyDescent="0.35">
      <c r="A1404" t="s">
        <v>4940</v>
      </c>
      <c r="B1404">
        <v>0.23904800000000001</v>
      </c>
      <c r="C1404">
        <v>4000000</v>
      </c>
      <c r="D1404">
        <v>530048</v>
      </c>
      <c r="E1404" t="s">
        <v>4941</v>
      </c>
      <c r="F1404" t="s">
        <v>4944</v>
      </c>
      <c r="G1404">
        <v>103</v>
      </c>
      <c r="H1404" t="s">
        <v>11423</v>
      </c>
      <c r="I1404" s="1">
        <v>39769</v>
      </c>
      <c r="J1404">
        <v>41</v>
      </c>
      <c r="K1404">
        <v>6.8</v>
      </c>
      <c r="L1404">
        <v>2008</v>
      </c>
      <c r="M1404" s="25">
        <v>4051146.5352366702</v>
      </c>
      <c r="N1404" s="25">
        <v>536825.52967728104</v>
      </c>
      <c r="O1404" s="25">
        <v>-3469952</v>
      </c>
      <c r="P1404" t="s">
        <v>899</v>
      </c>
    </row>
    <row r="1405" spans="1:16" x14ac:dyDescent="0.35">
      <c r="A1405" t="s">
        <v>4940</v>
      </c>
      <c r="B1405">
        <v>0.23904800000000001</v>
      </c>
      <c r="C1405">
        <v>4000000</v>
      </c>
      <c r="D1405">
        <v>530048</v>
      </c>
      <c r="E1405" t="s">
        <v>4941</v>
      </c>
      <c r="F1405" t="s">
        <v>4944</v>
      </c>
      <c r="G1405">
        <v>103</v>
      </c>
      <c r="H1405" t="s">
        <v>11421</v>
      </c>
      <c r="I1405" s="1">
        <v>39769</v>
      </c>
      <c r="J1405">
        <v>41</v>
      </c>
      <c r="K1405">
        <v>6.8</v>
      </c>
      <c r="L1405">
        <v>2008</v>
      </c>
      <c r="M1405" s="25">
        <v>4051146.5352366702</v>
      </c>
      <c r="N1405" s="25">
        <v>536825.52967728104</v>
      </c>
      <c r="O1405" s="25">
        <v>-3469952</v>
      </c>
      <c r="P1405" t="s">
        <v>899</v>
      </c>
    </row>
    <row r="1406" spans="1:16" x14ac:dyDescent="0.35">
      <c r="A1406" t="s">
        <v>4950</v>
      </c>
      <c r="B1406">
        <v>0.16897899999999999</v>
      </c>
      <c r="C1406">
        <v>5000000</v>
      </c>
      <c r="D1406">
        <v>4040588</v>
      </c>
      <c r="E1406" t="s">
        <v>4951</v>
      </c>
      <c r="F1406" t="s">
        <v>4954</v>
      </c>
      <c r="G1406">
        <v>110</v>
      </c>
      <c r="H1406" t="s">
        <v>419</v>
      </c>
      <c r="I1406" s="1">
        <v>39666</v>
      </c>
      <c r="J1406">
        <v>31</v>
      </c>
      <c r="K1406">
        <v>6.4</v>
      </c>
      <c r="L1406">
        <v>2008</v>
      </c>
      <c r="M1406" s="25">
        <v>5063933.1690458301</v>
      </c>
      <c r="N1406" s="25">
        <v>4092253.5191297098</v>
      </c>
      <c r="O1406" s="25">
        <v>-959412</v>
      </c>
      <c r="P1406" t="s">
        <v>899</v>
      </c>
    </row>
    <row r="1407" spans="1:16" x14ac:dyDescent="0.35">
      <c r="A1407" t="s">
        <v>4950</v>
      </c>
      <c r="B1407">
        <v>0.16897899999999999</v>
      </c>
      <c r="C1407">
        <v>5000000</v>
      </c>
      <c r="D1407">
        <v>4040588</v>
      </c>
      <c r="E1407" t="s">
        <v>4951</v>
      </c>
      <c r="F1407" t="s">
        <v>4954</v>
      </c>
      <c r="G1407">
        <v>110</v>
      </c>
      <c r="H1407" t="s">
        <v>448</v>
      </c>
      <c r="I1407" s="1">
        <v>39666</v>
      </c>
      <c r="J1407">
        <v>31</v>
      </c>
      <c r="K1407">
        <v>6.4</v>
      </c>
      <c r="L1407">
        <v>2008</v>
      </c>
      <c r="M1407" s="25">
        <v>5063933.1690458301</v>
      </c>
      <c r="N1407" s="25">
        <v>4092253.5191297098</v>
      </c>
      <c r="O1407" s="25">
        <v>-959412</v>
      </c>
      <c r="P1407" t="s">
        <v>899</v>
      </c>
    </row>
    <row r="1408" spans="1:16" x14ac:dyDescent="0.35">
      <c r="A1408" t="s">
        <v>4959</v>
      </c>
      <c r="B1408">
        <v>8.6287000000000003E-2</v>
      </c>
      <c r="C1408">
        <v>2500000</v>
      </c>
      <c r="D1408">
        <v>107559</v>
      </c>
      <c r="E1408" t="s">
        <v>4960</v>
      </c>
      <c r="F1408" t="s">
        <v>4963</v>
      </c>
      <c r="G1408">
        <v>90</v>
      </c>
      <c r="H1408" t="s">
        <v>448</v>
      </c>
      <c r="I1408" s="1">
        <v>39792</v>
      </c>
      <c r="J1408">
        <v>18</v>
      </c>
      <c r="K1408">
        <v>5.8</v>
      </c>
      <c r="L1408">
        <v>2008</v>
      </c>
      <c r="M1408" s="25">
        <v>2531966.58452291</v>
      </c>
      <c r="N1408" s="25">
        <v>108934.31754588</v>
      </c>
      <c r="O1408" s="25">
        <v>-2392441</v>
      </c>
      <c r="P1408" t="s">
        <v>899</v>
      </c>
    </row>
    <row r="1409" spans="1:16" x14ac:dyDescent="0.35">
      <c r="A1409" t="s">
        <v>4959</v>
      </c>
      <c r="B1409">
        <v>8.6287000000000003E-2</v>
      </c>
      <c r="C1409">
        <v>2500000</v>
      </c>
      <c r="D1409">
        <v>107559</v>
      </c>
      <c r="E1409" t="s">
        <v>4960</v>
      </c>
      <c r="F1409" t="s">
        <v>4963</v>
      </c>
      <c r="G1409">
        <v>90</v>
      </c>
      <c r="H1409" t="s">
        <v>3548</v>
      </c>
      <c r="I1409" s="1">
        <v>39792</v>
      </c>
      <c r="J1409">
        <v>18</v>
      </c>
      <c r="K1409">
        <v>5.8</v>
      </c>
      <c r="L1409">
        <v>2008</v>
      </c>
      <c r="M1409" s="25">
        <v>2531966.58452291</v>
      </c>
      <c r="N1409" s="25">
        <v>108934.31754588</v>
      </c>
      <c r="O1409" s="25">
        <v>-2392441</v>
      </c>
      <c r="P1409" t="s">
        <v>899</v>
      </c>
    </row>
    <row r="1410" spans="1:16" x14ac:dyDescent="0.35">
      <c r="A1410" t="s">
        <v>4959</v>
      </c>
      <c r="B1410">
        <v>8.6287000000000003E-2</v>
      </c>
      <c r="C1410">
        <v>2500000</v>
      </c>
      <c r="D1410">
        <v>107559</v>
      </c>
      <c r="E1410" t="s">
        <v>4960</v>
      </c>
      <c r="F1410" t="s">
        <v>4963</v>
      </c>
      <c r="G1410">
        <v>90</v>
      </c>
      <c r="H1410" t="s">
        <v>701</v>
      </c>
      <c r="I1410" s="1">
        <v>39792</v>
      </c>
      <c r="J1410">
        <v>18</v>
      </c>
      <c r="K1410">
        <v>5.8</v>
      </c>
      <c r="L1410">
        <v>2008</v>
      </c>
      <c r="M1410" s="25">
        <v>2531966.58452291</v>
      </c>
      <c r="N1410" s="25">
        <v>108934.31754588</v>
      </c>
      <c r="O1410" s="25">
        <v>-2392441</v>
      </c>
      <c r="P1410" t="s">
        <v>899</v>
      </c>
    </row>
    <row r="1411" spans="1:16" x14ac:dyDescent="0.35">
      <c r="A1411" t="s">
        <v>4968</v>
      </c>
      <c r="B1411">
        <v>2.1371000000000001E-2</v>
      </c>
      <c r="C1411">
        <v>3500000</v>
      </c>
      <c r="D1411">
        <v>7700000</v>
      </c>
      <c r="E1411" t="s">
        <v>4969</v>
      </c>
      <c r="F1411" t="s">
        <v>4972</v>
      </c>
      <c r="G1411">
        <v>90</v>
      </c>
      <c r="H1411" t="s">
        <v>2396</v>
      </c>
      <c r="I1411" s="1">
        <v>39556</v>
      </c>
      <c r="J1411">
        <v>12</v>
      </c>
      <c r="K1411">
        <v>4.5</v>
      </c>
      <c r="L1411">
        <v>2008</v>
      </c>
      <c r="M1411" s="25">
        <v>3544753.2183320802</v>
      </c>
      <c r="N1411" s="25">
        <v>7798457.0803305898</v>
      </c>
      <c r="O1411" s="25">
        <v>4200000</v>
      </c>
      <c r="P1411" t="s">
        <v>899</v>
      </c>
    </row>
    <row r="1412" spans="1:16" x14ac:dyDescent="0.35">
      <c r="A1412" t="s">
        <v>4977</v>
      </c>
      <c r="B1412">
        <v>7.9592279999999898</v>
      </c>
      <c r="C1412">
        <v>140000000</v>
      </c>
      <c r="D1412">
        <v>370569774</v>
      </c>
      <c r="E1412" t="s">
        <v>4978</v>
      </c>
      <c r="F1412" t="s">
        <v>4981</v>
      </c>
      <c r="G1412">
        <v>124</v>
      </c>
      <c r="H1412" t="s">
        <v>261</v>
      </c>
      <c r="I1412" s="1">
        <v>40746</v>
      </c>
      <c r="J1412">
        <v>5025</v>
      </c>
      <c r="K1412">
        <v>6.5</v>
      </c>
      <c r="L1412">
        <v>2011</v>
      </c>
      <c r="M1412" s="25">
        <v>135715725.96280599</v>
      </c>
      <c r="N1412" s="25">
        <v>359229613.55916399</v>
      </c>
      <c r="O1412" s="25">
        <v>230569774</v>
      </c>
      <c r="P1412" t="s">
        <v>33</v>
      </c>
    </row>
    <row r="1413" spans="1:16" x14ac:dyDescent="0.35">
      <c r="A1413" t="s">
        <v>4977</v>
      </c>
      <c r="B1413">
        <v>7.9592279999999898</v>
      </c>
      <c r="C1413">
        <v>140000000</v>
      </c>
      <c r="D1413">
        <v>370569774</v>
      </c>
      <c r="E1413" t="s">
        <v>4978</v>
      </c>
      <c r="F1413" t="s">
        <v>4981</v>
      </c>
      <c r="G1413">
        <v>124</v>
      </c>
      <c r="H1413" t="s">
        <v>6936</v>
      </c>
      <c r="I1413" s="1">
        <v>40746</v>
      </c>
      <c r="J1413">
        <v>5025</v>
      </c>
      <c r="K1413">
        <v>6.5</v>
      </c>
      <c r="L1413">
        <v>2011</v>
      </c>
      <c r="M1413" s="25">
        <v>135715725.96280599</v>
      </c>
      <c r="N1413" s="25">
        <v>359229613.55916399</v>
      </c>
      <c r="O1413" s="25">
        <v>230569774</v>
      </c>
      <c r="P1413" t="s">
        <v>33</v>
      </c>
    </row>
    <row r="1414" spans="1:16" x14ac:dyDescent="0.35">
      <c r="A1414" t="s">
        <v>4977</v>
      </c>
      <c r="B1414">
        <v>7.9592279999999898</v>
      </c>
      <c r="C1414">
        <v>140000000</v>
      </c>
      <c r="D1414">
        <v>370569774</v>
      </c>
      <c r="E1414" t="s">
        <v>4978</v>
      </c>
      <c r="F1414" t="s">
        <v>4981</v>
      </c>
      <c r="G1414">
        <v>124</v>
      </c>
      <c r="H1414" t="s">
        <v>3548</v>
      </c>
      <c r="I1414" s="1">
        <v>40746</v>
      </c>
      <c r="J1414">
        <v>5025</v>
      </c>
      <c r="K1414">
        <v>6.5</v>
      </c>
      <c r="L1414">
        <v>2011</v>
      </c>
      <c r="M1414" s="25">
        <v>135715725.96280599</v>
      </c>
      <c r="N1414" s="25">
        <v>359229613.55916399</v>
      </c>
      <c r="O1414" s="25">
        <v>230569774</v>
      </c>
      <c r="P1414" t="s">
        <v>33</v>
      </c>
    </row>
    <row r="1415" spans="1:16" x14ac:dyDescent="0.35">
      <c r="A1415" t="s">
        <v>4985</v>
      </c>
      <c r="B1415">
        <v>5.7113149999999999</v>
      </c>
      <c r="C1415">
        <v>125000000</v>
      </c>
      <c r="D1415">
        <v>1327817822</v>
      </c>
      <c r="E1415" t="s">
        <v>4986</v>
      </c>
      <c r="F1415" t="s">
        <v>1643</v>
      </c>
      <c r="G1415">
        <v>130</v>
      </c>
      <c r="H1415" t="s">
        <v>6936</v>
      </c>
      <c r="I1415" s="1">
        <v>40731</v>
      </c>
      <c r="J1415">
        <v>3750</v>
      </c>
      <c r="K1415">
        <v>7.7</v>
      </c>
      <c r="L1415">
        <v>2011</v>
      </c>
      <c r="M1415" s="25">
        <v>121174755.323934</v>
      </c>
      <c r="N1415" s="25">
        <v>1287183997.5648701</v>
      </c>
      <c r="O1415" s="25">
        <v>1202817822</v>
      </c>
      <c r="P1415" t="s">
        <v>33</v>
      </c>
    </row>
    <row r="1416" spans="1:16" x14ac:dyDescent="0.35">
      <c r="A1416" t="s">
        <v>4985</v>
      </c>
      <c r="B1416">
        <v>5.7113149999999999</v>
      </c>
      <c r="C1416">
        <v>125000000</v>
      </c>
      <c r="D1416">
        <v>1327817822</v>
      </c>
      <c r="E1416" t="s">
        <v>4986</v>
      </c>
      <c r="F1416" t="s">
        <v>1643</v>
      </c>
      <c r="G1416">
        <v>130</v>
      </c>
      <c r="H1416" t="s">
        <v>11419</v>
      </c>
      <c r="I1416" s="1">
        <v>40731</v>
      </c>
      <c r="J1416">
        <v>3750</v>
      </c>
      <c r="K1416">
        <v>7.7</v>
      </c>
      <c r="L1416">
        <v>2011</v>
      </c>
      <c r="M1416" s="25">
        <v>121174755.323934</v>
      </c>
      <c r="N1416" s="25">
        <v>1287183997.5648701</v>
      </c>
      <c r="O1416" s="25">
        <v>1202817822</v>
      </c>
      <c r="P1416" t="s">
        <v>33</v>
      </c>
    </row>
    <row r="1417" spans="1:16" x14ac:dyDescent="0.35">
      <c r="A1417" t="s">
        <v>4985</v>
      </c>
      <c r="B1417">
        <v>5.7113149999999999</v>
      </c>
      <c r="C1417">
        <v>125000000</v>
      </c>
      <c r="D1417">
        <v>1327817822</v>
      </c>
      <c r="E1417" t="s">
        <v>4986</v>
      </c>
      <c r="F1417" t="s">
        <v>1643</v>
      </c>
      <c r="G1417">
        <v>130</v>
      </c>
      <c r="H1417" t="s">
        <v>11417</v>
      </c>
      <c r="I1417" s="1">
        <v>40731</v>
      </c>
      <c r="J1417">
        <v>3750</v>
      </c>
      <c r="K1417">
        <v>7.7</v>
      </c>
      <c r="L1417">
        <v>2011</v>
      </c>
      <c r="M1417" s="25">
        <v>121174755.323934</v>
      </c>
      <c r="N1417" s="25">
        <v>1287183997.5648701</v>
      </c>
      <c r="O1417" s="25">
        <v>1202817822</v>
      </c>
      <c r="P1417" t="s">
        <v>33</v>
      </c>
    </row>
    <row r="1418" spans="1:16" x14ac:dyDescent="0.35">
      <c r="A1418" t="s">
        <v>4992</v>
      </c>
      <c r="B1418">
        <v>4.9551299999999996</v>
      </c>
      <c r="C1418">
        <v>380000000</v>
      </c>
      <c r="D1418">
        <v>1021683000</v>
      </c>
      <c r="E1418" t="s">
        <v>4993</v>
      </c>
      <c r="F1418" t="s">
        <v>1207</v>
      </c>
      <c r="G1418">
        <v>136</v>
      </c>
      <c r="H1418" t="s">
        <v>6936</v>
      </c>
      <c r="I1418" s="1">
        <v>40674</v>
      </c>
      <c r="J1418">
        <v>3180</v>
      </c>
      <c r="K1418">
        <v>6.3</v>
      </c>
      <c r="L1418">
        <v>2011</v>
      </c>
      <c r="M1418" s="25">
        <v>368371256.18475902</v>
      </c>
      <c r="N1418" s="25">
        <v>990417500.34898305</v>
      </c>
      <c r="O1418" s="25">
        <v>641683000</v>
      </c>
      <c r="P1418" t="s">
        <v>33</v>
      </c>
    </row>
    <row r="1419" spans="1:16" x14ac:dyDescent="0.35">
      <c r="A1419" t="s">
        <v>4992</v>
      </c>
      <c r="B1419">
        <v>4.9551299999999996</v>
      </c>
      <c r="C1419">
        <v>380000000</v>
      </c>
      <c r="D1419">
        <v>1021683000</v>
      </c>
      <c r="E1419" t="s">
        <v>4993</v>
      </c>
      <c r="F1419" t="s">
        <v>1207</v>
      </c>
      <c r="G1419">
        <v>136</v>
      </c>
      <c r="H1419" t="s">
        <v>261</v>
      </c>
      <c r="I1419" s="1">
        <v>40674</v>
      </c>
      <c r="J1419">
        <v>3180</v>
      </c>
      <c r="K1419">
        <v>6.3</v>
      </c>
      <c r="L1419">
        <v>2011</v>
      </c>
      <c r="M1419" s="25">
        <v>368371256.18475902</v>
      </c>
      <c r="N1419" s="25">
        <v>990417500.34898305</v>
      </c>
      <c r="O1419" s="25">
        <v>641683000</v>
      </c>
      <c r="P1419" t="s">
        <v>33</v>
      </c>
    </row>
    <row r="1420" spans="1:16" x14ac:dyDescent="0.35">
      <c r="A1420" t="s">
        <v>4992</v>
      </c>
      <c r="B1420">
        <v>4.9551299999999996</v>
      </c>
      <c r="C1420">
        <v>380000000</v>
      </c>
      <c r="D1420">
        <v>1021683000</v>
      </c>
      <c r="E1420" t="s">
        <v>4993</v>
      </c>
      <c r="F1420" t="s">
        <v>1207</v>
      </c>
      <c r="G1420">
        <v>136</v>
      </c>
      <c r="H1420" t="s">
        <v>11417</v>
      </c>
      <c r="I1420" s="1">
        <v>40674</v>
      </c>
      <c r="J1420">
        <v>3180</v>
      </c>
      <c r="K1420">
        <v>6.3</v>
      </c>
      <c r="L1420">
        <v>2011</v>
      </c>
      <c r="M1420" s="25">
        <v>368371256.18475902</v>
      </c>
      <c r="N1420" s="25">
        <v>990417500.34898305</v>
      </c>
      <c r="O1420" s="25">
        <v>641683000</v>
      </c>
      <c r="P1420" t="s">
        <v>33</v>
      </c>
    </row>
    <row r="1421" spans="1:16" x14ac:dyDescent="0.35">
      <c r="A1421" t="s">
        <v>5001</v>
      </c>
      <c r="B1421">
        <v>4.5045299999999999</v>
      </c>
      <c r="C1421">
        <v>93000000</v>
      </c>
      <c r="D1421">
        <v>482860185</v>
      </c>
      <c r="E1421" t="s">
        <v>5002</v>
      </c>
      <c r="F1421" t="s">
        <v>1586</v>
      </c>
      <c r="G1421">
        <v>105</v>
      </c>
      <c r="H1421" t="s">
        <v>701</v>
      </c>
      <c r="I1421" s="1">
        <v>40758</v>
      </c>
      <c r="J1421">
        <v>2578</v>
      </c>
      <c r="K1421">
        <v>6.9</v>
      </c>
      <c r="L1421">
        <v>2011</v>
      </c>
      <c r="M1421" s="25">
        <v>90154017.961006895</v>
      </c>
      <c r="N1421" s="25">
        <v>468083718.18435597</v>
      </c>
      <c r="O1421" s="25">
        <v>389860185</v>
      </c>
      <c r="P1421" t="s">
        <v>33</v>
      </c>
    </row>
    <row r="1422" spans="1:16" x14ac:dyDescent="0.35">
      <c r="A1422" t="s">
        <v>5001</v>
      </c>
      <c r="B1422">
        <v>4.5045299999999999</v>
      </c>
      <c r="C1422">
        <v>93000000</v>
      </c>
      <c r="D1422">
        <v>482860185</v>
      </c>
      <c r="E1422" t="s">
        <v>5002</v>
      </c>
      <c r="F1422" t="s">
        <v>1586</v>
      </c>
      <c r="G1422">
        <v>105</v>
      </c>
      <c r="H1422" t="s">
        <v>261</v>
      </c>
      <c r="I1422" s="1">
        <v>40758</v>
      </c>
      <c r="J1422">
        <v>2578</v>
      </c>
      <c r="K1422">
        <v>6.9</v>
      </c>
      <c r="L1422">
        <v>2011</v>
      </c>
      <c r="M1422" s="25">
        <v>90154017.961006895</v>
      </c>
      <c r="N1422" s="25">
        <v>468083718.18435597</v>
      </c>
      <c r="O1422" s="25">
        <v>389860185</v>
      </c>
      <c r="P1422" t="s">
        <v>33</v>
      </c>
    </row>
    <row r="1423" spans="1:16" x14ac:dyDescent="0.35">
      <c r="A1423" t="s">
        <v>5001</v>
      </c>
      <c r="B1423">
        <v>4.5045299999999999</v>
      </c>
      <c r="C1423">
        <v>93000000</v>
      </c>
      <c r="D1423">
        <v>482860185</v>
      </c>
      <c r="E1423" t="s">
        <v>5002</v>
      </c>
      <c r="F1423" t="s">
        <v>1586</v>
      </c>
      <c r="G1423">
        <v>105</v>
      </c>
      <c r="H1423" t="s">
        <v>448</v>
      </c>
      <c r="I1423" s="1">
        <v>40758</v>
      </c>
      <c r="J1423">
        <v>2578</v>
      </c>
      <c r="K1423">
        <v>6.9</v>
      </c>
      <c r="L1423">
        <v>2011</v>
      </c>
      <c r="M1423" s="25">
        <v>90154017.961006895</v>
      </c>
      <c r="N1423" s="25">
        <v>468083718.18435597</v>
      </c>
      <c r="O1423" s="25">
        <v>389860185</v>
      </c>
      <c r="P1423" t="s">
        <v>33</v>
      </c>
    </row>
    <row r="1424" spans="1:16" x14ac:dyDescent="0.35">
      <c r="A1424" t="s">
        <v>5001</v>
      </c>
      <c r="B1424">
        <v>4.5045299999999999</v>
      </c>
      <c r="C1424">
        <v>93000000</v>
      </c>
      <c r="D1424">
        <v>482860185</v>
      </c>
      <c r="E1424" t="s">
        <v>5002</v>
      </c>
      <c r="F1424" t="s">
        <v>1586</v>
      </c>
      <c r="G1424">
        <v>105</v>
      </c>
      <c r="H1424" t="s">
        <v>3548</v>
      </c>
      <c r="I1424" s="1">
        <v>40758</v>
      </c>
      <c r="J1424">
        <v>2578</v>
      </c>
      <c r="K1424">
        <v>6.9</v>
      </c>
      <c r="L1424">
        <v>2011</v>
      </c>
      <c r="M1424" s="25">
        <v>90154017.961006895</v>
      </c>
      <c r="N1424" s="25">
        <v>468083718.18435597</v>
      </c>
      <c r="O1424" s="25">
        <v>389860185</v>
      </c>
      <c r="P1424" t="s">
        <v>33</v>
      </c>
    </row>
    <row r="1425" spans="1:16" x14ac:dyDescent="0.35">
      <c r="A1425" t="s">
        <v>5009</v>
      </c>
      <c r="B1425">
        <v>4.1235200000000001</v>
      </c>
      <c r="C1425">
        <v>150000000</v>
      </c>
      <c r="D1425">
        <v>444115007</v>
      </c>
      <c r="E1425" t="s">
        <v>5010</v>
      </c>
      <c r="F1425" t="s">
        <v>5013</v>
      </c>
      <c r="G1425">
        <v>115</v>
      </c>
      <c r="H1425" t="s">
        <v>6936</v>
      </c>
      <c r="I1425" s="1">
        <v>40654</v>
      </c>
      <c r="J1425">
        <v>4485</v>
      </c>
      <c r="K1425">
        <v>6.5</v>
      </c>
      <c r="L1425">
        <v>2011</v>
      </c>
      <c r="M1425" s="25">
        <v>145409706.38872001</v>
      </c>
      <c r="N1425" s="25">
        <v>430524218.47129798</v>
      </c>
      <c r="O1425" s="25">
        <v>294115007</v>
      </c>
      <c r="P1425" t="s">
        <v>33</v>
      </c>
    </row>
    <row r="1426" spans="1:16" x14ac:dyDescent="0.35">
      <c r="A1426" t="s">
        <v>5009</v>
      </c>
      <c r="B1426">
        <v>4.1235200000000001</v>
      </c>
      <c r="C1426">
        <v>150000000</v>
      </c>
      <c r="D1426">
        <v>444115007</v>
      </c>
      <c r="E1426" t="s">
        <v>5010</v>
      </c>
      <c r="F1426" t="s">
        <v>5013</v>
      </c>
      <c r="G1426">
        <v>115</v>
      </c>
      <c r="H1426" t="s">
        <v>11417</v>
      </c>
      <c r="I1426" s="1">
        <v>40654</v>
      </c>
      <c r="J1426">
        <v>4485</v>
      </c>
      <c r="K1426">
        <v>6.5</v>
      </c>
      <c r="L1426">
        <v>2011</v>
      </c>
      <c r="M1426" s="25">
        <v>145409706.38872001</v>
      </c>
      <c r="N1426" s="25">
        <v>430524218.47129798</v>
      </c>
      <c r="O1426" s="25">
        <v>294115007</v>
      </c>
      <c r="P1426" t="s">
        <v>33</v>
      </c>
    </row>
    <row r="1427" spans="1:16" x14ac:dyDescent="0.35">
      <c r="A1427" t="s">
        <v>5009</v>
      </c>
      <c r="B1427">
        <v>4.1235200000000001</v>
      </c>
      <c r="C1427">
        <v>150000000</v>
      </c>
      <c r="D1427">
        <v>444115007</v>
      </c>
      <c r="E1427" t="s">
        <v>5010</v>
      </c>
      <c r="F1427" t="s">
        <v>5013</v>
      </c>
      <c r="G1427">
        <v>115</v>
      </c>
      <c r="H1427" t="s">
        <v>261</v>
      </c>
      <c r="I1427" s="1">
        <v>40654</v>
      </c>
      <c r="J1427">
        <v>4485</v>
      </c>
      <c r="K1427">
        <v>6.5</v>
      </c>
      <c r="L1427">
        <v>2011</v>
      </c>
      <c r="M1427" s="25">
        <v>145409706.38872001</v>
      </c>
      <c r="N1427" s="25">
        <v>430524218.47129798</v>
      </c>
      <c r="O1427" s="25">
        <v>294115007</v>
      </c>
      <c r="P1427" t="s">
        <v>33</v>
      </c>
    </row>
    <row r="1428" spans="1:16" x14ac:dyDescent="0.35">
      <c r="A1428" t="s">
        <v>5018</v>
      </c>
      <c r="B1428">
        <v>3.5961880000000002</v>
      </c>
      <c r="C1428">
        <v>40000000</v>
      </c>
      <c r="D1428">
        <v>173930596</v>
      </c>
      <c r="E1428" t="s">
        <v>5019</v>
      </c>
      <c r="F1428" t="s">
        <v>5022</v>
      </c>
      <c r="G1428">
        <v>109</v>
      </c>
      <c r="H1428" t="s">
        <v>261</v>
      </c>
      <c r="I1428" s="1">
        <v>40843</v>
      </c>
      <c r="J1428">
        <v>2068</v>
      </c>
      <c r="K1428">
        <v>6.6</v>
      </c>
      <c r="L1428">
        <v>2011</v>
      </c>
      <c r="M1428" s="25">
        <v>38775921.703658797</v>
      </c>
      <c r="N1428" s="25">
        <v>168607979.30916801</v>
      </c>
      <c r="O1428" s="25">
        <v>133930596</v>
      </c>
      <c r="P1428" t="s">
        <v>33</v>
      </c>
    </row>
    <row r="1429" spans="1:16" x14ac:dyDescent="0.35">
      <c r="A1429" t="s">
        <v>5018</v>
      </c>
      <c r="B1429">
        <v>3.5961880000000002</v>
      </c>
      <c r="C1429">
        <v>40000000</v>
      </c>
      <c r="D1429">
        <v>173930596</v>
      </c>
      <c r="E1429" t="s">
        <v>5019</v>
      </c>
      <c r="F1429" t="s">
        <v>5022</v>
      </c>
      <c r="G1429">
        <v>109</v>
      </c>
      <c r="H1429" t="s">
        <v>701</v>
      </c>
      <c r="I1429" s="1">
        <v>40843</v>
      </c>
      <c r="J1429">
        <v>2068</v>
      </c>
      <c r="K1429">
        <v>6.6</v>
      </c>
      <c r="L1429">
        <v>2011</v>
      </c>
      <c r="M1429" s="25">
        <v>38775921.703658797</v>
      </c>
      <c r="N1429" s="25">
        <v>168607979.30916801</v>
      </c>
      <c r="O1429" s="25">
        <v>133930596</v>
      </c>
      <c r="P1429" t="s">
        <v>33</v>
      </c>
    </row>
    <row r="1430" spans="1:16" x14ac:dyDescent="0.35">
      <c r="A1430" t="s">
        <v>5018</v>
      </c>
      <c r="B1430">
        <v>3.5961880000000002</v>
      </c>
      <c r="C1430">
        <v>40000000</v>
      </c>
      <c r="D1430">
        <v>173930596</v>
      </c>
      <c r="E1430" t="s">
        <v>5019</v>
      </c>
      <c r="F1430" t="s">
        <v>5022</v>
      </c>
      <c r="G1430">
        <v>109</v>
      </c>
      <c r="H1430" t="s">
        <v>3548</v>
      </c>
      <c r="I1430" s="1">
        <v>40843</v>
      </c>
      <c r="J1430">
        <v>2068</v>
      </c>
      <c r="K1430">
        <v>6.6</v>
      </c>
      <c r="L1430">
        <v>2011</v>
      </c>
      <c r="M1430" s="25">
        <v>38775921.703658797</v>
      </c>
      <c r="N1430" s="25">
        <v>168607979.30916801</v>
      </c>
      <c r="O1430" s="25">
        <v>133930596</v>
      </c>
      <c r="P1430" t="s">
        <v>33</v>
      </c>
    </row>
    <row r="1431" spans="1:16" x14ac:dyDescent="0.35">
      <c r="A1431" t="s">
        <v>5027</v>
      </c>
      <c r="B1431">
        <v>3.3556110000000001</v>
      </c>
      <c r="C1431">
        <v>50000000</v>
      </c>
      <c r="D1431">
        <v>28931401</v>
      </c>
      <c r="E1431" t="s">
        <v>5028</v>
      </c>
      <c r="F1431" t="s">
        <v>2288</v>
      </c>
      <c r="G1431">
        <v>105</v>
      </c>
      <c r="H1431" t="s">
        <v>11417</v>
      </c>
      <c r="I1431" s="1">
        <v>40598</v>
      </c>
      <c r="J1431">
        <v>378</v>
      </c>
      <c r="K1431">
        <v>5.3</v>
      </c>
      <c r="L1431">
        <v>2011</v>
      </c>
      <c r="M1431" s="25">
        <v>48469902.129573599</v>
      </c>
      <c r="N1431" s="25">
        <v>28046043.498828899</v>
      </c>
      <c r="O1431" s="25">
        <v>-21068599</v>
      </c>
      <c r="P1431" t="s">
        <v>33</v>
      </c>
    </row>
    <row r="1432" spans="1:16" x14ac:dyDescent="0.35">
      <c r="A1432" t="s">
        <v>5027</v>
      </c>
      <c r="B1432">
        <v>3.3556110000000001</v>
      </c>
      <c r="C1432">
        <v>50000000</v>
      </c>
      <c r="D1432">
        <v>28931401</v>
      </c>
      <c r="E1432" t="s">
        <v>5028</v>
      </c>
      <c r="F1432" t="s">
        <v>2288</v>
      </c>
      <c r="G1432">
        <v>105</v>
      </c>
      <c r="H1432" t="s">
        <v>701</v>
      </c>
      <c r="I1432" s="1">
        <v>40598</v>
      </c>
      <c r="J1432">
        <v>378</v>
      </c>
      <c r="K1432">
        <v>5.3</v>
      </c>
      <c r="L1432">
        <v>2011</v>
      </c>
      <c r="M1432" s="25">
        <v>48469902.129573599</v>
      </c>
      <c r="N1432" s="25">
        <v>28046043.498828899</v>
      </c>
      <c r="O1432" s="25">
        <v>-21068599</v>
      </c>
      <c r="P1432" t="s">
        <v>33</v>
      </c>
    </row>
    <row r="1433" spans="1:16" x14ac:dyDescent="0.35">
      <c r="A1433" t="s">
        <v>5027</v>
      </c>
      <c r="B1433">
        <v>3.3556110000000001</v>
      </c>
      <c r="C1433">
        <v>50000000</v>
      </c>
      <c r="D1433">
        <v>28931401</v>
      </c>
      <c r="E1433" t="s">
        <v>5028</v>
      </c>
      <c r="F1433" t="s">
        <v>2288</v>
      </c>
      <c r="G1433">
        <v>105</v>
      </c>
      <c r="H1433" t="s">
        <v>261</v>
      </c>
      <c r="I1433" s="1">
        <v>40598</v>
      </c>
      <c r="J1433">
        <v>378</v>
      </c>
      <c r="K1433">
        <v>5.3</v>
      </c>
      <c r="L1433">
        <v>2011</v>
      </c>
      <c r="M1433" s="25">
        <v>48469902.129573599</v>
      </c>
      <c r="N1433" s="25">
        <v>28046043.498828899</v>
      </c>
      <c r="O1433" s="25">
        <v>-21068599</v>
      </c>
      <c r="P1433" t="s">
        <v>33</v>
      </c>
    </row>
    <row r="1434" spans="1:16" x14ac:dyDescent="0.35">
      <c r="A1434" t="s">
        <v>5027</v>
      </c>
      <c r="B1434">
        <v>3.3556110000000001</v>
      </c>
      <c r="C1434">
        <v>50000000</v>
      </c>
      <c r="D1434">
        <v>28931401</v>
      </c>
      <c r="E1434" t="s">
        <v>5028</v>
      </c>
      <c r="F1434" t="s">
        <v>2288</v>
      </c>
      <c r="G1434">
        <v>105</v>
      </c>
      <c r="H1434" t="s">
        <v>11418</v>
      </c>
      <c r="I1434" s="1">
        <v>40598</v>
      </c>
      <c r="J1434">
        <v>378</v>
      </c>
      <c r="K1434">
        <v>5.3</v>
      </c>
      <c r="L1434">
        <v>2011</v>
      </c>
      <c r="M1434" s="25">
        <v>48469902.129573599</v>
      </c>
      <c r="N1434" s="25">
        <v>28046043.498828899</v>
      </c>
      <c r="O1434" s="25">
        <v>-21068599</v>
      </c>
      <c r="P1434" t="s">
        <v>33</v>
      </c>
    </row>
    <row r="1435" spans="1:16" x14ac:dyDescent="0.35">
      <c r="A1435" t="s">
        <v>5036</v>
      </c>
      <c r="B1435">
        <v>3.1866789999999998</v>
      </c>
      <c r="C1435">
        <v>40000000</v>
      </c>
      <c r="D1435">
        <v>51070807</v>
      </c>
      <c r="E1435" t="s">
        <v>5037</v>
      </c>
      <c r="F1435" t="s">
        <v>5040</v>
      </c>
      <c r="G1435">
        <v>93</v>
      </c>
      <c r="H1435" t="s">
        <v>261</v>
      </c>
      <c r="I1435" s="1">
        <v>40556</v>
      </c>
      <c r="J1435">
        <v>678</v>
      </c>
      <c r="K1435">
        <v>6.3</v>
      </c>
      <c r="L1435">
        <v>2011</v>
      </c>
      <c r="M1435" s="25">
        <v>38775921.703658797</v>
      </c>
      <c r="N1435" s="25">
        <v>49507940.339366801</v>
      </c>
      <c r="O1435" s="25">
        <v>11070807</v>
      </c>
      <c r="P1435" t="s">
        <v>33</v>
      </c>
    </row>
    <row r="1436" spans="1:16" x14ac:dyDescent="0.35">
      <c r="A1436" t="s">
        <v>5036</v>
      </c>
      <c r="B1436">
        <v>3.1866789999999998</v>
      </c>
      <c r="C1436">
        <v>40000000</v>
      </c>
      <c r="D1436">
        <v>51070807</v>
      </c>
      <c r="E1436" t="s">
        <v>5037</v>
      </c>
      <c r="F1436" t="s">
        <v>5040</v>
      </c>
      <c r="G1436">
        <v>93</v>
      </c>
      <c r="H1436" t="s">
        <v>701</v>
      </c>
      <c r="I1436" s="1">
        <v>40556</v>
      </c>
      <c r="J1436">
        <v>678</v>
      </c>
      <c r="K1436">
        <v>6.3</v>
      </c>
      <c r="L1436">
        <v>2011</v>
      </c>
      <c r="M1436" s="25">
        <v>38775921.703658797</v>
      </c>
      <c r="N1436" s="25">
        <v>49507940.339366801</v>
      </c>
      <c r="O1436" s="25">
        <v>11070807</v>
      </c>
      <c r="P1436" t="s">
        <v>33</v>
      </c>
    </row>
    <row r="1437" spans="1:16" x14ac:dyDescent="0.35">
      <c r="A1437" t="s">
        <v>5036</v>
      </c>
      <c r="B1437">
        <v>3.1866789999999998</v>
      </c>
      <c r="C1437">
        <v>40000000</v>
      </c>
      <c r="D1437">
        <v>51070807</v>
      </c>
      <c r="E1437" t="s">
        <v>5037</v>
      </c>
      <c r="F1437" t="s">
        <v>5040</v>
      </c>
      <c r="G1437">
        <v>93</v>
      </c>
      <c r="H1437" t="s">
        <v>11418</v>
      </c>
      <c r="I1437" s="1">
        <v>40556</v>
      </c>
      <c r="J1437">
        <v>678</v>
      </c>
      <c r="K1437">
        <v>6.3</v>
      </c>
      <c r="L1437">
        <v>2011</v>
      </c>
      <c r="M1437" s="25">
        <v>38775921.703658797</v>
      </c>
      <c r="N1437" s="25">
        <v>49507940.339366801</v>
      </c>
      <c r="O1437" s="25">
        <v>11070807</v>
      </c>
      <c r="P1437" t="s">
        <v>33</v>
      </c>
    </row>
    <row r="1438" spans="1:16" x14ac:dyDescent="0.35">
      <c r="A1438" t="s">
        <v>5045</v>
      </c>
      <c r="B1438">
        <v>2.9944739999999999</v>
      </c>
      <c r="C1438">
        <v>32000000</v>
      </c>
      <c r="D1438">
        <v>147332697</v>
      </c>
      <c r="E1438" t="s">
        <v>5046</v>
      </c>
      <c r="F1438" t="s">
        <v>1923</v>
      </c>
      <c r="G1438">
        <v>93</v>
      </c>
      <c r="H1438" t="s">
        <v>701</v>
      </c>
      <c r="I1438" s="1">
        <v>40632</v>
      </c>
      <c r="J1438">
        <v>1668</v>
      </c>
      <c r="K1438">
        <v>7</v>
      </c>
      <c r="L1438">
        <v>2011</v>
      </c>
      <c r="M1438" s="25">
        <v>31020737.362927102</v>
      </c>
      <c r="N1438" s="25">
        <v>142824028.08152199</v>
      </c>
      <c r="O1438" s="25">
        <v>115332697</v>
      </c>
      <c r="P1438" t="s">
        <v>33</v>
      </c>
    </row>
    <row r="1439" spans="1:16" x14ac:dyDescent="0.35">
      <c r="A1439" t="s">
        <v>5045</v>
      </c>
      <c r="B1439">
        <v>2.9944739999999999</v>
      </c>
      <c r="C1439">
        <v>32000000</v>
      </c>
      <c r="D1439">
        <v>147332697</v>
      </c>
      <c r="E1439" t="s">
        <v>5046</v>
      </c>
      <c r="F1439" t="s">
        <v>1923</v>
      </c>
      <c r="G1439">
        <v>93</v>
      </c>
      <c r="H1439" t="s">
        <v>3548</v>
      </c>
      <c r="I1439" s="1">
        <v>40632</v>
      </c>
      <c r="J1439">
        <v>1668</v>
      </c>
      <c r="K1439">
        <v>7</v>
      </c>
      <c r="L1439">
        <v>2011</v>
      </c>
      <c r="M1439" s="25">
        <v>31020737.362927102</v>
      </c>
      <c r="N1439" s="25">
        <v>142824028.08152199</v>
      </c>
      <c r="O1439" s="25">
        <v>115332697</v>
      </c>
      <c r="P1439" t="s">
        <v>33</v>
      </c>
    </row>
    <row r="1440" spans="1:16" x14ac:dyDescent="0.35">
      <c r="A1440" t="s">
        <v>5045</v>
      </c>
      <c r="B1440">
        <v>2.9944739999999999</v>
      </c>
      <c r="C1440">
        <v>32000000</v>
      </c>
      <c r="D1440">
        <v>147332697</v>
      </c>
      <c r="E1440" t="s">
        <v>5046</v>
      </c>
      <c r="F1440" t="s">
        <v>1923</v>
      </c>
      <c r="G1440">
        <v>93</v>
      </c>
      <c r="H1440" t="s">
        <v>11420</v>
      </c>
      <c r="I1440" s="1">
        <v>40632</v>
      </c>
      <c r="J1440">
        <v>1668</v>
      </c>
      <c r="K1440">
        <v>7</v>
      </c>
      <c r="L1440">
        <v>2011</v>
      </c>
      <c r="M1440" s="25">
        <v>31020737.362927102</v>
      </c>
      <c r="N1440" s="25">
        <v>142824028.08152199</v>
      </c>
      <c r="O1440" s="25">
        <v>115332697</v>
      </c>
      <c r="P1440" t="s">
        <v>33</v>
      </c>
    </row>
    <row r="1441" spans="1:16" x14ac:dyDescent="0.35">
      <c r="A1441" t="s">
        <v>5054</v>
      </c>
      <c r="B1441">
        <v>2.9527399999999999</v>
      </c>
      <c r="C1441">
        <v>145000000</v>
      </c>
      <c r="D1441">
        <v>694713380</v>
      </c>
      <c r="E1441" t="s">
        <v>5055</v>
      </c>
      <c r="F1441" t="s">
        <v>217</v>
      </c>
      <c r="G1441">
        <v>133</v>
      </c>
      <c r="H1441" t="s">
        <v>261</v>
      </c>
      <c r="I1441" s="1">
        <v>40884</v>
      </c>
      <c r="J1441">
        <v>3036</v>
      </c>
      <c r="K1441">
        <v>6.7</v>
      </c>
      <c r="L1441">
        <v>2011</v>
      </c>
      <c r="M1441" s="25">
        <v>140562716.17576301</v>
      </c>
      <c r="N1441" s="25">
        <v>673453790.73410499</v>
      </c>
      <c r="O1441" s="25">
        <v>549713380</v>
      </c>
      <c r="P1441" t="s">
        <v>33</v>
      </c>
    </row>
    <row r="1442" spans="1:16" x14ac:dyDescent="0.35">
      <c r="A1442" t="s">
        <v>5054</v>
      </c>
      <c r="B1442">
        <v>2.9527399999999999</v>
      </c>
      <c r="C1442">
        <v>145000000</v>
      </c>
      <c r="D1442">
        <v>694713380</v>
      </c>
      <c r="E1442" t="s">
        <v>5055</v>
      </c>
      <c r="F1442" t="s">
        <v>217</v>
      </c>
      <c r="G1442">
        <v>133</v>
      </c>
      <c r="H1442" t="s">
        <v>701</v>
      </c>
      <c r="I1442" s="1">
        <v>40884</v>
      </c>
      <c r="J1442">
        <v>3036</v>
      </c>
      <c r="K1442">
        <v>6.7</v>
      </c>
      <c r="L1442">
        <v>2011</v>
      </c>
      <c r="M1442" s="25">
        <v>140562716.17576301</v>
      </c>
      <c r="N1442" s="25">
        <v>673453790.73410499</v>
      </c>
      <c r="O1442" s="25">
        <v>549713380</v>
      </c>
      <c r="P1442" t="s">
        <v>33</v>
      </c>
    </row>
    <row r="1443" spans="1:16" x14ac:dyDescent="0.35">
      <c r="A1443" t="s">
        <v>5054</v>
      </c>
      <c r="B1443">
        <v>2.9527399999999999</v>
      </c>
      <c r="C1443">
        <v>145000000</v>
      </c>
      <c r="D1443">
        <v>694713380</v>
      </c>
      <c r="E1443" t="s">
        <v>5055</v>
      </c>
      <c r="F1443" t="s">
        <v>217</v>
      </c>
      <c r="G1443">
        <v>133</v>
      </c>
      <c r="H1443" t="s">
        <v>6936</v>
      </c>
      <c r="I1443" s="1">
        <v>40884</v>
      </c>
      <c r="J1443">
        <v>3036</v>
      </c>
      <c r="K1443">
        <v>6.7</v>
      </c>
      <c r="L1443">
        <v>2011</v>
      </c>
      <c r="M1443" s="25">
        <v>140562716.17576301</v>
      </c>
      <c r="N1443" s="25">
        <v>673453790.73410499</v>
      </c>
      <c r="O1443" s="25">
        <v>549713380</v>
      </c>
      <c r="P1443" t="s">
        <v>33</v>
      </c>
    </row>
    <row r="1444" spans="1:16" x14ac:dyDescent="0.35">
      <c r="A1444" t="s">
        <v>5063</v>
      </c>
      <c r="B1444">
        <v>2.9244150000000002</v>
      </c>
      <c r="C1444">
        <v>50000000</v>
      </c>
      <c r="D1444">
        <v>142851197</v>
      </c>
      <c r="E1444" t="s">
        <v>5064</v>
      </c>
      <c r="F1444" t="s">
        <v>513</v>
      </c>
      <c r="G1444">
        <v>118</v>
      </c>
      <c r="H1444" t="s">
        <v>419</v>
      </c>
      <c r="I1444" s="1">
        <v>40753</v>
      </c>
      <c r="J1444">
        <v>1577</v>
      </c>
      <c r="K1444">
        <v>6.9</v>
      </c>
      <c r="L1444">
        <v>2011</v>
      </c>
      <c r="M1444" s="25">
        <v>48469902.129573599</v>
      </c>
      <c r="N1444" s="25">
        <v>138479670.75364801</v>
      </c>
      <c r="O1444" s="25">
        <v>92851197</v>
      </c>
      <c r="P1444" t="s">
        <v>33</v>
      </c>
    </row>
    <row r="1445" spans="1:16" x14ac:dyDescent="0.35">
      <c r="A1445" t="s">
        <v>5063</v>
      </c>
      <c r="B1445">
        <v>2.9244150000000002</v>
      </c>
      <c r="C1445">
        <v>50000000</v>
      </c>
      <c r="D1445">
        <v>142851197</v>
      </c>
      <c r="E1445" t="s">
        <v>5064</v>
      </c>
      <c r="F1445" t="s">
        <v>513</v>
      </c>
      <c r="G1445">
        <v>118</v>
      </c>
      <c r="H1445" t="s">
        <v>448</v>
      </c>
      <c r="I1445" s="1">
        <v>40753</v>
      </c>
      <c r="J1445">
        <v>1577</v>
      </c>
      <c r="K1445">
        <v>6.9</v>
      </c>
      <c r="L1445">
        <v>2011</v>
      </c>
      <c r="M1445" s="25">
        <v>48469902.129573599</v>
      </c>
      <c r="N1445" s="25">
        <v>138479670.75364801</v>
      </c>
      <c r="O1445" s="25">
        <v>92851197</v>
      </c>
      <c r="P1445" t="s">
        <v>33</v>
      </c>
    </row>
    <row r="1446" spans="1:16" x14ac:dyDescent="0.35">
      <c r="A1446" t="s">
        <v>5063</v>
      </c>
      <c r="B1446">
        <v>2.9244150000000002</v>
      </c>
      <c r="C1446">
        <v>50000000</v>
      </c>
      <c r="D1446">
        <v>142851197</v>
      </c>
      <c r="E1446" t="s">
        <v>5064</v>
      </c>
      <c r="F1446" t="s">
        <v>513</v>
      </c>
      <c r="G1446">
        <v>118</v>
      </c>
      <c r="H1446" t="s">
        <v>11422</v>
      </c>
      <c r="I1446" s="1">
        <v>40753</v>
      </c>
      <c r="J1446">
        <v>1577</v>
      </c>
      <c r="K1446">
        <v>6.9</v>
      </c>
      <c r="L1446">
        <v>2011</v>
      </c>
      <c r="M1446" s="25">
        <v>48469902.129573599</v>
      </c>
      <c r="N1446" s="25">
        <v>138479670.75364801</v>
      </c>
      <c r="O1446" s="25">
        <v>92851197</v>
      </c>
      <c r="P1446" t="s">
        <v>33</v>
      </c>
    </row>
    <row r="1447" spans="1:16" x14ac:dyDescent="0.35">
      <c r="A1447" t="s">
        <v>5070</v>
      </c>
      <c r="B1447">
        <v>2.7760609999999999</v>
      </c>
      <c r="C1447">
        <v>90000000</v>
      </c>
      <c r="D1447">
        <v>232617430</v>
      </c>
      <c r="E1447" t="s">
        <v>5071</v>
      </c>
      <c r="F1447" t="s">
        <v>1025</v>
      </c>
      <c r="G1447">
        <v>158</v>
      </c>
      <c r="H1447" t="s">
        <v>701</v>
      </c>
      <c r="I1447" s="1">
        <v>40891</v>
      </c>
      <c r="J1447">
        <v>1679</v>
      </c>
      <c r="K1447">
        <v>7.1</v>
      </c>
      <c r="L1447">
        <v>2011</v>
      </c>
      <c r="M1447" s="25">
        <v>87245823.833232507</v>
      </c>
      <c r="N1447" s="25">
        <v>225498881.31465799</v>
      </c>
      <c r="O1447" s="25">
        <v>142617430</v>
      </c>
      <c r="P1447" t="s">
        <v>33</v>
      </c>
    </row>
    <row r="1448" spans="1:16" x14ac:dyDescent="0.35">
      <c r="A1448" t="s">
        <v>5070</v>
      </c>
      <c r="B1448">
        <v>2.7760609999999999</v>
      </c>
      <c r="C1448">
        <v>90000000</v>
      </c>
      <c r="D1448">
        <v>232617430</v>
      </c>
      <c r="E1448" t="s">
        <v>5071</v>
      </c>
      <c r="F1448" t="s">
        <v>1025</v>
      </c>
      <c r="G1448">
        <v>158</v>
      </c>
      <c r="H1448" t="s">
        <v>11418</v>
      </c>
      <c r="I1448" s="1">
        <v>40891</v>
      </c>
      <c r="J1448">
        <v>1679</v>
      </c>
      <c r="K1448">
        <v>7.1</v>
      </c>
      <c r="L1448">
        <v>2011</v>
      </c>
      <c r="M1448" s="25">
        <v>87245823.833232507</v>
      </c>
      <c r="N1448" s="25">
        <v>225498881.31465799</v>
      </c>
      <c r="O1448" s="25">
        <v>142617430</v>
      </c>
      <c r="P1448" t="s">
        <v>33</v>
      </c>
    </row>
    <row r="1449" spans="1:16" x14ac:dyDescent="0.35">
      <c r="A1449" t="s">
        <v>5070</v>
      </c>
      <c r="B1449">
        <v>2.7760609999999999</v>
      </c>
      <c r="C1449">
        <v>90000000</v>
      </c>
      <c r="D1449">
        <v>232617430</v>
      </c>
      <c r="E1449" t="s">
        <v>5071</v>
      </c>
      <c r="F1449" t="s">
        <v>1025</v>
      </c>
      <c r="G1449">
        <v>158</v>
      </c>
      <c r="H1449" t="s">
        <v>11420</v>
      </c>
      <c r="I1449" s="1">
        <v>40891</v>
      </c>
      <c r="J1449">
        <v>1679</v>
      </c>
      <c r="K1449">
        <v>7.1</v>
      </c>
      <c r="L1449">
        <v>2011</v>
      </c>
      <c r="M1449" s="25">
        <v>87245823.833232507</v>
      </c>
      <c r="N1449" s="25">
        <v>225498881.31465799</v>
      </c>
      <c r="O1449" s="25">
        <v>142617430</v>
      </c>
      <c r="P1449" t="s">
        <v>33</v>
      </c>
    </row>
    <row r="1450" spans="1:16" x14ac:dyDescent="0.35">
      <c r="A1450" t="s">
        <v>5070</v>
      </c>
      <c r="B1450">
        <v>2.7760609999999999</v>
      </c>
      <c r="C1450">
        <v>90000000</v>
      </c>
      <c r="D1450">
        <v>232617430</v>
      </c>
      <c r="E1450" t="s">
        <v>5071</v>
      </c>
      <c r="F1450" t="s">
        <v>1025</v>
      </c>
      <c r="G1450">
        <v>158</v>
      </c>
      <c r="H1450" t="s">
        <v>448</v>
      </c>
      <c r="I1450" s="1">
        <v>40891</v>
      </c>
      <c r="J1450">
        <v>1679</v>
      </c>
      <c r="K1450">
        <v>7.1</v>
      </c>
      <c r="L1450">
        <v>2011</v>
      </c>
      <c r="M1450" s="25">
        <v>87245823.833232507</v>
      </c>
      <c r="N1450" s="25">
        <v>225498881.31465799</v>
      </c>
      <c r="O1450" s="25">
        <v>142617430</v>
      </c>
      <c r="P1450" t="s">
        <v>33</v>
      </c>
    </row>
    <row r="1451" spans="1:16" x14ac:dyDescent="0.35">
      <c r="A1451" t="s">
        <v>5079</v>
      </c>
      <c r="B1451">
        <v>2.754426</v>
      </c>
      <c r="C1451">
        <v>27000000</v>
      </c>
      <c r="D1451">
        <v>161849455</v>
      </c>
      <c r="E1451" t="s">
        <v>5080</v>
      </c>
      <c r="F1451" t="s">
        <v>1035</v>
      </c>
      <c r="G1451">
        <v>105</v>
      </c>
      <c r="H1451" t="s">
        <v>701</v>
      </c>
      <c r="I1451" s="1">
        <v>40610</v>
      </c>
      <c r="J1451">
        <v>2445</v>
      </c>
      <c r="K1451">
        <v>7</v>
      </c>
      <c r="L1451">
        <v>2011</v>
      </c>
      <c r="M1451" s="25">
        <v>26173747.149969701</v>
      </c>
      <c r="N1451" s="25">
        <v>156896544.87149599</v>
      </c>
      <c r="O1451" s="25">
        <v>134849455</v>
      </c>
      <c r="P1451" t="s">
        <v>33</v>
      </c>
    </row>
    <row r="1452" spans="1:16" x14ac:dyDescent="0.35">
      <c r="A1452" t="s">
        <v>5079</v>
      </c>
      <c r="B1452">
        <v>2.754426</v>
      </c>
      <c r="C1452">
        <v>27000000</v>
      </c>
      <c r="D1452">
        <v>161849455</v>
      </c>
      <c r="E1452" t="s">
        <v>5080</v>
      </c>
      <c r="F1452" t="s">
        <v>1035</v>
      </c>
      <c r="G1452">
        <v>105</v>
      </c>
      <c r="H1452" t="s">
        <v>11420</v>
      </c>
      <c r="I1452" s="1">
        <v>40610</v>
      </c>
      <c r="J1452">
        <v>2445</v>
      </c>
      <c r="K1452">
        <v>7</v>
      </c>
      <c r="L1452">
        <v>2011</v>
      </c>
      <c r="M1452" s="25">
        <v>26173747.149969701</v>
      </c>
      <c r="N1452" s="25">
        <v>156896544.87149599</v>
      </c>
      <c r="O1452" s="25">
        <v>134849455</v>
      </c>
      <c r="P1452" t="s">
        <v>33</v>
      </c>
    </row>
    <row r="1453" spans="1:16" x14ac:dyDescent="0.35">
      <c r="A1453" t="s">
        <v>5079</v>
      </c>
      <c r="B1453">
        <v>2.754426</v>
      </c>
      <c r="C1453">
        <v>27000000</v>
      </c>
      <c r="D1453">
        <v>161849455</v>
      </c>
      <c r="E1453" t="s">
        <v>5080</v>
      </c>
      <c r="F1453" t="s">
        <v>1035</v>
      </c>
      <c r="G1453">
        <v>105</v>
      </c>
      <c r="H1453" t="s">
        <v>3548</v>
      </c>
      <c r="I1453" s="1">
        <v>40610</v>
      </c>
      <c r="J1453">
        <v>2445</v>
      </c>
      <c r="K1453">
        <v>7</v>
      </c>
      <c r="L1453">
        <v>2011</v>
      </c>
      <c r="M1453" s="25">
        <v>26173747.149969701</v>
      </c>
      <c r="N1453" s="25">
        <v>156896544.87149599</v>
      </c>
      <c r="O1453" s="25">
        <v>134849455</v>
      </c>
      <c r="P1453" t="s">
        <v>33</v>
      </c>
    </row>
    <row r="1454" spans="1:16" x14ac:dyDescent="0.35">
      <c r="A1454" t="s">
        <v>5088</v>
      </c>
      <c r="B1454">
        <v>2.7265730000000001</v>
      </c>
      <c r="C1454">
        <v>150000000</v>
      </c>
      <c r="D1454">
        <v>665692281</v>
      </c>
      <c r="E1454" t="s">
        <v>5089</v>
      </c>
      <c r="F1454" t="s">
        <v>5091</v>
      </c>
      <c r="G1454">
        <v>91</v>
      </c>
      <c r="H1454" t="s">
        <v>1524</v>
      </c>
      <c r="I1454" s="1">
        <v>40688</v>
      </c>
      <c r="J1454">
        <v>1207</v>
      </c>
      <c r="K1454">
        <v>6.6</v>
      </c>
      <c r="L1454">
        <v>2011</v>
      </c>
      <c r="M1454" s="25">
        <v>145409706.38872001</v>
      </c>
      <c r="N1454" s="25">
        <v>645320794.16965199</v>
      </c>
      <c r="O1454" s="25">
        <v>515692281</v>
      </c>
      <c r="P1454" t="s">
        <v>33</v>
      </c>
    </row>
    <row r="1455" spans="1:16" x14ac:dyDescent="0.35">
      <c r="A1455" t="s">
        <v>5088</v>
      </c>
      <c r="B1455">
        <v>2.7265730000000001</v>
      </c>
      <c r="C1455">
        <v>150000000</v>
      </c>
      <c r="D1455">
        <v>665692281</v>
      </c>
      <c r="E1455" t="s">
        <v>5089</v>
      </c>
      <c r="F1455" t="s">
        <v>5091</v>
      </c>
      <c r="G1455">
        <v>91</v>
      </c>
      <c r="H1455" t="s">
        <v>11419</v>
      </c>
      <c r="I1455" s="1">
        <v>40688</v>
      </c>
      <c r="J1455">
        <v>1207</v>
      </c>
      <c r="K1455">
        <v>6.6</v>
      </c>
      <c r="L1455">
        <v>2011</v>
      </c>
      <c r="M1455" s="25">
        <v>145409706.38872001</v>
      </c>
      <c r="N1455" s="25">
        <v>645320794.16965199</v>
      </c>
      <c r="O1455" s="25">
        <v>515692281</v>
      </c>
      <c r="P1455" t="s">
        <v>33</v>
      </c>
    </row>
    <row r="1456" spans="1:16" x14ac:dyDescent="0.35">
      <c r="A1456" t="s">
        <v>5095</v>
      </c>
      <c r="B1456">
        <v>2.690458</v>
      </c>
      <c r="C1456">
        <v>80000000</v>
      </c>
      <c r="D1456">
        <v>214918407</v>
      </c>
      <c r="E1456" t="s">
        <v>5096</v>
      </c>
      <c r="F1456" t="s">
        <v>2941</v>
      </c>
      <c r="G1456">
        <v>117</v>
      </c>
      <c r="H1456" t="s">
        <v>11422</v>
      </c>
      <c r="I1456" s="1">
        <v>40584</v>
      </c>
      <c r="J1456">
        <v>1010</v>
      </c>
      <c r="K1456">
        <v>6.3</v>
      </c>
      <c r="L1456">
        <v>2011</v>
      </c>
      <c r="M1456" s="25">
        <v>77551843.407317698</v>
      </c>
      <c r="N1456" s="25">
        <v>208341483.062677</v>
      </c>
      <c r="O1456" s="25">
        <v>134918407</v>
      </c>
      <c r="P1456" t="s">
        <v>33</v>
      </c>
    </row>
    <row r="1457" spans="1:16" x14ac:dyDescent="0.35">
      <c r="A1457" t="s">
        <v>5095</v>
      </c>
      <c r="B1457">
        <v>2.690458</v>
      </c>
      <c r="C1457">
        <v>80000000</v>
      </c>
      <c r="D1457">
        <v>214918407</v>
      </c>
      <c r="E1457" t="s">
        <v>5096</v>
      </c>
      <c r="F1457" t="s">
        <v>2941</v>
      </c>
      <c r="G1457">
        <v>117</v>
      </c>
      <c r="H1457" t="s">
        <v>419</v>
      </c>
      <c r="I1457" s="1">
        <v>40584</v>
      </c>
      <c r="J1457">
        <v>1010</v>
      </c>
      <c r="K1457">
        <v>6.3</v>
      </c>
      <c r="L1457">
        <v>2011</v>
      </c>
      <c r="M1457" s="25">
        <v>77551843.407317698</v>
      </c>
      <c r="N1457" s="25">
        <v>208341483.062677</v>
      </c>
      <c r="O1457" s="25">
        <v>134918407</v>
      </c>
      <c r="P1457" t="s">
        <v>33</v>
      </c>
    </row>
    <row r="1458" spans="1:16" x14ac:dyDescent="0.35">
      <c r="A1458" t="s">
        <v>5102</v>
      </c>
      <c r="B1458">
        <v>2.6866430000000001</v>
      </c>
      <c r="C1458">
        <v>35000000</v>
      </c>
      <c r="D1458">
        <v>117000000</v>
      </c>
      <c r="E1458" t="s">
        <v>5103</v>
      </c>
      <c r="F1458" t="s">
        <v>5106</v>
      </c>
      <c r="G1458">
        <v>98</v>
      </c>
      <c r="H1458" t="s">
        <v>419</v>
      </c>
      <c r="I1458" s="1">
        <v>40732</v>
      </c>
      <c r="J1458">
        <v>1417</v>
      </c>
      <c r="K1458">
        <v>6.4</v>
      </c>
      <c r="L1458">
        <v>2011</v>
      </c>
      <c r="M1458" s="25">
        <v>33928931.490701497</v>
      </c>
      <c r="N1458" s="25">
        <v>113419570.983202</v>
      </c>
      <c r="O1458" s="25">
        <v>82000000</v>
      </c>
      <c r="P1458" t="s">
        <v>33</v>
      </c>
    </row>
    <row r="1459" spans="1:16" x14ac:dyDescent="0.35">
      <c r="A1459" t="s">
        <v>5102</v>
      </c>
      <c r="B1459">
        <v>2.6866430000000001</v>
      </c>
      <c r="C1459">
        <v>35000000</v>
      </c>
      <c r="D1459">
        <v>117000000</v>
      </c>
      <c r="E1459" t="s">
        <v>5103</v>
      </c>
      <c r="F1459" t="s">
        <v>5106</v>
      </c>
      <c r="G1459">
        <v>98</v>
      </c>
      <c r="H1459" t="s">
        <v>11418</v>
      </c>
      <c r="I1459" s="1">
        <v>40732</v>
      </c>
      <c r="J1459">
        <v>1417</v>
      </c>
      <c r="K1459">
        <v>6.4</v>
      </c>
      <c r="L1459">
        <v>2011</v>
      </c>
      <c r="M1459" s="25">
        <v>33928931.490701497</v>
      </c>
      <c r="N1459" s="25">
        <v>113419570.983202</v>
      </c>
      <c r="O1459" s="25">
        <v>82000000</v>
      </c>
      <c r="P1459" t="s">
        <v>33</v>
      </c>
    </row>
    <row r="1460" spans="1:16" x14ac:dyDescent="0.35">
      <c r="A1460" t="s">
        <v>5112</v>
      </c>
      <c r="B1460">
        <v>2.6570140000000002</v>
      </c>
      <c r="C1460">
        <v>110000000</v>
      </c>
      <c r="D1460">
        <v>299268508</v>
      </c>
      <c r="E1460" t="s">
        <v>5113</v>
      </c>
      <c r="F1460" t="s">
        <v>1828</v>
      </c>
      <c r="G1460">
        <v>127</v>
      </c>
      <c r="H1460" t="s">
        <v>261</v>
      </c>
      <c r="I1460" s="1">
        <v>40814</v>
      </c>
      <c r="J1460">
        <v>1856</v>
      </c>
      <c r="K1460">
        <v>6.5</v>
      </c>
      <c r="L1460">
        <v>2011</v>
      </c>
      <c r="M1460" s="25">
        <v>106633784.68506099</v>
      </c>
      <c r="N1460" s="25">
        <v>290110305.86447001</v>
      </c>
      <c r="O1460" s="25">
        <v>189268508</v>
      </c>
      <c r="P1460" t="s">
        <v>33</v>
      </c>
    </row>
    <row r="1461" spans="1:16" x14ac:dyDescent="0.35">
      <c r="A1461" t="s">
        <v>5112</v>
      </c>
      <c r="B1461">
        <v>2.6570140000000002</v>
      </c>
      <c r="C1461">
        <v>110000000</v>
      </c>
      <c r="D1461">
        <v>299268508</v>
      </c>
      <c r="E1461" t="s">
        <v>5113</v>
      </c>
      <c r="F1461" t="s">
        <v>1828</v>
      </c>
      <c r="G1461">
        <v>127</v>
      </c>
      <c r="H1461" t="s">
        <v>3548</v>
      </c>
      <c r="I1461" s="1">
        <v>40814</v>
      </c>
      <c r="J1461">
        <v>1856</v>
      </c>
      <c r="K1461">
        <v>6.5</v>
      </c>
      <c r="L1461">
        <v>2011</v>
      </c>
      <c r="M1461" s="25">
        <v>106633784.68506099</v>
      </c>
      <c r="N1461" s="25">
        <v>290110305.86447001</v>
      </c>
      <c r="O1461" s="25">
        <v>189268508</v>
      </c>
      <c r="P1461" t="s">
        <v>33</v>
      </c>
    </row>
    <row r="1462" spans="1:16" x14ac:dyDescent="0.35">
      <c r="A1462" t="s">
        <v>5112</v>
      </c>
      <c r="B1462">
        <v>2.6570140000000002</v>
      </c>
      <c r="C1462">
        <v>110000000</v>
      </c>
      <c r="D1462">
        <v>299268508</v>
      </c>
      <c r="E1462" t="s">
        <v>5113</v>
      </c>
      <c r="F1462" t="s">
        <v>1828</v>
      </c>
      <c r="G1462">
        <v>127</v>
      </c>
      <c r="H1462" t="s">
        <v>448</v>
      </c>
      <c r="I1462" s="1">
        <v>40814</v>
      </c>
      <c r="J1462">
        <v>1856</v>
      </c>
      <c r="K1462">
        <v>6.5</v>
      </c>
      <c r="L1462">
        <v>2011</v>
      </c>
      <c r="M1462" s="25">
        <v>106633784.68506099</v>
      </c>
      <c r="N1462" s="25">
        <v>290110305.86447001</v>
      </c>
      <c r="O1462" s="25">
        <v>189268508</v>
      </c>
      <c r="P1462" t="s">
        <v>33</v>
      </c>
    </row>
    <row r="1463" spans="1:16" x14ac:dyDescent="0.35">
      <c r="A1463" t="s">
        <v>5121</v>
      </c>
      <c r="B1463">
        <v>2.6337540000000002</v>
      </c>
      <c r="C1463">
        <v>35000000</v>
      </c>
      <c r="D1463">
        <v>150483765</v>
      </c>
      <c r="E1463" t="s">
        <v>5122</v>
      </c>
      <c r="F1463" t="s">
        <v>2641</v>
      </c>
      <c r="G1463">
        <v>109</v>
      </c>
      <c r="H1463" t="s">
        <v>419</v>
      </c>
      <c r="I1463" s="1">
        <v>40745</v>
      </c>
      <c r="J1463">
        <v>1366</v>
      </c>
      <c r="K1463">
        <v>6.5</v>
      </c>
      <c r="L1463">
        <v>2011</v>
      </c>
      <c r="M1463" s="25">
        <v>33928931.490701497</v>
      </c>
      <c r="N1463" s="25">
        <v>145878667.232795</v>
      </c>
      <c r="O1463" s="25">
        <v>115483765</v>
      </c>
      <c r="P1463" t="s">
        <v>33</v>
      </c>
    </row>
    <row r="1464" spans="1:16" x14ac:dyDescent="0.35">
      <c r="A1464" t="s">
        <v>5129</v>
      </c>
      <c r="B1464">
        <v>2.6042489999999998</v>
      </c>
      <c r="C1464">
        <v>20000000</v>
      </c>
      <c r="D1464">
        <v>216197492</v>
      </c>
      <c r="E1464" t="s">
        <v>5130</v>
      </c>
      <c r="F1464" t="s">
        <v>5133</v>
      </c>
      <c r="G1464">
        <v>92</v>
      </c>
      <c r="H1464" t="s">
        <v>419</v>
      </c>
      <c r="I1464" s="1">
        <v>40679</v>
      </c>
      <c r="J1464">
        <v>953</v>
      </c>
      <c r="K1464">
        <v>5.4</v>
      </c>
      <c r="L1464">
        <v>2011</v>
      </c>
      <c r="M1464" s="25">
        <v>19387960.851829398</v>
      </c>
      <c r="N1464" s="25">
        <v>209581425.55798501</v>
      </c>
      <c r="O1464" s="25">
        <v>196197492</v>
      </c>
      <c r="P1464" t="s">
        <v>33</v>
      </c>
    </row>
    <row r="1465" spans="1:16" x14ac:dyDescent="0.35">
      <c r="A1465" t="s">
        <v>5138</v>
      </c>
      <c r="B1465">
        <v>2.5797759999999998</v>
      </c>
      <c r="C1465">
        <v>125000000</v>
      </c>
      <c r="D1465">
        <v>334615000</v>
      </c>
      <c r="E1465" t="s">
        <v>5139</v>
      </c>
      <c r="F1465" t="s">
        <v>1682</v>
      </c>
      <c r="G1465">
        <v>129</v>
      </c>
      <c r="H1465" t="s">
        <v>6936</v>
      </c>
      <c r="I1465" s="1">
        <v>40869</v>
      </c>
      <c r="J1465">
        <v>2710</v>
      </c>
      <c r="K1465">
        <v>6.9</v>
      </c>
      <c r="L1465">
        <v>2011</v>
      </c>
      <c r="M1465" s="25">
        <v>121174755.323934</v>
      </c>
      <c r="N1465" s="25">
        <v>324375126.02174503</v>
      </c>
      <c r="O1465" s="25">
        <v>209615000</v>
      </c>
      <c r="P1465" t="s">
        <v>33</v>
      </c>
    </row>
    <row r="1466" spans="1:16" x14ac:dyDescent="0.35">
      <c r="A1466" t="s">
        <v>5138</v>
      </c>
      <c r="B1466">
        <v>2.5797759999999998</v>
      </c>
      <c r="C1466">
        <v>125000000</v>
      </c>
      <c r="D1466">
        <v>334615000</v>
      </c>
      <c r="E1466" t="s">
        <v>5139</v>
      </c>
      <c r="F1466" t="s">
        <v>1682</v>
      </c>
      <c r="G1466">
        <v>129</v>
      </c>
      <c r="H1466" t="s">
        <v>261</v>
      </c>
      <c r="I1466" s="1">
        <v>40869</v>
      </c>
      <c r="J1466">
        <v>2710</v>
      </c>
      <c r="K1466">
        <v>6.9</v>
      </c>
      <c r="L1466">
        <v>2011</v>
      </c>
      <c r="M1466" s="25">
        <v>121174755.323934</v>
      </c>
      <c r="N1466" s="25">
        <v>324375126.02174503</v>
      </c>
      <c r="O1466" s="25">
        <v>209615000</v>
      </c>
      <c r="P1466" t="s">
        <v>33</v>
      </c>
    </row>
    <row r="1467" spans="1:16" x14ac:dyDescent="0.35">
      <c r="A1467" t="s">
        <v>5138</v>
      </c>
      <c r="B1467">
        <v>2.5797759999999998</v>
      </c>
      <c r="C1467">
        <v>125000000</v>
      </c>
      <c r="D1467">
        <v>334615000</v>
      </c>
      <c r="E1467" t="s">
        <v>5139</v>
      </c>
      <c r="F1467" t="s">
        <v>1682</v>
      </c>
      <c r="G1467">
        <v>129</v>
      </c>
      <c r="H1467" t="s">
        <v>11418</v>
      </c>
      <c r="I1467" s="1">
        <v>40869</v>
      </c>
      <c r="J1467">
        <v>2710</v>
      </c>
      <c r="K1467">
        <v>6.9</v>
      </c>
      <c r="L1467">
        <v>2011</v>
      </c>
      <c r="M1467" s="25">
        <v>121174755.323934</v>
      </c>
      <c r="N1467" s="25">
        <v>324375126.02174503</v>
      </c>
      <c r="O1467" s="25">
        <v>209615000</v>
      </c>
      <c r="P1467" t="s">
        <v>33</v>
      </c>
    </row>
    <row r="1468" spans="1:16" x14ac:dyDescent="0.35">
      <c r="A1468" t="s">
        <v>5138</v>
      </c>
      <c r="B1468">
        <v>2.5797759999999998</v>
      </c>
      <c r="C1468">
        <v>125000000</v>
      </c>
      <c r="D1468">
        <v>334615000</v>
      </c>
      <c r="E1468" t="s">
        <v>5139</v>
      </c>
      <c r="F1468" t="s">
        <v>1682</v>
      </c>
      <c r="G1468">
        <v>129</v>
      </c>
      <c r="H1468" t="s">
        <v>11420</v>
      </c>
      <c r="I1468" s="1">
        <v>40869</v>
      </c>
      <c r="J1468">
        <v>2710</v>
      </c>
      <c r="K1468">
        <v>6.9</v>
      </c>
      <c r="L1468">
        <v>2011</v>
      </c>
      <c r="M1468" s="25">
        <v>121174755.323934</v>
      </c>
      <c r="N1468" s="25">
        <v>324375126.02174503</v>
      </c>
      <c r="O1468" s="25">
        <v>209615000</v>
      </c>
      <c r="P1468" t="s">
        <v>33</v>
      </c>
    </row>
    <row r="1469" spans="1:16" x14ac:dyDescent="0.35">
      <c r="A1469" t="s">
        <v>5147</v>
      </c>
      <c r="B1469">
        <v>2.4542259999999998</v>
      </c>
      <c r="C1469">
        <v>200000000</v>
      </c>
      <c r="D1469">
        <v>559852396</v>
      </c>
      <c r="E1469" t="s">
        <v>5148</v>
      </c>
      <c r="F1469" t="s">
        <v>5151</v>
      </c>
      <c r="G1469">
        <v>106</v>
      </c>
      <c r="H1469" t="s">
        <v>1524</v>
      </c>
      <c r="I1469" s="1">
        <v>40705</v>
      </c>
      <c r="J1469">
        <v>1277</v>
      </c>
      <c r="K1469">
        <v>5.8</v>
      </c>
      <c r="L1469">
        <v>2011</v>
      </c>
      <c r="M1469" s="25">
        <v>193879608.51829401</v>
      </c>
      <c r="N1469" s="25">
        <v>542719816.82254505</v>
      </c>
      <c r="O1469" s="25">
        <v>359852396</v>
      </c>
      <c r="P1469" t="s">
        <v>33</v>
      </c>
    </row>
    <row r="1470" spans="1:16" x14ac:dyDescent="0.35">
      <c r="A1470" t="s">
        <v>5147</v>
      </c>
      <c r="B1470">
        <v>2.4542259999999998</v>
      </c>
      <c r="C1470">
        <v>200000000</v>
      </c>
      <c r="D1470">
        <v>559852396</v>
      </c>
      <c r="E1470" t="s">
        <v>5148</v>
      </c>
      <c r="F1470" t="s">
        <v>5151</v>
      </c>
      <c r="G1470">
        <v>106</v>
      </c>
      <c r="H1470" t="s">
        <v>11419</v>
      </c>
      <c r="I1470" s="1">
        <v>40705</v>
      </c>
      <c r="J1470">
        <v>1277</v>
      </c>
      <c r="K1470">
        <v>5.8</v>
      </c>
      <c r="L1470">
        <v>2011</v>
      </c>
      <c r="M1470" s="25">
        <v>193879608.51829401</v>
      </c>
      <c r="N1470" s="25">
        <v>542719816.82254505</v>
      </c>
      <c r="O1470" s="25">
        <v>359852396</v>
      </c>
      <c r="P1470" t="s">
        <v>33</v>
      </c>
    </row>
    <row r="1471" spans="1:16" x14ac:dyDescent="0.35">
      <c r="A1471" t="s">
        <v>5147</v>
      </c>
      <c r="B1471">
        <v>2.4542259999999998</v>
      </c>
      <c r="C1471">
        <v>200000000</v>
      </c>
      <c r="D1471">
        <v>559852396</v>
      </c>
      <c r="E1471" t="s">
        <v>5148</v>
      </c>
      <c r="F1471" t="s">
        <v>5151</v>
      </c>
      <c r="G1471">
        <v>106</v>
      </c>
      <c r="H1471" t="s">
        <v>6936</v>
      </c>
      <c r="I1471" s="1">
        <v>40705</v>
      </c>
      <c r="J1471">
        <v>1277</v>
      </c>
      <c r="K1471">
        <v>5.8</v>
      </c>
      <c r="L1471">
        <v>2011</v>
      </c>
      <c r="M1471" s="25">
        <v>193879608.51829401</v>
      </c>
      <c r="N1471" s="25">
        <v>542719816.82254505</v>
      </c>
      <c r="O1471" s="25">
        <v>359852396</v>
      </c>
      <c r="P1471" t="s">
        <v>33</v>
      </c>
    </row>
    <row r="1472" spans="1:16" x14ac:dyDescent="0.35">
      <c r="A1472" t="s">
        <v>5147</v>
      </c>
      <c r="B1472">
        <v>2.4542259999999998</v>
      </c>
      <c r="C1472">
        <v>200000000</v>
      </c>
      <c r="D1472">
        <v>559852396</v>
      </c>
      <c r="E1472" t="s">
        <v>5148</v>
      </c>
      <c r="F1472" t="s">
        <v>5151</v>
      </c>
      <c r="G1472">
        <v>106</v>
      </c>
      <c r="H1472" t="s">
        <v>419</v>
      </c>
      <c r="I1472" s="1">
        <v>40705</v>
      </c>
      <c r="J1472">
        <v>1277</v>
      </c>
      <c r="K1472">
        <v>5.8</v>
      </c>
      <c r="L1472">
        <v>2011</v>
      </c>
      <c r="M1472" s="25">
        <v>193879608.51829401</v>
      </c>
      <c r="N1472" s="25">
        <v>542719816.82254505</v>
      </c>
      <c r="O1472" s="25">
        <v>359852396</v>
      </c>
      <c r="P1472" t="s">
        <v>33</v>
      </c>
    </row>
    <row r="1473" spans="1:16" x14ac:dyDescent="0.35">
      <c r="A1473" t="s">
        <v>5155</v>
      </c>
      <c r="B1473">
        <v>2.4198050000000002</v>
      </c>
      <c r="C1473">
        <v>200000000</v>
      </c>
      <c r="D1473">
        <v>219851172</v>
      </c>
      <c r="E1473" t="s">
        <v>5156</v>
      </c>
      <c r="F1473" t="s">
        <v>5159</v>
      </c>
      <c r="G1473">
        <v>114</v>
      </c>
      <c r="H1473" t="s">
        <v>6936</v>
      </c>
      <c r="I1473" s="1">
        <v>40710</v>
      </c>
      <c r="J1473">
        <v>1654</v>
      </c>
      <c r="K1473">
        <v>5.0999999999999996</v>
      </c>
      <c r="L1473">
        <v>2011</v>
      </c>
      <c r="M1473" s="25">
        <v>193879608.51829401</v>
      </c>
      <c r="N1473" s="25">
        <v>213123295.79824099</v>
      </c>
      <c r="O1473" s="25">
        <v>19851172</v>
      </c>
      <c r="P1473" t="s">
        <v>33</v>
      </c>
    </row>
    <row r="1474" spans="1:16" x14ac:dyDescent="0.35">
      <c r="A1474" t="s">
        <v>5155</v>
      </c>
      <c r="B1474">
        <v>2.4198050000000002</v>
      </c>
      <c r="C1474">
        <v>200000000</v>
      </c>
      <c r="D1474">
        <v>219851172</v>
      </c>
      <c r="E1474" t="s">
        <v>5156</v>
      </c>
      <c r="F1474" t="s">
        <v>5159</v>
      </c>
      <c r="G1474">
        <v>114</v>
      </c>
      <c r="H1474" t="s">
        <v>261</v>
      </c>
      <c r="I1474" s="1">
        <v>40710</v>
      </c>
      <c r="J1474">
        <v>1654</v>
      </c>
      <c r="K1474">
        <v>5.0999999999999996</v>
      </c>
      <c r="L1474">
        <v>2011</v>
      </c>
      <c r="M1474" s="25">
        <v>193879608.51829401</v>
      </c>
      <c r="N1474" s="25">
        <v>213123295.79824099</v>
      </c>
      <c r="O1474" s="25">
        <v>19851172</v>
      </c>
      <c r="P1474" t="s">
        <v>33</v>
      </c>
    </row>
    <row r="1475" spans="1:16" x14ac:dyDescent="0.35">
      <c r="A1475" t="s">
        <v>5155</v>
      </c>
      <c r="B1475">
        <v>2.4198050000000002</v>
      </c>
      <c r="C1475">
        <v>200000000</v>
      </c>
      <c r="D1475">
        <v>219851172</v>
      </c>
      <c r="E1475" t="s">
        <v>5156</v>
      </c>
      <c r="F1475" t="s">
        <v>5159</v>
      </c>
      <c r="G1475">
        <v>114</v>
      </c>
      <c r="H1475" t="s">
        <v>701</v>
      </c>
      <c r="I1475" s="1">
        <v>40710</v>
      </c>
      <c r="J1475">
        <v>1654</v>
      </c>
      <c r="K1475">
        <v>5.0999999999999996</v>
      </c>
      <c r="L1475">
        <v>2011</v>
      </c>
      <c r="M1475" s="25">
        <v>193879608.51829401</v>
      </c>
      <c r="N1475" s="25">
        <v>213123295.79824099</v>
      </c>
      <c r="O1475" s="25">
        <v>19851172</v>
      </c>
      <c r="P1475" t="s">
        <v>33</v>
      </c>
    </row>
    <row r="1476" spans="1:16" x14ac:dyDescent="0.35">
      <c r="A1476" t="s">
        <v>5155</v>
      </c>
      <c r="B1476">
        <v>2.4198050000000002</v>
      </c>
      <c r="C1476">
        <v>200000000</v>
      </c>
      <c r="D1476">
        <v>219851172</v>
      </c>
      <c r="E1476" t="s">
        <v>5156</v>
      </c>
      <c r="F1476" t="s">
        <v>5159</v>
      </c>
      <c r="G1476">
        <v>114</v>
      </c>
      <c r="H1476" t="s">
        <v>3548</v>
      </c>
      <c r="I1476" s="1">
        <v>40710</v>
      </c>
      <c r="J1476">
        <v>1654</v>
      </c>
      <c r="K1476">
        <v>5.0999999999999996</v>
      </c>
      <c r="L1476">
        <v>2011</v>
      </c>
      <c r="M1476" s="25">
        <v>193879608.51829401</v>
      </c>
      <c r="N1476" s="25">
        <v>213123295.79824099</v>
      </c>
      <c r="O1476" s="25">
        <v>19851172</v>
      </c>
      <c r="P1476" t="s">
        <v>33</v>
      </c>
    </row>
    <row r="1477" spans="1:16" x14ac:dyDescent="0.35">
      <c r="A1477" t="s">
        <v>5164</v>
      </c>
      <c r="B1477">
        <v>2.4115329999999999</v>
      </c>
      <c r="C1477">
        <v>80000000</v>
      </c>
      <c r="D1477">
        <v>254455986</v>
      </c>
      <c r="E1477" t="s">
        <v>5165</v>
      </c>
      <c r="F1477" t="s">
        <v>1700</v>
      </c>
      <c r="G1477">
        <v>102</v>
      </c>
      <c r="H1477" t="s">
        <v>419</v>
      </c>
      <c r="I1477" s="1">
        <v>40688</v>
      </c>
      <c r="J1477">
        <v>2601</v>
      </c>
      <c r="K1477">
        <v>6.1</v>
      </c>
      <c r="L1477">
        <v>2011</v>
      </c>
      <c r="M1477" s="25">
        <v>77551843.407317698</v>
      </c>
      <c r="N1477" s="25">
        <v>246669134.75408301</v>
      </c>
      <c r="O1477" s="25">
        <v>174455986</v>
      </c>
      <c r="P1477" t="s">
        <v>33</v>
      </c>
    </row>
    <row r="1478" spans="1:16" x14ac:dyDescent="0.35">
      <c r="A1478" t="s">
        <v>5172</v>
      </c>
      <c r="B1478">
        <v>2.2525050000000002</v>
      </c>
      <c r="C1478">
        <v>25000000</v>
      </c>
      <c r="D1478">
        <v>147780440</v>
      </c>
      <c r="E1478" t="s">
        <v>5173</v>
      </c>
      <c r="F1478" t="s">
        <v>5176</v>
      </c>
      <c r="G1478">
        <v>108</v>
      </c>
      <c r="H1478" t="s">
        <v>419</v>
      </c>
      <c r="I1478" s="1">
        <v>40555</v>
      </c>
      <c r="J1478">
        <v>859</v>
      </c>
      <c r="K1478">
        <v>6.1</v>
      </c>
      <c r="L1478">
        <v>2011</v>
      </c>
      <c r="M1478" s="25">
        <v>24234951.064786799</v>
      </c>
      <c r="N1478" s="25">
        <v>143258069.269306</v>
      </c>
      <c r="O1478" s="25">
        <v>122780440</v>
      </c>
      <c r="P1478" t="s">
        <v>33</v>
      </c>
    </row>
    <row r="1479" spans="1:16" x14ac:dyDescent="0.35">
      <c r="A1479" t="s">
        <v>5172</v>
      </c>
      <c r="B1479">
        <v>2.2525050000000002</v>
      </c>
      <c r="C1479">
        <v>25000000</v>
      </c>
      <c r="D1479">
        <v>147780440</v>
      </c>
      <c r="E1479" t="s">
        <v>5173</v>
      </c>
      <c r="F1479" t="s">
        <v>5176</v>
      </c>
      <c r="G1479">
        <v>108</v>
      </c>
      <c r="H1479" t="s">
        <v>11422</v>
      </c>
      <c r="I1479" s="1">
        <v>40555</v>
      </c>
      <c r="J1479">
        <v>859</v>
      </c>
      <c r="K1479">
        <v>6.1</v>
      </c>
      <c r="L1479">
        <v>2011</v>
      </c>
      <c r="M1479" s="25">
        <v>24234951.064786799</v>
      </c>
      <c r="N1479" s="25">
        <v>143258069.269306</v>
      </c>
      <c r="O1479" s="25">
        <v>122780440</v>
      </c>
      <c r="P1479" t="s">
        <v>33</v>
      </c>
    </row>
    <row r="1480" spans="1:16" x14ac:dyDescent="0.35">
      <c r="A1480" t="s">
        <v>5181</v>
      </c>
      <c r="B1480">
        <v>2.2343000000000002</v>
      </c>
      <c r="C1480">
        <v>130000000</v>
      </c>
      <c r="D1480">
        <v>371940071</v>
      </c>
      <c r="E1480" t="s">
        <v>5182</v>
      </c>
      <c r="F1480" t="s">
        <v>4280</v>
      </c>
      <c r="G1480">
        <v>107</v>
      </c>
      <c r="H1480" t="s">
        <v>6936</v>
      </c>
      <c r="I1480" s="1">
        <v>40841</v>
      </c>
      <c r="J1480">
        <v>1448</v>
      </c>
      <c r="K1480">
        <v>6.6</v>
      </c>
      <c r="L1480">
        <v>2011</v>
      </c>
      <c r="M1480" s="25">
        <v>126021745.536891</v>
      </c>
      <c r="N1480" s="25">
        <v>360557976.78873301</v>
      </c>
      <c r="O1480" s="25">
        <v>241940071</v>
      </c>
      <c r="P1480" t="s">
        <v>33</v>
      </c>
    </row>
    <row r="1481" spans="1:16" x14ac:dyDescent="0.35">
      <c r="A1481" t="s">
        <v>5181</v>
      </c>
      <c r="B1481">
        <v>2.2343000000000002</v>
      </c>
      <c r="C1481">
        <v>130000000</v>
      </c>
      <c r="D1481">
        <v>371940071</v>
      </c>
      <c r="E1481" t="s">
        <v>5182</v>
      </c>
      <c r="F1481" t="s">
        <v>4280</v>
      </c>
      <c r="G1481">
        <v>107</v>
      </c>
      <c r="H1481" t="s">
        <v>1524</v>
      </c>
      <c r="I1481" s="1">
        <v>40841</v>
      </c>
      <c r="J1481">
        <v>1448</v>
      </c>
      <c r="K1481">
        <v>6.6</v>
      </c>
      <c r="L1481">
        <v>2011</v>
      </c>
      <c r="M1481" s="25">
        <v>126021745.536891</v>
      </c>
      <c r="N1481" s="25">
        <v>360557976.78873301</v>
      </c>
      <c r="O1481" s="25">
        <v>241940071</v>
      </c>
      <c r="P1481" t="s">
        <v>33</v>
      </c>
    </row>
    <row r="1482" spans="1:16" x14ac:dyDescent="0.35">
      <c r="A1482" t="s">
        <v>5181</v>
      </c>
      <c r="B1482">
        <v>2.2343000000000002</v>
      </c>
      <c r="C1482">
        <v>130000000</v>
      </c>
      <c r="D1482">
        <v>371940071</v>
      </c>
      <c r="E1482" t="s">
        <v>5182</v>
      </c>
      <c r="F1482" t="s">
        <v>4280</v>
      </c>
      <c r="G1482">
        <v>107</v>
      </c>
      <c r="H1482" t="s">
        <v>261</v>
      </c>
      <c r="I1482" s="1">
        <v>40841</v>
      </c>
      <c r="J1482">
        <v>1448</v>
      </c>
      <c r="K1482">
        <v>6.6</v>
      </c>
      <c r="L1482">
        <v>2011</v>
      </c>
      <c r="M1482" s="25">
        <v>126021745.536891</v>
      </c>
      <c r="N1482" s="25">
        <v>360557976.78873301</v>
      </c>
      <c r="O1482" s="25">
        <v>241940071</v>
      </c>
      <c r="P1482" t="s">
        <v>33</v>
      </c>
    </row>
    <row r="1483" spans="1:16" x14ac:dyDescent="0.35">
      <c r="A1483" t="s">
        <v>5181</v>
      </c>
      <c r="B1483">
        <v>2.2343000000000002</v>
      </c>
      <c r="C1483">
        <v>130000000</v>
      </c>
      <c r="D1483">
        <v>371940071</v>
      </c>
      <c r="E1483" t="s">
        <v>5182</v>
      </c>
      <c r="F1483" t="s">
        <v>4280</v>
      </c>
      <c r="G1483">
        <v>107</v>
      </c>
      <c r="H1483" t="s">
        <v>11419</v>
      </c>
      <c r="I1483" s="1">
        <v>40841</v>
      </c>
      <c r="J1483">
        <v>1448</v>
      </c>
      <c r="K1483">
        <v>6.6</v>
      </c>
      <c r="L1483">
        <v>2011</v>
      </c>
      <c r="M1483" s="25">
        <v>126021745.536891</v>
      </c>
      <c r="N1483" s="25">
        <v>360557976.78873301</v>
      </c>
      <c r="O1483" s="25">
        <v>241940071</v>
      </c>
      <c r="P1483" t="s">
        <v>33</v>
      </c>
    </row>
    <row r="1484" spans="1:16" x14ac:dyDescent="0.35">
      <c r="A1484" t="s">
        <v>5181</v>
      </c>
      <c r="B1484">
        <v>2.2343000000000002</v>
      </c>
      <c r="C1484">
        <v>130000000</v>
      </c>
      <c r="D1484">
        <v>371940071</v>
      </c>
      <c r="E1484" t="s">
        <v>5182</v>
      </c>
      <c r="F1484" t="s">
        <v>4280</v>
      </c>
      <c r="G1484">
        <v>107</v>
      </c>
      <c r="H1484" t="s">
        <v>11420</v>
      </c>
      <c r="I1484" s="1">
        <v>40841</v>
      </c>
      <c r="J1484">
        <v>1448</v>
      </c>
      <c r="K1484">
        <v>6.6</v>
      </c>
      <c r="L1484">
        <v>2011</v>
      </c>
      <c r="M1484" s="25">
        <v>126021745.536891</v>
      </c>
      <c r="N1484" s="25">
        <v>360557976.78873301</v>
      </c>
      <c r="O1484" s="25">
        <v>241940071</v>
      </c>
      <c r="P1484" t="s">
        <v>33</v>
      </c>
    </row>
    <row r="1485" spans="1:16" x14ac:dyDescent="0.35">
      <c r="A1485" t="s">
        <v>5190</v>
      </c>
      <c r="B1485">
        <v>2.208685</v>
      </c>
      <c r="C1485">
        <v>32500000</v>
      </c>
      <c r="D1485">
        <v>288383523</v>
      </c>
      <c r="E1485" t="s">
        <v>5191</v>
      </c>
      <c r="F1485" t="s">
        <v>503</v>
      </c>
      <c r="G1485">
        <v>125</v>
      </c>
      <c r="H1485" t="s">
        <v>11422</v>
      </c>
      <c r="I1485" s="1">
        <v>40661</v>
      </c>
      <c r="J1485">
        <v>1145</v>
      </c>
      <c r="K1485">
        <v>6.5</v>
      </c>
      <c r="L1485">
        <v>2011</v>
      </c>
      <c r="M1485" s="25">
        <v>31505436.384222802</v>
      </c>
      <c r="N1485" s="25">
        <v>279558422.71183199</v>
      </c>
      <c r="O1485" s="25">
        <v>255883523</v>
      </c>
      <c r="P1485" t="s">
        <v>33</v>
      </c>
    </row>
    <row r="1486" spans="1:16" x14ac:dyDescent="0.35">
      <c r="A1486" t="s">
        <v>5190</v>
      </c>
      <c r="B1486">
        <v>2.208685</v>
      </c>
      <c r="C1486">
        <v>32500000</v>
      </c>
      <c r="D1486">
        <v>288383523</v>
      </c>
      <c r="E1486" t="s">
        <v>5191</v>
      </c>
      <c r="F1486" t="s">
        <v>503</v>
      </c>
      <c r="G1486">
        <v>125</v>
      </c>
      <c r="H1486" t="s">
        <v>419</v>
      </c>
      <c r="I1486" s="1">
        <v>40661</v>
      </c>
      <c r="J1486">
        <v>1145</v>
      </c>
      <c r="K1486">
        <v>6.5</v>
      </c>
      <c r="L1486">
        <v>2011</v>
      </c>
      <c r="M1486" s="25">
        <v>31505436.384222802</v>
      </c>
      <c r="N1486" s="25">
        <v>279558422.71183199</v>
      </c>
      <c r="O1486" s="25">
        <v>255883523</v>
      </c>
      <c r="P1486" t="s">
        <v>33</v>
      </c>
    </row>
    <row r="1487" spans="1:16" x14ac:dyDescent="0.35">
      <c r="A1487" t="s">
        <v>5198</v>
      </c>
      <c r="B1487">
        <v>2.164361</v>
      </c>
      <c r="C1487">
        <v>36000000</v>
      </c>
      <c r="D1487">
        <v>83160734</v>
      </c>
      <c r="E1487" t="s">
        <v>5199</v>
      </c>
      <c r="F1487" t="s">
        <v>4221</v>
      </c>
      <c r="G1487">
        <v>105</v>
      </c>
      <c r="H1487" t="s">
        <v>419</v>
      </c>
      <c r="I1487" s="1">
        <v>40599</v>
      </c>
      <c r="J1487">
        <v>423</v>
      </c>
      <c r="K1487">
        <v>5.4</v>
      </c>
      <c r="L1487">
        <v>2011</v>
      </c>
      <c r="M1487" s="25">
        <v>34898329.533293001</v>
      </c>
      <c r="N1487" s="25">
        <v>80615852.7600701</v>
      </c>
      <c r="O1487" s="25">
        <v>47160734</v>
      </c>
      <c r="P1487" t="s">
        <v>33</v>
      </c>
    </row>
    <row r="1488" spans="1:16" x14ac:dyDescent="0.35">
      <c r="A1488" t="s">
        <v>5206</v>
      </c>
      <c r="B1488">
        <v>2.0267170000000001</v>
      </c>
      <c r="C1488">
        <v>50000000</v>
      </c>
      <c r="D1488">
        <v>260095987</v>
      </c>
      <c r="E1488" t="s">
        <v>5207</v>
      </c>
      <c r="F1488" t="s">
        <v>57</v>
      </c>
      <c r="G1488">
        <v>112</v>
      </c>
      <c r="H1488" t="s">
        <v>701</v>
      </c>
      <c r="I1488" s="1">
        <v>40702</v>
      </c>
      <c r="J1488">
        <v>1527</v>
      </c>
      <c r="K1488">
        <v>6.6</v>
      </c>
      <c r="L1488">
        <v>2011</v>
      </c>
      <c r="M1488" s="25">
        <v>48469902.129573599</v>
      </c>
      <c r="N1488" s="25">
        <v>252136540.68369699</v>
      </c>
      <c r="O1488" s="25">
        <v>210095987</v>
      </c>
      <c r="P1488" t="s">
        <v>576</v>
      </c>
    </row>
    <row r="1489" spans="1:16" x14ac:dyDescent="0.35">
      <c r="A1489" t="s">
        <v>5206</v>
      </c>
      <c r="B1489">
        <v>2.0267170000000001</v>
      </c>
      <c r="C1489">
        <v>50000000</v>
      </c>
      <c r="D1489">
        <v>260095987</v>
      </c>
      <c r="E1489" t="s">
        <v>5207</v>
      </c>
      <c r="F1489" t="s">
        <v>57</v>
      </c>
      <c r="G1489">
        <v>112</v>
      </c>
      <c r="H1489" t="s">
        <v>3548</v>
      </c>
      <c r="I1489" s="1">
        <v>40702</v>
      </c>
      <c r="J1489">
        <v>1527</v>
      </c>
      <c r="K1489">
        <v>6.6</v>
      </c>
      <c r="L1489">
        <v>2011</v>
      </c>
      <c r="M1489" s="25">
        <v>48469902.129573599</v>
      </c>
      <c r="N1489" s="25">
        <v>252136540.68369699</v>
      </c>
      <c r="O1489" s="25">
        <v>210095987</v>
      </c>
      <c r="P1489" t="s">
        <v>576</v>
      </c>
    </row>
    <row r="1490" spans="1:16" x14ac:dyDescent="0.35">
      <c r="A1490" t="s">
        <v>5206</v>
      </c>
      <c r="B1490">
        <v>2.0267170000000001</v>
      </c>
      <c r="C1490">
        <v>50000000</v>
      </c>
      <c r="D1490">
        <v>260095987</v>
      </c>
      <c r="E1490" t="s">
        <v>5207</v>
      </c>
      <c r="F1490" t="s">
        <v>57</v>
      </c>
      <c r="G1490">
        <v>112</v>
      </c>
      <c r="H1490" t="s">
        <v>11420</v>
      </c>
      <c r="I1490" s="1">
        <v>40702</v>
      </c>
      <c r="J1490">
        <v>1527</v>
      </c>
      <c r="K1490">
        <v>6.6</v>
      </c>
      <c r="L1490">
        <v>2011</v>
      </c>
      <c r="M1490" s="25">
        <v>48469902.129573599</v>
      </c>
      <c r="N1490" s="25">
        <v>252136540.68369699</v>
      </c>
      <c r="O1490" s="25">
        <v>210095987</v>
      </c>
      <c r="P1490" t="s">
        <v>576</v>
      </c>
    </row>
    <row r="1491" spans="1:16" x14ac:dyDescent="0.35">
      <c r="A1491" t="s">
        <v>5214</v>
      </c>
      <c r="B1491">
        <v>1.972826</v>
      </c>
      <c r="C1491">
        <v>82000000</v>
      </c>
      <c r="D1491">
        <v>89792502</v>
      </c>
      <c r="E1491" t="s">
        <v>5215</v>
      </c>
      <c r="F1491" t="s">
        <v>3337</v>
      </c>
      <c r="G1491">
        <v>110</v>
      </c>
      <c r="H1491" t="s">
        <v>261</v>
      </c>
      <c r="I1491" s="1">
        <v>40626</v>
      </c>
      <c r="J1491">
        <v>1007</v>
      </c>
      <c r="K1491">
        <v>5.9</v>
      </c>
      <c r="L1491">
        <v>2011</v>
      </c>
      <c r="M1491" s="25">
        <v>79490639.492500693</v>
      </c>
      <c r="N1491" s="25">
        <v>87044675.678190798</v>
      </c>
      <c r="O1491" s="25">
        <v>7792502</v>
      </c>
      <c r="P1491" t="s">
        <v>576</v>
      </c>
    </row>
    <row r="1492" spans="1:16" x14ac:dyDescent="0.35">
      <c r="A1492" t="s">
        <v>5214</v>
      </c>
      <c r="B1492">
        <v>1.972826</v>
      </c>
      <c r="C1492">
        <v>82000000</v>
      </c>
      <c r="D1492">
        <v>89792502</v>
      </c>
      <c r="E1492" t="s">
        <v>5215</v>
      </c>
      <c r="F1492" t="s">
        <v>3337</v>
      </c>
      <c r="G1492">
        <v>110</v>
      </c>
      <c r="H1492" t="s">
        <v>11417</v>
      </c>
      <c r="I1492" s="1">
        <v>40626</v>
      </c>
      <c r="J1492">
        <v>1007</v>
      </c>
      <c r="K1492">
        <v>5.9</v>
      </c>
      <c r="L1492">
        <v>2011</v>
      </c>
      <c r="M1492" s="25">
        <v>79490639.492500693</v>
      </c>
      <c r="N1492" s="25">
        <v>87044675.678190798</v>
      </c>
      <c r="O1492" s="25">
        <v>7792502</v>
      </c>
      <c r="P1492" t="s">
        <v>576</v>
      </c>
    </row>
    <row r="1493" spans="1:16" x14ac:dyDescent="0.35">
      <c r="A1493" t="s">
        <v>5214</v>
      </c>
      <c r="B1493">
        <v>1.972826</v>
      </c>
      <c r="C1493">
        <v>82000000</v>
      </c>
      <c r="D1493">
        <v>89792502</v>
      </c>
      <c r="E1493" t="s">
        <v>5215</v>
      </c>
      <c r="F1493" t="s">
        <v>3337</v>
      </c>
      <c r="G1493">
        <v>110</v>
      </c>
      <c r="H1493" t="s">
        <v>701</v>
      </c>
      <c r="I1493" s="1">
        <v>40626</v>
      </c>
      <c r="J1493">
        <v>1007</v>
      </c>
      <c r="K1493">
        <v>5.9</v>
      </c>
      <c r="L1493">
        <v>2011</v>
      </c>
      <c r="M1493" s="25">
        <v>79490639.492500693</v>
      </c>
      <c r="N1493" s="25">
        <v>87044675.678190798</v>
      </c>
      <c r="O1493" s="25">
        <v>7792502</v>
      </c>
      <c r="P1493" t="s">
        <v>576</v>
      </c>
    </row>
    <row r="1494" spans="1:16" x14ac:dyDescent="0.35">
      <c r="A1494" t="s">
        <v>5223</v>
      </c>
      <c r="B1494">
        <v>1.934043</v>
      </c>
      <c r="C1494">
        <v>42000000</v>
      </c>
      <c r="D1494">
        <v>89162162</v>
      </c>
      <c r="E1494" t="s">
        <v>5224</v>
      </c>
      <c r="F1494" t="s">
        <v>4290</v>
      </c>
      <c r="G1494">
        <v>100</v>
      </c>
      <c r="H1494" t="s">
        <v>701</v>
      </c>
      <c r="I1494" s="1">
        <v>40613</v>
      </c>
      <c r="J1494">
        <v>533</v>
      </c>
      <c r="K1494">
        <v>5.5</v>
      </c>
      <c r="L1494">
        <v>2011</v>
      </c>
      <c r="M1494" s="25">
        <v>40714717.788841799</v>
      </c>
      <c r="N1494" s="25">
        <v>86433625.316023707</v>
      </c>
      <c r="O1494" s="25">
        <v>47162162</v>
      </c>
      <c r="P1494" t="s">
        <v>576</v>
      </c>
    </row>
    <row r="1495" spans="1:16" x14ac:dyDescent="0.35">
      <c r="A1495" t="s">
        <v>5231</v>
      </c>
      <c r="B1495">
        <v>1.888096</v>
      </c>
      <c r="C1495">
        <v>110000000</v>
      </c>
      <c r="D1495">
        <v>712171856</v>
      </c>
      <c r="E1495" t="s">
        <v>5232</v>
      </c>
      <c r="F1495" t="s">
        <v>5234</v>
      </c>
      <c r="G1495">
        <v>117</v>
      </c>
      <c r="H1495" t="s">
        <v>6936</v>
      </c>
      <c r="I1495" s="1">
        <v>40617</v>
      </c>
      <c r="J1495">
        <v>1658</v>
      </c>
      <c r="K1495">
        <v>5.8</v>
      </c>
      <c r="L1495">
        <v>2011</v>
      </c>
      <c r="M1495" s="25">
        <v>106633784.68506099</v>
      </c>
      <c r="N1495" s="25">
        <v>690378003.19513595</v>
      </c>
      <c r="O1495" s="25">
        <v>602171856</v>
      </c>
      <c r="P1495" t="s">
        <v>576</v>
      </c>
    </row>
    <row r="1496" spans="1:16" x14ac:dyDescent="0.35">
      <c r="A1496" t="s">
        <v>5231</v>
      </c>
      <c r="B1496">
        <v>1.888096</v>
      </c>
      <c r="C1496">
        <v>110000000</v>
      </c>
      <c r="D1496">
        <v>712171856</v>
      </c>
      <c r="E1496" t="s">
        <v>5232</v>
      </c>
      <c r="F1496" t="s">
        <v>5234</v>
      </c>
      <c r="G1496">
        <v>117</v>
      </c>
      <c r="H1496" t="s">
        <v>11417</v>
      </c>
      <c r="I1496" s="1">
        <v>40617</v>
      </c>
      <c r="J1496">
        <v>1658</v>
      </c>
      <c r="K1496">
        <v>5.8</v>
      </c>
      <c r="L1496">
        <v>2011</v>
      </c>
      <c r="M1496" s="25">
        <v>106633784.68506099</v>
      </c>
      <c r="N1496" s="25">
        <v>690378003.19513595</v>
      </c>
      <c r="O1496" s="25">
        <v>602171856</v>
      </c>
      <c r="P1496" t="s">
        <v>576</v>
      </c>
    </row>
    <row r="1497" spans="1:16" x14ac:dyDescent="0.35">
      <c r="A1497" t="s">
        <v>5231</v>
      </c>
      <c r="B1497">
        <v>1.888096</v>
      </c>
      <c r="C1497">
        <v>110000000</v>
      </c>
      <c r="D1497">
        <v>712171856</v>
      </c>
      <c r="E1497" t="s">
        <v>5232</v>
      </c>
      <c r="F1497" t="s">
        <v>5234</v>
      </c>
      <c r="G1497">
        <v>117</v>
      </c>
      <c r="H1497" t="s">
        <v>11422</v>
      </c>
      <c r="I1497" s="1">
        <v>40617</v>
      </c>
      <c r="J1497">
        <v>1658</v>
      </c>
      <c r="K1497">
        <v>5.8</v>
      </c>
      <c r="L1497">
        <v>2011</v>
      </c>
      <c r="M1497" s="25">
        <v>106633784.68506099</v>
      </c>
      <c r="N1497" s="25">
        <v>690378003.19513595</v>
      </c>
      <c r="O1497" s="25">
        <v>602171856</v>
      </c>
      <c r="P1497" t="s">
        <v>576</v>
      </c>
    </row>
    <row r="1498" spans="1:16" x14ac:dyDescent="0.35">
      <c r="A1498" t="s">
        <v>5240</v>
      </c>
      <c r="B1498">
        <v>1.821261</v>
      </c>
      <c r="C1498">
        <v>32000000</v>
      </c>
      <c r="D1498">
        <v>54674226</v>
      </c>
      <c r="E1498" t="s">
        <v>5241</v>
      </c>
      <c r="F1498" t="s">
        <v>5244</v>
      </c>
      <c r="G1498">
        <v>139</v>
      </c>
      <c r="H1498" t="s">
        <v>448</v>
      </c>
      <c r="I1498" s="1">
        <v>40681</v>
      </c>
      <c r="J1498">
        <v>582</v>
      </c>
      <c r="K1498">
        <v>6.5</v>
      </c>
      <c r="L1498">
        <v>2011</v>
      </c>
      <c r="M1498" s="25">
        <v>31020737.362927102</v>
      </c>
      <c r="N1498" s="25">
        <v>53001087.664603703</v>
      </c>
      <c r="O1498" s="25">
        <v>22674226</v>
      </c>
      <c r="P1498" t="s">
        <v>576</v>
      </c>
    </row>
    <row r="1499" spans="1:16" x14ac:dyDescent="0.35">
      <c r="A1499" t="s">
        <v>5240</v>
      </c>
      <c r="B1499">
        <v>1.821261</v>
      </c>
      <c r="C1499">
        <v>32000000</v>
      </c>
      <c r="D1499">
        <v>54674226</v>
      </c>
      <c r="E1499" t="s">
        <v>5241</v>
      </c>
      <c r="F1499" t="s">
        <v>5244</v>
      </c>
      <c r="G1499">
        <v>139</v>
      </c>
      <c r="H1499" t="s">
        <v>11417</v>
      </c>
      <c r="I1499" s="1">
        <v>40681</v>
      </c>
      <c r="J1499">
        <v>582</v>
      </c>
      <c r="K1499">
        <v>6.5</v>
      </c>
      <c r="L1499">
        <v>2011</v>
      </c>
      <c r="M1499" s="25">
        <v>31020737.362927102</v>
      </c>
      <c r="N1499" s="25">
        <v>53001087.664603703</v>
      </c>
      <c r="O1499" s="25">
        <v>22674226</v>
      </c>
      <c r="P1499" t="s">
        <v>576</v>
      </c>
    </row>
    <row r="1500" spans="1:16" x14ac:dyDescent="0.35">
      <c r="A1500" t="s">
        <v>5250</v>
      </c>
      <c r="B1500">
        <v>1.794214</v>
      </c>
      <c r="C1500">
        <v>50000000</v>
      </c>
      <c r="D1500">
        <v>144492830</v>
      </c>
      <c r="E1500" t="s">
        <v>5251</v>
      </c>
      <c r="F1500" t="s">
        <v>5254</v>
      </c>
      <c r="G1500">
        <v>109</v>
      </c>
      <c r="H1500" t="s">
        <v>261</v>
      </c>
      <c r="I1500" s="1">
        <v>40592</v>
      </c>
      <c r="J1500">
        <v>1016</v>
      </c>
      <c r="K1500">
        <v>6</v>
      </c>
      <c r="L1500">
        <v>2011</v>
      </c>
      <c r="M1500" s="25">
        <v>48469902.129573599</v>
      </c>
      <c r="N1500" s="25">
        <v>140071066.57050201</v>
      </c>
      <c r="O1500" s="25">
        <v>94492830</v>
      </c>
      <c r="P1500" t="s">
        <v>576</v>
      </c>
    </row>
    <row r="1501" spans="1:16" x14ac:dyDescent="0.35">
      <c r="A1501" t="s">
        <v>5250</v>
      </c>
      <c r="B1501">
        <v>1.794214</v>
      </c>
      <c r="C1501">
        <v>50000000</v>
      </c>
      <c r="D1501">
        <v>144492830</v>
      </c>
      <c r="E1501" t="s">
        <v>5251</v>
      </c>
      <c r="F1501" t="s">
        <v>5254</v>
      </c>
      <c r="G1501">
        <v>109</v>
      </c>
      <c r="H1501" t="s">
        <v>701</v>
      </c>
      <c r="I1501" s="1">
        <v>40592</v>
      </c>
      <c r="J1501">
        <v>1016</v>
      </c>
      <c r="K1501">
        <v>6</v>
      </c>
      <c r="L1501">
        <v>2011</v>
      </c>
      <c r="M1501" s="25">
        <v>48469902.129573599</v>
      </c>
      <c r="N1501" s="25">
        <v>140071066.57050201</v>
      </c>
      <c r="O1501" s="25">
        <v>94492830</v>
      </c>
      <c r="P1501" t="s">
        <v>576</v>
      </c>
    </row>
    <row r="1502" spans="1:16" x14ac:dyDescent="0.35">
      <c r="A1502" t="s">
        <v>5250</v>
      </c>
      <c r="B1502">
        <v>1.794214</v>
      </c>
      <c r="C1502">
        <v>50000000</v>
      </c>
      <c r="D1502">
        <v>144492830</v>
      </c>
      <c r="E1502" t="s">
        <v>5251</v>
      </c>
      <c r="F1502" t="s">
        <v>5254</v>
      </c>
      <c r="G1502">
        <v>109</v>
      </c>
      <c r="H1502" t="s">
        <v>3548</v>
      </c>
      <c r="I1502" s="1">
        <v>40592</v>
      </c>
      <c r="J1502">
        <v>1016</v>
      </c>
      <c r="K1502">
        <v>6</v>
      </c>
      <c r="L1502">
        <v>2011</v>
      </c>
      <c r="M1502" s="25">
        <v>48469902.129573599</v>
      </c>
      <c r="N1502" s="25">
        <v>140071066.57050201</v>
      </c>
      <c r="O1502" s="25">
        <v>94492830</v>
      </c>
      <c r="P1502" t="s">
        <v>576</v>
      </c>
    </row>
    <row r="1503" spans="1:16" x14ac:dyDescent="0.35">
      <c r="A1503" t="s">
        <v>5250</v>
      </c>
      <c r="B1503">
        <v>1.794214</v>
      </c>
      <c r="C1503">
        <v>50000000</v>
      </c>
      <c r="D1503">
        <v>144492830</v>
      </c>
      <c r="E1503" t="s">
        <v>5251</v>
      </c>
      <c r="F1503" t="s">
        <v>5254</v>
      </c>
      <c r="G1503">
        <v>109</v>
      </c>
      <c r="H1503" t="s">
        <v>6936</v>
      </c>
      <c r="I1503" s="1">
        <v>40592</v>
      </c>
      <c r="J1503">
        <v>1016</v>
      </c>
      <c r="K1503">
        <v>6</v>
      </c>
      <c r="L1503">
        <v>2011</v>
      </c>
      <c r="M1503" s="25">
        <v>48469902.129573599</v>
      </c>
      <c r="N1503" s="25">
        <v>140071066.57050201</v>
      </c>
      <c r="O1503" s="25">
        <v>94492830</v>
      </c>
      <c r="P1503" t="s">
        <v>576</v>
      </c>
    </row>
    <row r="1504" spans="1:16" x14ac:dyDescent="0.35">
      <c r="A1504" t="s">
        <v>5260</v>
      </c>
      <c r="B1504">
        <v>1.710793</v>
      </c>
      <c r="C1504">
        <v>90000000</v>
      </c>
      <c r="D1504">
        <v>484635760</v>
      </c>
      <c r="E1504" t="s">
        <v>5261</v>
      </c>
      <c r="F1504" t="s">
        <v>1350</v>
      </c>
      <c r="G1504">
        <v>96</v>
      </c>
      <c r="H1504" t="s">
        <v>1524</v>
      </c>
      <c r="I1504" s="1">
        <v>40636</v>
      </c>
      <c r="J1504">
        <v>1530</v>
      </c>
      <c r="K1504">
        <v>6.5</v>
      </c>
      <c r="L1504">
        <v>2011</v>
      </c>
      <c r="M1504" s="25">
        <v>87245823.833232507</v>
      </c>
      <c r="N1504" s="25">
        <v>469804957.11382997</v>
      </c>
      <c r="O1504" s="25">
        <v>394635760</v>
      </c>
      <c r="P1504" t="s">
        <v>576</v>
      </c>
    </row>
    <row r="1505" spans="1:16" x14ac:dyDescent="0.35">
      <c r="A1505" t="s">
        <v>5260</v>
      </c>
      <c r="B1505">
        <v>1.710793</v>
      </c>
      <c r="C1505">
        <v>90000000</v>
      </c>
      <c r="D1505">
        <v>484635760</v>
      </c>
      <c r="E1505" t="s">
        <v>5261</v>
      </c>
      <c r="F1505" t="s">
        <v>1350</v>
      </c>
      <c r="G1505">
        <v>96</v>
      </c>
      <c r="H1505" t="s">
        <v>6936</v>
      </c>
      <c r="I1505" s="1">
        <v>40636</v>
      </c>
      <c r="J1505">
        <v>1530</v>
      </c>
      <c r="K1505">
        <v>6.5</v>
      </c>
      <c r="L1505">
        <v>2011</v>
      </c>
      <c r="M1505" s="25">
        <v>87245823.833232507</v>
      </c>
      <c r="N1505" s="25">
        <v>469804957.11382997</v>
      </c>
      <c r="O1505" s="25">
        <v>394635760</v>
      </c>
      <c r="P1505" t="s">
        <v>576</v>
      </c>
    </row>
    <row r="1506" spans="1:16" x14ac:dyDescent="0.35">
      <c r="A1506" t="s">
        <v>5260</v>
      </c>
      <c r="B1506">
        <v>1.710793</v>
      </c>
      <c r="C1506">
        <v>90000000</v>
      </c>
      <c r="D1506">
        <v>484635760</v>
      </c>
      <c r="E1506" t="s">
        <v>5261</v>
      </c>
      <c r="F1506" t="s">
        <v>1350</v>
      </c>
      <c r="G1506">
        <v>96</v>
      </c>
      <c r="H1506" t="s">
        <v>419</v>
      </c>
      <c r="I1506" s="1">
        <v>40636</v>
      </c>
      <c r="J1506">
        <v>1530</v>
      </c>
      <c r="K1506">
        <v>6.5</v>
      </c>
      <c r="L1506">
        <v>2011</v>
      </c>
      <c r="M1506" s="25">
        <v>87245823.833232507</v>
      </c>
      <c r="N1506" s="25">
        <v>469804957.11382997</v>
      </c>
      <c r="O1506" s="25">
        <v>394635760</v>
      </c>
      <c r="P1506" t="s">
        <v>576</v>
      </c>
    </row>
    <row r="1507" spans="1:16" x14ac:dyDescent="0.35">
      <c r="A1507" t="s">
        <v>5260</v>
      </c>
      <c r="B1507">
        <v>1.710793</v>
      </c>
      <c r="C1507">
        <v>90000000</v>
      </c>
      <c r="D1507">
        <v>484635760</v>
      </c>
      <c r="E1507" t="s">
        <v>5261</v>
      </c>
      <c r="F1507" t="s">
        <v>1350</v>
      </c>
      <c r="G1507">
        <v>96</v>
      </c>
      <c r="H1507" t="s">
        <v>11419</v>
      </c>
      <c r="I1507" s="1">
        <v>40636</v>
      </c>
      <c r="J1507">
        <v>1530</v>
      </c>
      <c r="K1507">
        <v>6.5</v>
      </c>
      <c r="L1507">
        <v>2011</v>
      </c>
      <c r="M1507" s="25">
        <v>87245823.833232507</v>
      </c>
      <c r="N1507" s="25">
        <v>469804957.11382997</v>
      </c>
      <c r="O1507" s="25">
        <v>394635760</v>
      </c>
      <c r="P1507" t="s">
        <v>576</v>
      </c>
    </row>
    <row r="1508" spans="1:16" x14ac:dyDescent="0.35">
      <c r="A1508" t="s">
        <v>5266</v>
      </c>
      <c r="B1508">
        <v>1.6444719999999999</v>
      </c>
      <c r="C1508">
        <v>15000000</v>
      </c>
      <c r="D1508">
        <v>133432856</v>
      </c>
      <c r="E1508" t="s">
        <v>5267</v>
      </c>
      <c r="F1508" t="s">
        <v>5270</v>
      </c>
      <c r="G1508">
        <v>100</v>
      </c>
      <c r="H1508" t="s">
        <v>448</v>
      </c>
      <c r="I1508" s="1">
        <v>40678</v>
      </c>
      <c r="J1508">
        <v>651</v>
      </c>
      <c r="K1508">
        <v>7.2</v>
      </c>
      <c r="L1508">
        <v>2011</v>
      </c>
      <c r="M1508" s="25">
        <v>14540970.638871999</v>
      </c>
      <c r="N1508" s="25">
        <v>129349549.42378899</v>
      </c>
      <c r="O1508" s="25">
        <v>118432856</v>
      </c>
      <c r="P1508" t="s">
        <v>576</v>
      </c>
    </row>
    <row r="1509" spans="1:16" x14ac:dyDescent="0.35">
      <c r="A1509" t="s">
        <v>5266</v>
      </c>
      <c r="B1509">
        <v>1.6444719999999999</v>
      </c>
      <c r="C1509">
        <v>15000000</v>
      </c>
      <c r="D1509">
        <v>133432856</v>
      </c>
      <c r="E1509" t="s">
        <v>5267</v>
      </c>
      <c r="F1509" t="s">
        <v>5270</v>
      </c>
      <c r="G1509">
        <v>100</v>
      </c>
      <c r="H1509" t="s">
        <v>419</v>
      </c>
      <c r="I1509" s="1">
        <v>40678</v>
      </c>
      <c r="J1509">
        <v>651</v>
      </c>
      <c r="K1509">
        <v>7.2</v>
      </c>
      <c r="L1509">
        <v>2011</v>
      </c>
      <c r="M1509" s="25">
        <v>14540970.638871999</v>
      </c>
      <c r="N1509" s="25">
        <v>129349549.42378899</v>
      </c>
      <c r="O1509" s="25">
        <v>118432856</v>
      </c>
      <c r="P1509" t="s">
        <v>576</v>
      </c>
    </row>
    <row r="1510" spans="1:16" x14ac:dyDescent="0.35">
      <c r="A1510" t="s">
        <v>5266</v>
      </c>
      <c r="B1510">
        <v>1.6444719999999999</v>
      </c>
      <c r="C1510">
        <v>15000000</v>
      </c>
      <c r="D1510">
        <v>133432856</v>
      </c>
      <c r="E1510" t="s">
        <v>5267</v>
      </c>
      <c r="F1510" t="s">
        <v>5270</v>
      </c>
      <c r="G1510">
        <v>100</v>
      </c>
      <c r="H1510" t="s">
        <v>11422</v>
      </c>
      <c r="I1510" s="1">
        <v>40678</v>
      </c>
      <c r="J1510">
        <v>651</v>
      </c>
      <c r="K1510">
        <v>7.2</v>
      </c>
      <c r="L1510">
        <v>2011</v>
      </c>
      <c r="M1510" s="25">
        <v>14540970.638871999</v>
      </c>
      <c r="N1510" s="25">
        <v>129349549.42378899</v>
      </c>
      <c r="O1510" s="25">
        <v>118432856</v>
      </c>
      <c r="P1510" t="s">
        <v>576</v>
      </c>
    </row>
    <row r="1511" spans="1:16" x14ac:dyDescent="0.35">
      <c r="A1511" t="s">
        <v>5275</v>
      </c>
      <c r="B1511">
        <v>1.64314</v>
      </c>
      <c r="C1511">
        <v>80000000</v>
      </c>
      <c r="D1511">
        <v>169852759</v>
      </c>
      <c r="E1511" t="s">
        <v>5276</v>
      </c>
      <c r="F1511" t="s">
        <v>5279</v>
      </c>
      <c r="G1511">
        <v>102</v>
      </c>
      <c r="H1511" t="s">
        <v>419</v>
      </c>
      <c r="I1511" s="1">
        <v>40730</v>
      </c>
      <c r="J1511">
        <v>327</v>
      </c>
      <c r="K1511">
        <v>5.4</v>
      </c>
      <c r="L1511">
        <v>2011</v>
      </c>
      <c r="M1511" s="25">
        <v>77551843.407317698</v>
      </c>
      <c r="N1511" s="25">
        <v>164654932.10336101</v>
      </c>
      <c r="O1511" s="25">
        <v>89852759</v>
      </c>
      <c r="P1511" t="s">
        <v>576</v>
      </c>
    </row>
    <row r="1512" spans="1:16" x14ac:dyDescent="0.35">
      <c r="A1512" t="s">
        <v>5275</v>
      </c>
      <c r="B1512">
        <v>1.64314</v>
      </c>
      <c r="C1512">
        <v>80000000</v>
      </c>
      <c r="D1512">
        <v>169852759</v>
      </c>
      <c r="E1512" t="s">
        <v>5276</v>
      </c>
      <c r="F1512" t="s">
        <v>5279</v>
      </c>
      <c r="G1512">
        <v>102</v>
      </c>
      <c r="H1512" t="s">
        <v>11422</v>
      </c>
      <c r="I1512" s="1">
        <v>40730</v>
      </c>
      <c r="J1512">
        <v>327</v>
      </c>
      <c r="K1512">
        <v>5.4</v>
      </c>
      <c r="L1512">
        <v>2011</v>
      </c>
      <c r="M1512" s="25">
        <v>77551843.407317698</v>
      </c>
      <c r="N1512" s="25">
        <v>164654932.10336101</v>
      </c>
      <c r="O1512" s="25">
        <v>89852759</v>
      </c>
      <c r="P1512" t="s">
        <v>576</v>
      </c>
    </row>
    <row r="1513" spans="1:16" x14ac:dyDescent="0.35">
      <c r="A1513" t="s">
        <v>5275</v>
      </c>
      <c r="B1513">
        <v>1.64314</v>
      </c>
      <c r="C1513">
        <v>80000000</v>
      </c>
      <c r="D1513">
        <v>169852759</v>
      </c>
      <c r="E1513" t="s">
        <v>5276</v>
      </c>
      <c r="F1513" t="s">
        <v>5279</v>
      </c>
      <c r="G1513">
        <v>102</v>
      </c>
      <c r="H1513" t="s">
        <v>11419</v>
      </c>
      <c r="I1513" s="1">
        <v>40730</v>
      </c>
      <c r="J1513">
        <v>327</v>
      </c>
      <c r="K1513">
        <v>5.4</v>
      </c>
      <c r="L1513">
        <v>2011</v>
      </c>
      <c r="M1513" s="25">
        <v>77551843.407317698</v>
      </c>
      <c r="N1513" s="25">
        <v>164654932.10336101</v>
      </c>
      <c r="O1513" s="25">
        <v>89852759</v>
      </c>
      <c r="P1513" t="s">
        <v>576</v>
      </c>
    </row>
    <row r="1514" spans="1:16" x14ac:dyDescent="0.35">
      <c r="A1514" t="s">
        <v>5285</v>
      </c>
      <c r="B1514">
        <v>1.6402559999999999</v>
      </c>
      <c r="C1514">
        <v>163000000</v>
      </c>
      <c r="D1514">
        <v>174822325</v>
      </c>
      <c r="E1514" t="s">
        <v>5286</v>
      </c>
      <c r="F1514" t="s">
        <v>1263</v>
      </c>
      <c r="G1514">
        <v>119</v>
      </c>
      <c r="H1514" t="s">
        <v>261</v>
      </c>
      <c r="I1514" s="1">
        <v>40753</v>
      </c>
      <c r="J1514">
        <v>1363</v>
      </c>
      <c r="K1514">
        <v>5.4</v>
      </c>
      <c r="L1514">
        <v>2011</v>
      </c>
      <c r="M1514" s="25">
        <v>158011880.94240999</v>
      </c>
      <c r="N1514" s="25">
        <v>169472419.65628999</v>
      </c>
      <c r="O1514" s="25">
        <v>11822325</v>
      </c>
      <c r="P1514" t="s">
        <v>576</v>
      </c>
    </row>
    <row r="1515" spans="1:16" x14ac:dyDescent="0.35">
      <c r="A1515" t="s">
        <v>5285</v>
      </c>
      <c r="B1515">
        <v>1.6402559999999999</v>
      </c>
      <c r="C1515">
        <v>163000000</v>
      </c>
      <c r="D1515">
        <v>174822325</v>
      </c>
      <c r="E1515" t="s">
        <v>5286</v>
      </c>
      <c r="F1515" t="s">
        <v>1263</v>
      </c>
      <c r="G1515">
        <v>119</v>
      </c>
      <c r="H1515" t="s">
        <v>3548</v>
      </c>
      <c r="I1515" s="1">
        <v>40753</v>
      </c>
      <c r="J1515">
        <v>1363</v>
      </c>
      <c r="K1515">
        <v>5.4</v>
      </c>
      <c r="L1515">
        <v>2011</v>
      </c>
      <c r="M1515" s="25">
        <v>158011880.94240999</v>
      </c>
      <c r="N1515" s="25">
        <v>169472419.65628999</v>
      </c>
      <c r="O1515" s="25">
        <v>11822325</v>
      </c>
      <c r="P1515" t="s">
        <v>576</v>
      </c>
    </row>
    <row r="1516" spans="1:16" x14ac:dyDescent="0.35">
      <c r="A1516" t="s">
        <v>5285</v>
      </c>
      <c r="B1516">
        <v>1.6402559999999999</v>
      </c>
      <c r="C1516">
        <v>163000000</v>
      </c>
      <c r="D1516">
        <v>174822325</v>
      </c>
      <c r="E1516" t="s">
        <v>5286</v>
      </c>
      <c r="F1516" t="s">
        <v>1263</v>
      </c>
      <c r="G1516">
        <v>119</v>
      </c>
      <c r="H1516" t="s">
        <v>701</v>
      </c>
      <c r="I1516" s="1">
        <v>40753</v>
      </c>
      <c r="J1516">
        <v>1363</v>
      </c>
      <c r="K1516">
        <v>5.4</v>
      </c>
      <c r="L1516">
        <v>2011</v>
      </c>
      <c r="M1516" s="25">
        <v>158011880.94240999</v>
      </c>
      <c r="N1516" s="25">
        <v>169472419.65628999</v>
      </c>
      <c r="O1516" s="25">
        <v>11822325</v>
      </c>
      <c r="P1516" t="s">
        <v>576</v>
      </c>
    </row>
    <row r="1517" spans="1:16" x14ac:dyDescent="0.35">
      <c r="A1517" t="s">
        <v>5285</v>
      </c>
      <c r="B1517">
        <v>1.6402559999999999</v>
      </c>
      <c r="C1517">
        <v>163000000</v>
      </c>
      <c r="D1517">
        <v>174822325</v>
      </c>
      <c r="E1517" t="s">
        <v>5286</v>
      </c>
      <c r="F1517" t="s">
        <v>1263</v>
      </c>
      <c r="G1517">
        <v>119</v>
      </c>
      <c r="H1517" t="s">
        <v>9949</v>
      </c>
      <c r="I1517" s="1">
        <v>40753</v>
      </c>
      <c r="J1517">
        <v>1363</v>
      </c>
      <c r="K1517">
        <v>5.4</v>
      </c>
      <c r="L1517">
        <v>2011</v>
      </c>
      <c r="M1517" s="25">
        <v>158011880.94240999</v>
      </c>
      <c r="N1517" s="25">
        <v>169472419.65628999</v>
      </c>
      <c r="O1517" s="25">
        <v>11822325</v>
      </c>
      <c r="P1517" t="s">
        <v>576</v>
      </c>
    </row>
    <row r="1518" spans="1:16" x14ac:dyDescent="0.35">
      <c r="A1518" t="s">
        <v>5294</v>
      </c>
      <c r="B1518">
        <v>1.592819</v>
      </c>
      <c r="C1518">
        <v>66000000</v>
      </c>
      <c r="D1518">
        <v>177584879</v>
      </c>
      <c r="E1518" t="s">
        <v>5295</v>
      </c>
      <c r="F1518" t="s">
        <v>4280</v>
      </c>
      <c r="G1518">
        <v>146</v>
      </c>
      <c r="H1518" t="s">
        <v>448</v>
      </c>
      <c r="I1518" s="1">
        <v>40902</v>
      </c>
      <c r="J1518">
        <v>611</v>
      </c>
      <c r="K1518">
        <v>6.9</v>
      </c>
      <c r="L1518">
        <v>2011</v>
      </c>
      <c r="M1518" s="25">
        <v>63980270.811037101</v>
      </c>
      <c r="N1518" s="25">
        <v>172150434.096443</v>
      </c>
      <c r="O1518" s="25">
        <v>111584879</v>
      </c>
      <c r="P1518" t="s">
        <v>576</v>
      </c>
    </row>
    <row r="1519" spans="1:16" x14ac:dyDescent="0.35">
      <c r="A1519" t="s">
        <v>5294</v>
      </c>
      <c r="B1519">
        <v>1.592819</v>
      </c>
      <c r="C1519">
        <v>66000000</v>
      </c>
      <c r="D1519">
        <v>177584879</v>
      </c>
      <c r="E1519" t="s">
        <v>5295</v>
      </c>
      <c r="F1519" t="s">
        <v>4280</v>
      </c>
      <c r="G1519">
        <v>146</v>
      </c>
      <c r="H1519" t="s">
        <v>11421</v>
      </c>
      <c r="I1519" s="1">
        <v>40902</v>
      </c>
      <c r="J1519">
        <v>611</v>
      </c>
      <c r="K1519">
        <v>6.9</v>
      </c>
      <c r="L1519">
        <v>2011</v>
      </c>
      <c r="M1519" s="25">
        <v>63980270.811037101</v>
      </c>
      <c r="N1519" s="25">
        <v>172150434.096443</v>
      </c>
      <c r="O1519" s="25">
        <v>111584879</v>
      </c>
      <c r="P1519" t="s">
        <v>576</v>
      </c>
    </row>
    <row r="1520" spans="1:16" x14ac:dyDescent="0.35">
      <c r="A1520" t="s">
        <v>5302</v>
      </c>
      <c r="B1520">
        <v>1.531633</v>
      </c>
      <c r="C1520">
        <v>8000000</v>
      </c>
      <c r="D1520">
        <v>39187783</v>
      </c>
      <c r="E1520" t="s">
        <v>5303</v>
      </c>
      <c r="F1520" t="s">
        <v>581</v>
      </c>
      <c r="G1520">
        <v>100</v>
      </c>
      <c r="H1520" t="s">
        <v>419</v>
      </c>
      <c r="I1520" s="1">
        <v>40816</v>
      </c>
      <c r="J1520">
        <v>773</v>
      </c>
      <c r="K1520">
        <v>6.8</v>
      </c>
      <c r="L1520">
        <v>2011</v>
      </c>
      <c r="M1520" s="25">
        <v>7755184.3407317698</v>
      </c>
      <c r="N1520" s="25">
        <v>37988560.133699298</v>
      </c>
      <c r="O1520" s="25">
        <v>31187783</v>
      </c>
      <c r="P1520" t="s">
        <v>576</v>
      </c>
    </row>
    <row r="1521" spans="1:16" x14ac:dyDescent="0.35">
      <c r="A1521" t="s">
        <v>5302</v>
      </c>
      <c r="B1521">
        <v>1.531633</v>
      </c>
      <c r="C1521">
        <v>8000000</v>
      </c>
      <c r="D1521">
        <v>39187783</v>
      </c>
      <c r="E1521" t="s">
        <v>5303</v>
      </c>
      <c r="F1521" t="s">
        <v>581</v>
      </c>
      <c r="G1521">
        <v>100</v>
      </c>
      <c r="H1521" t="s">
        <v>448</v>
      </c>
      <c r="I1521" s="1">
        <v>40816</v>
      </c>
      <c r="J1521">
        <v>773</v>
      </c>
      <c r="K1521">
        <v>6.8</v>
      </c>
      <c r="L1521">
        <v>2011</v>
      </c>
      <c r="M1521" s="25">
        <v>7755184.3407317698</v>
      </c>
      <c r="N1521" s="25">
        <v>37988560.133699298</v>
      </c>
      <c r="O1521" s="25">
        <v>31187783</v>
      </c>
      <c r="P1521" t="s">
        <v>576</v>
      </c>
    </row>
    <row r="1522" spans="1:16" x14ac:dyDescent="0.35">
      <c r="A1522" t="s">
        <v>5310</v>
      </c>
      <c r="B1522">
        <v>1.499109</v>
      </c>
      <c r="C1522">
        <v>135000000</v>
      </c>
      <c r="D1522">
        <v>245724603</v>
      </c>
      <c r="E1522" t="s">
        <v>5311</v>
      </c>
      <c r="F1522" t="s">
        <v>5314</v>
      </c>
      <c r="G1522">
        <v>107</v>
      </c>
      <c r="H1522" t="s">
        <v>1524</v>
      </c>
      <c r="I1522" s="1">
        <v>40604</v>
      </c>
      <c r="J1522">
        <v>1385</v>
      </c>
      <c r="K1522">
        <v>6.5</v>
      </c>
      <c r="L1522">
        <v>2011</v>
      </c>
      <c r="M1522" s="25">
        <v>130868735.74984799</v>
      </c>
      <c r="N1522" s="25">
        <v>238204949.16476601</v>
      </c>
      <c r="O1522" s="25">
        <v>110724603</v>
      </c>
      <c r="P1522" t="s">
        <v>576</v>
      </c>
    </row>
    <row r="1523" spans="1:16" x14ac:dyDescent="0.35">
      <c r="A1523" t="s">
        <v>5310</v>
      </c>
      <c r="B1523">
        <v>1.499109</v>
      </c>
      <c r="C1523">
        <v>135000000</v>
      </c>
      <c r="D1523">
        <v>245724603</v>
      </c>
      <c r="E1523" t="s">
        <v>5311</v>
      </c>
      <c r="F1523" t="s">
        <v>5314</v>
      </c>
      <c r="G1523">
        <v>107</v>
      </c>
      <c r="H1523" t="s">
        <v>419</v>
      </c>
      <c r="I1523" s="1">
        <v>40604</v>
      </c>
      <c r="J1523">
        <v>1385</v>
      </c>
      <c r="K1523">
        <v>6.5</v>
      </c>
      <c r="L1523">
        <v>2011</v>
      </c>
      <c r="M1523" s="25">
        <v>130868735.74984799</v>
      </c>
      <c r="N1523" s="25">
        <v>238204949.16476601</v>
      </c>
      <c r="O1523" s="25">
        <v>110724603</v>
      </c>
      <c r="P1523" t="s">
        <v>576</v>
      </c>
    </row>
    <row r="1524" spans="1:16" x14ac:dyDescent="0.35">
      <c r="A1524" t="s">
        <v>5310</v>
      </c>
      <c r="B1524">
        <v>1.499109</v>
      </c>
      <c r="C1524">
        <v>135000000</v>
      </c>
      <c r="D1524">
        <v>245724603</v>
      </c>
      <c r="E1524" t="s">
        <v>5311</v>
      </c>
      <c r="F1524" t="s">
        <v>5314</v>
      </c>
      <c r="G1524">
        <v>107</v>
      </c>
      <c r="H1524" t="s">
        <v>11419</v>
      </c>
      <c r="I1524" s="1">
        <v>40604</v>
      </c>
      <c r="J1524">
        <v>1385</v>
      </c>
      <c r="K1524">
        <v>6.5</v>
      </c>
      <c r="L1524">
        <v>2011</v>
      </c>
      <c r="M1524" s="25">
        <v>130868735.74984799</v>
      </c>
      <c r="N1524" s="25">
        <v>238204949.16476601</v>
      </c>
      <c r="O1524" s="25">
        <v>110724603</v>
      </c>
      <c r="P1524" t="s">
        <v>576</v>
      </c>
    </row>
    <row r="1525" spans="1:16" x14ac:dyDescent="0.35">
      <c r="A1525" t="s">
        <v>5310</v>
      </c>
      <c r="B1525">
        <v>1.499109</v>
      </c>
      <c r="C1525">
        <v>135000000</v>
      </c>
      <c r="D1525">
        <v>245724603</v>
      </c>
      <c r="E1525" t="s">
        <v>5311</v>
      </c>
      <c r="F1525" t="s">
        <v>5314</v>
      </c>
      <c r="G1525">
        <v>107</v>
      </c>
      <c r="H1525" t="s">
        <v>9949</v>
      </c>
      <c r="I1525" s="1">
        <v>40604</v>
      </c>
      <c r="J1525">
        <v>1385</v>
      </c>
      <c r="K1525">
        <v>6.5</v>
      </c>
      <c r="L1525">
        <v>2011</v>
      </c>
      <c r="M1525" s="25">
        <v>130868735.74984799</v>
      </c>
      <c r="N1525" s="25">
        <v>238204949.16476601</v>
      </c>
      <c r="O1525" s="25">
        <v>110724603</v>
      </c>
      <c r="P1525" t="s">
        <v>576</v>
      </c>
    </row>
    <row r="1526" spans="1:16" x14ac:dyDescent="0.35">
      <c r="A1526" t="s">
        <v>5310</v>
      </c>
      <c r="B1526">
        <v>1.499109</v>
      </c>
      <c r="C1526">
        <v>135000000</v>
      </c>
      <c r="D1526">
        <v>245724603</v>
      </c>
      <c r="E1526" t="s">
        <v>5311</v>
      </c>
      <c r="F1526" t="s">
        <v>5314</v>
      </c>
      <c r="G1526">
        <v>107</v>
      </c>
      <c r="H1526" t="s">
        <v>6936</v>
      </c>
      <c r="I1526" s="1">
        <v>40604</v>
      </c>
      <c r="J1526">
        <v>1385</v>
      </c>
      <c r="K1526">
        <v>6.5</v>
      </c>
      <c r="L1526">
        <v>2011</v>
      </c>
      <c r="M1526" s="25">
        <v>130868735.74984799</v>
      </c>
      <c r="N1526" s="25">
        <v>238204949.16476601</v>
      </c>
      <c r="O1526" s="25">
        <v>110724603</v>
      </c>
      <c r="P1526" t="s">
        <v>576</v>
      </c>
    </row>
    <row r="1527" spans="1:16" x14ac:dyDescent="0.35">
      <c r="A1527" t="s">
        <v>5320</v>
      </c>
      <c r="B1527">
        <v>1.493933</v>
      </c>
      <c r="C1527">
        <v>52000000</v>
      </c>
      <c r="D1527">
        <v>75450437</v>
      </c>
      <c r="E1527" t="s">
        <v>5321</v>
      </c>
      <c r="F1527" t="s">
        <v>1302</v>
      </c>
      <c r="G1527">
        <v>112</v>
      </c>
      <c r="H1527" t="s">
        <v>419</v>
      </c>
      <c r="I1527" s="1">
        <v>40760</v>
      </c>
      <c r="J1527">
        <v>440</v>
      </c>
      <c r="K1527">
        <v>5.9</v>
      </c>
      <c r="L1527">
        <v>2011</v>
      </c>
      <c r="M1527" s="25">
        <v>50408698.214756504</v>
      </c>
      <c r="N1527" s="25">
        <v>73141505.940471202</v>
      </c>
      <c r="O1527" s="25">
        <v>23450437</v>
      </c>
      <c r="P1527" t="s">
        <v>576</v>
      </c>
    </row>
    <row r="1528" spans="1:16" x14ac:dyDescent="0.35">
      <c r="A1528" t="s">
        <v>5328</v>
      </c>
      <c r="B1528">
        <v>1.488615</v>
      </c>
      <c r="C1528">
        <v>170000000</v>
      </c>
      <c r="D1528">
        <v>185770160</v>
      </c>
      <c r="E1528" t="s">
        <v>5329</v>
      </c>
      <c r="F1528" t="s">
        <v>2774</v>
      </c>
      <c r="G1528">
        <v>126</v>
      </c>
      <c r="H1528" t="s">
        <v>6936</v>
      </c>
      <c r="I1528" s="1">
        <v>40869</v>
      </c>
      <c r="J1528">
        <v>1257</v>
      </c>
      <c r="K1528">
        <v>6.8</v>
      </c>
      <c r="L1528">
        <v>2011</v>
      </c>
      <c r="M1528" s="25">
        <v>164797667.24055001</v>
      </c>
      <c r="N1528" s="25">
        <v>180085229.47590399</v>
      </c>
      <c r="O1528" s="25">
        <v>15770160</v>
      </c>
      <c r="P1528" t="s">
        <v>576</v>
      </c>
    </row>
    <row r="1529" spans="1:16" x14ac:dyDescent="0.35">
      <c r="A1529" t="s">
        <v>5328</v>
      </c>
      <c r="B1529">
        <v>1.488615</v>
      </c>
      <c r="C1529">
        <v>170000000</v>
      </c>
      <c r="D1529">
        <v>185770160</v>
      </c>
      <c r="E1529" t="s">
        <v>5329</v>
      </c>
      <c r="F1529" t="s">
        <v>2774</v>
      </c>
      <c r="G1529">
        <v>126</v>
      </c>
      <c r="H1529" t="s">
        <v>448</v>
      </c>
      <c r="I1529" s="1">
        <v>40869</v>
      </c>
      <c r="J1529">
        <v>1257</v>
      </c>
      <c r="K1529">
        <v>6.8</v>
      </c>
      <c r="L1529">
        <v>2011</v>
      </c>
      <c r="M1529" s="25">
        <v>164797667.24055001</v>
      </c>
      <c r="N1529" s="25">
        <v>180085229.47590399</v>
      </c>
      <c r="O1529" s="25">
        <v>15770160</v>
      </c>
      <c r="P1529" t="s">
        <v>576</v>
      </c>
    </row>
    <row r="1530" spans="1:16" x14ac:dyDescent="0.35">
      <c r="A1530" t="s">
        <v>5328</v>
      </c>
      <c r="B1530">
        <v>1.488615</v>
      </c>
      <c r="C1530">
        <v>170000000</v>
      </c>
      <c r="D1530">
        <v>185770160</v>
      </c>
      <c r="E1530" t="s">
        <v>5329</v>
      </c>
      <c r="F1530" t="s">
        <v>2774</v>
      </c>
      <c r="G1530">
        <v>126</v>
      </c>
      <c r="H1530" t="s">
        <v>11419</v>
      </c>
      <c r="I1530" s="1">
        <v>40869</v>
      </c>
      <c r="J1530">
        <v>1257</v>
      </c>
      <c r="K1530">
        <v>6.8</v>
      </c>
      <c r="L1530">
        <v>2011</v>
      </c>
      <c r="M1530" s="25">
        <v>164797667.24055001</v>
      </c>
      <c r="N1530" s="25">
        <v>180085229.47590399</v>
      </c>
      <c r="O1530" s="25">
        <v>15770160</v>
      </c>
      <c r="P1530" t="s">
        <v>576</v>
      </c>
    </row>
    <row r="1531" spans="1:16" x14ac:dyDescent="0.35">
      <c r="A1531" t="s">
        <v>5337</v>
      </c>
      <c r="B1531">
        <v>1.4826919999999999</v>
      </c>
      <c r="C1531">
        <v>40000000</v>
      </c>
      <c r="D1531">
        <v>85412898</v>
      </c>
      <c r="E1531" t="s">
        <v>5338</v>
      </c>
      <c r="F1531" t="s">
        <v>5341</v>
      </c>
      <c r="G1531">
        <v>119</v>
      </c>
      <c r="H1531" t="s">
        <v>11418</v>
      </c>
      <c r="I1531" s="1">
        <v>40619</v>
      </c>
      <c r="J1531">
        <v>582</v>
      </c>
      <c r="K1531">
        <v>6.9</v>
      </c>
      <c r="L1531">
        <v>2011</v>
      </c>
      <c r="M1531" s="25">
        <v>38775921.703658797</v>
      </c>
      <c r="N1531" s="25">
        <v>82799096.133265004</v>
      </c>
      <c r="O1531" s="25">
        <v>45412898</v>
      </c>
      <c r="P1531" t="s">
        <v>576</v>
      </c>
    </row>
    <row r="1532" spans="1:16" x14ac:dyDescent="0.35">
      <c r="A1532" t="s">
        <v>5337</v>
      </c>
      <c r="B1532">
        <v>1.4826919999999999</v>
      </c>
      <c r="C1532">
        <v>40000000</v>
      </c>
      <c r="D1532">
        <v>85412898</v>
      </c>
      <c r="E1532" t="s">
        <v>5338</v>
      </c>
      <c r="F1532" t="s">
        <v>5341</v>
      </c>
      <c r="G1532">
        <v>119</v>
      </c>
      <c r="H1532" t="s">
        <v>448</v>
      </c>
      <c r="I1532" s="1">
        <v>40619</v>
      </c>
      <c r="J1532">
        <v>582</v>
      </c>
      <c r="K1532">
        <v>6.9</v>
      </c>
      <c r="L1532">
        <v>2011</v>
      </c>
      <c r="M1532" s="25">
        <v>38775921.703658797</v>
      </c>
      <c r="N1532" s="25">
        <v>82799096.133265004</v>
      </c>
      <c r="O1532" s="25">
        <v>45412898</v>
      </c>
      <c r="P1532" t="s">
        <v>576</v>
      </c>
    </row>
    <row r="1533" spans="1:16" x14ac:dyDescent="0.35">
      <c r="A1533" t="s">
        <v>5337</v>
      </c>
      <c r="B1533">
        <v>1.4826919999999999</v>
      </c>
      <c r="C1533">
        <v>40000000</v>
      </c>
      <c r="D1533">
        <v>85412898</v>
      </c>
      <c r="E1533" t="s">
        <v>5338</v>
      </c>
      <c r="F1533" t="s">
        <v>5341</v>
      </c>
      <c r="G1533">
        <v>119</v>
      </c>
      <c r="H1533" t="s">
        <v>701</v>
      </c>
      <c r="I1533" s="1">
        <v>40619</v>
      </c>
      <c r="J1533">
        <v>582</v>
      </c>
      <c r="K1533">
        <v>6.9</v>
      </c>
      <c r="L1533">
        <v>2011</v>
      </c>
      <c r="M1533" s="25">
        <v>38775921.703658797</v>
      </c>
      <c r="N1533" s="25">
        <v>82799096.133265004</v>
      </c>
      <c r="O1533" s="25">
        <v>45412898</v>
      </c>
      <c r="P1533" t="s">
        <v>576</v>
      </c>
    </row>
    <row r="1534" spans="1:16" x14ac:dyDescent="0.35">
      <c r="A1534" t="s">
        <v>5346</v>
      </c>
      <c r="B1534">
        <v>1.4810160000000001</v>
      </c>
      <c r="C1534">
        <v>57000000</v>
      </c>
      <c r="D1534">
        <v>149217355</v>
      </c>
      <c r="E1534" t="s">
        <v>5347</v>
      </c>
      <c r="F1534" t="s">
        <v>1884</v>
      </c>
      <c r="G1534">
        <v>95</v>
      </c>
      <c r="H1534" t="s">
        <v>261</v>
      </c>
      <c r="I1534" s="1">
        <v>40887</v>
      </c>
      <c r="J1534">
        <v>752</v>
      </c>
      <c r="K1534">
        <v>4.7</v>
      </c>
      <c r="L1534">
        <v>2011</v>
      </c>
      <c r="M1534" s="25">
        <v>55255688.427713901</v>
      </c>
      <c r="N1534" s="25">
        <v>144651011.857676</v>
      </c>
      <c r="O1534" s="25">
        <v>92217355</v>
      </c>
      <c r="P1534" t="s">
        <v>576</v>
      </c>
    </row>
    <row r="1535" spans="1:16" x14ac:dyDescent="0.35">
      <c r="A1535" t="s">
        <v>5346</v>
      </c>
      <c r="B1535">
        <v>1.4810160000000001</v>
      </c>
      <c r="C1535">
        <v>57000000</v>
      </c>
      <c r="D1535">
        <v>149217355</v>
      </c>
      <c r="E1535" t="s">
        <v>5347</v>
      </c>
      <c r="F1535" t="s">
        <v>1884</v>
      </c>
      <c r="G1535">
        <v>95</v>
      </c>
      <c r="H1535" t="s">
        <v>11417</v>
      </c>
      <c r="I1535" s="1">
        <v>40887</v>
      </c>
      <c r="J1535">
        <v>752</v>
      </c>
      <c r="K1535">
        <v>4.7</v>
      </c>
      <c r="L1535">
        <v>2011</v>
      </c>
      <c r="M1535" s="25">
        <v>55255688.427713901</v>
      </c>
      <c r="N1535" s="25">
        <v>144651011.857676</v>
      </c>
      <c r="O1535" s="25">
        <v>92217355</v>
      </c>
      <c r="P1535" t="s">
        <v>576</v>
      </c>
    </row>
    <row r="1536" spans="1:16" x14ac:dyDescent="0.35">
      <c r="A1536" t="s">
        <v>5346</v>
      </c>
      <c r="B1536">
        <v>1.4810160000000001</v>
      </c>
      <c r="C1536">
        <v>57000000</v>
      </c>
      <c r="D1536">
        <v>149217355</v>
      </c>
      <c r="E1536" t="s">
        <v>5347</v>
      </c>
      <c r="F1536" t="s">
        <v>1884</v>
      </c>
      <c r="G1536">
        <v>95</v>
      </c>
      <c r="H1536" t="s">
        <v>701</v>
      </c>
      <c r="I1536" s="1">
        <v>40887</v>
      </c>
      <c r="J1536">
        <v>752</v>
      </c>
      <c r="K1536">
        <v>4.7</v>
      </c>
      <c r="L1536">
        <v>2011</v>
      </c>
      <c r="M1536" s="25">
        <v>55255688.427713901</v>
      </c>
      <c r="N1536" s="25">
        <v>144651011.857676</v>
      </c>
      <c r="O1536" s="25">
        <v>92217355</v>
      </c>
      <c r="P1536" t="s">
        <v>576</v>
      </c>
    </row>
    <row r="1537" spans="1:16" x14ac:dyDescent="0.35">
      <c r="A1537" t="s">
        <v>5354</v>
      </c>
      <c r="B1537">
        <v>1.4703630000000001</v>
      </c>
      <c r="C1537">
        <v>15000000</v>
      </c>
      <c r="D1537">
        <v>59389433</v>
      </c>
      <c r="E1537" t="s">
        <v>5355</v>
      </c>
      <c r="F1537" t="s">
        <v>2335</v>
      </c>
      <c r="G1537">
        <v>107</v>
      </c>
      <c r="H1537" t="s">
        <v>448</v>
      </c>
      <c r="I1537" s="1">
        <v>40604</v>
      </c>
      <c r="J1537">
        <v>591</v>
      </c>
      <c r="K1537">
        <v>6.9</v>
      </c>
      <c r="L1537">
        <v>2011</v>
      </c>
      <c r="M1537" s="25">
        <v>14540970.638871999</v>
      </c>
      <c r="N1537" s="25">
        <v>57572000.100817397</v>
      </c>
      <c r="O1537" s="25">
        <v>44389433</v>
      </c>
      <c r="P1537" t="s">
        <v>576</v>
      </c>
    </row>
    <row r="1538" spans="1:16" x14ac:dyDescent="0.35">
      <c r="A1538" t="s">
        <v>5354</v>
      </c>
      <c r="B1538">
        <v>1.4703630000000001</v>
      </c>
      <c r="C1538">
        <v>15000000</v>
      </c>
      <c r="D1538">
        <v>59389433</v>
      </c>
      <c r="E1538" t="s">
        <v>5355</v>
      </c>
      <c r="F1538" t="s">
        <v>2335</v>
      </c>
      <c r="G1538">
        <v>107</v>
      </c>
      <c r="H1538" t="s">
        <v>11422</v>
      </c>
      <c r="I1538" s="1">
        <v>40604</v>
      </c>
      <c r="J1538">
        <v>591</v>
      </c>
      <c r="K1538">
        <v>6.9</v>
      </c>
      <c r="L1538">
        <v>2011</v>
      </c>
      <c r="M1538" s="25">
        <v>14540970.638871999</v>
      </c>
      <c r="N1538" s="25">
        <v>57572000.100817397</v>
      </c>
      <c r="O1538" s="25">
        <v>44389433</v>
      </c>
      <c r="P1538" t="s">
        <v>576</v>
      </c>
    </row>
    <row r="1539" spans="1:16" x14ac:dyDescent="0.35">
      <c r="A1539" t="s">
        <v>5362</v>
      </c>
      <c r="B1539">
        <v>1.4652989999999999</v>
      </c>
      <c r="C1539">
        <v>37000000</v>
      </c>
      <c r="D1539">
        <v>96047633</v>
      </c>
      <c r="E1539" t="s">
        <v>5363</v>
      </c>
      <c r="F1539" t="s">
        <v>11477</v>
      </c>
      <c r="G1539">
        <v>114</v>
      </c>
      <c r="H1539" t="s">
        <v>448</v>
      </c>
      <c r="I1539" s="1">
        <v>40571</v>
      </c>
      <c r="J1539">
        <v>320</v>
      </c>
      <c r="K1539">
        <v>5.7</v>
      </c>
      <c r="L1539">
        <v>2011</v>
      </c>
      <c r="M1539" s="25">
        <v>35867727.575884402</v>
      </c>
      <c r="N1539" s="25">
        <v>93108387.425744101</v>
      </c>
      <c r="O1539" s="25">
        <v>59047633</v>
      </c>
      <c r="P1539" t="s">
        <v>576</v>
      </c>
    </row>
    <row r="1540" spans="1:16" x14ac:dyDescent="0.35">
      <c r="A1540" t="s">
        <v>5362</v>
      </c>
      <c r="B1540">
        <v>1.4652989999999999</v>
      </c>
      <c r="C1540">
        <v>37000000</v>
      </c>
      <c r="D1540">
        <v>96047633</v>
      </c>
      <c r="E1540" t="s">
        <v>5363</v>
      </c>
      <c r="F1540" t="s">
        <v>11477</v>
      </c>
      <c r="G1540">
        <v>114</v>
      </c>
      <c r="H1540" t="s">
        <v>701</v>
      </c>
      <c r="I1540" s="1">
        <v>40571</v>
      </c>
      <c r="J1540">
        <v>320</v>
      </c>
      <c r="K1540">
        <v>5.7</v>
      </c>
      <c r="L1540">
        <v>2011</v>
      </c>
      <c r="M1540" s="25">
        <v>35867727.575884402</v>
      </c>
      <c r="N1540" s="25">
        <v>93108387.425744101</v>
      </c>
      <c r="O1540" s="25">
        <v>59047633</v>
      </c>
      <c r="P1540" t="s">
        <v>576</v>
      </c>
    </row>
    <row r="1541" spans="1:16" x14ac:dyDescent="0.35">
      <c r="A1541" t="s">
        <v>5362</v>
      </c>
      <c r="B1541">
        <v>1.4652989999999999</v>
      </c>
      <c r="C1541">
        <v>37000000</v>
      </c>
      <c r="D1541">
        <v>96047633</v>
      </c>
      <c r="E1541" t="s">
        <v>5363</v>
      </c>
      <c r="F1541" t="s">
        <v>11477</v>
      </c>
      <c r="G1541">
        <v>114</v>
      </c>
      <c r="H1541" t="s">
        <v>634</v>
      </c>
      <c r="I1541" s="1">
        <v>40571</v>
      </c>
      <c r="J1541">
        <v>320</v>
      </c>
      <c r="K1541">
        <v>5.7</v>
      </c>
      <c r="L1541">
        <v>2011</v>
      </c>
      <c r="M1541" s="25">
        <v>35867727.575884402</v>
      </c>
      <c r="N1541" s="25">
        <v>93108387.425744101</v>
      </c>
      <c r="O1541" s="25">
        <v>59047633</v>
      </c>
      <c r="P1541" t="s">
        <v>576</v>
      </c>
    </row>
    <row r="1542" spans="1:16" x14ac:dyDescent="0.35">
      <c r="A1542" t="s">
        <v>5371</v>
      </c>
      <c r="B1542">
        <v>1.4253439999999999</v>
      </c>
      <c r="C1542">
        <v>30000000</v>
      </c>
      <c r="D1542">
        <v>14460000</v>
      </c>
      <c r="E1542" t="s">
        <v>5372</v>
      </c>
      <c r="F1542" t="s">
        <v>5375</v>
      </c>
      <c r="G1542">
        <v>63</v>
      </c>
      <c r="H1542" t="s">
        <v>1524</v>
      </c>
      <c r="I1542" s="1">
        <v>40646</v>
      </c>
      <c r="J1542">
        <v>174</v>
      </c>
      <c r="K1542">
        <v>6.8</v>
      </c>
      <c r="L1542">
        <v>2011</v>
      </c>
      <c r="M1542" s="25">
        <v>29081941.277744099</v>
      </c>
      <c r="N1542" s="25">
        <v>14017495.695872599</v>
      </c>
      <c r="O1542" s="25">
        <v>-15540000</v>
      </c>
      <c r="P1542" t="s">
        <v>576</v>
      </c>
    </row>
    <row r="1543" spans="1:16" x14ac:dyDescent="0.35">
      <c r="A1543" t="s">
        <v>5371</v>
      </c>
      <c r="B1543">
        <v>1.4253439999999999</v>
      </c>
      <c r="C1543">
        <v>30000000</v>
      </c>
      <c r="D1543">
        <v>14460000</v>
      </c>
      <c r="E1543" t="s">
        <v>5372</v>
      </c>
      <c r="F1543" t="s">
        <v>5375</v>
      </c>
      <c r="G1543">
        <v>63</v>
      </c>
      <c r="H1543" t="s">
        <v>11419</v>
      </c>
      <c r="I1543" s="1">
        <v>40646</v>
      </c>
      <c r="J1543">
        <v>174</v>
      </c>
      <c r="K1543">
        <v>6.8</v>
      </c>
      <c r="L1543">
        <v>2011</v>
      </c>
      <c r="M1543" s="25">
        <v>29081941.277744099</v>
      </c>
      <c r="N1543" s="25">
        <v>14017495.695872599</v>
      </c>
      <c r="O1543" s="25">
        <v>-15540000</v>
      </c>
      <c r="P1543" t="s">
        <v>576</v>
      </c>
    </row>
    <row r="1544" spans="1:16" x14ac:dyDescent="0.35">
      <c r="A1544" t="s">
        <v>5379</v>
      </c>
      <c r="B1544">
        <v>1.407986</v>
      </c>
      <c r="C1544">
        <v>75000000</v>
      </c>
      <c r="D1544">
        <v>132274484</v>
      </c>
      <c r="E1544" t="s">
        <v>5380</v>
      </c>
      <c r="F1544" t="s">
        <v>3866</v>
      </c>
      <c r="G1544">
        <v>110</v>
      </c>
      <c r="H1544" t="s">
        <v>6936</v>
      </c>
      <c r="I1544" s="1">
        <v>40786</v>
      </c>
      <c r="J1544">
        <v>589</v>
      </c>
      <c r="K1544">
        <v>5.5</v>
      </c>
      <c r="L1544">
        <v>2011</v>
      </c>
      <c r="M1544" s="25">
        <v>72704853.194360405</v>
      </c>
      <c r="N1544" s="25">
        <v>128226625.87439699</v>
      </c>
      <c r="O1544" s="25">
        <v>57274484</v>
      </c>
      <c r="P1544" t="s">
        <v>576</v>
      </c>
    </row>
    <row r="1545" spans="1:16" x14ac:dyDescent="0.35">
      <c r="A1545" t="s">
        <v>5379</v>
      </c>
      <c r="B1545">
        <v>1.407986</v>
      </c>
      <c r="C1545">
        <v>75000000</v>
      </c>
      <c r="D1545">
        <v>132274484</v>
      </c>
      <c r="E1545" t="s">
        <v>5380</v>
      </c>
      <c r="F1545" t="s">
        <v>3866</v>
      </c>
      <c r="G1545">
        <v>110</v>
      </c>
      <c r="H1545" t="s">
        <v>261</v>
      </c>
      <c r="I1545" s="1">
        <v>40786</v>
      </c>
      <c r="J1545">
        <v>589</v>
      </c>
      <c r="K1545">
        <v>5.5</v>
      </c>
      <c r="L1545">
        <v>2011</v>
      </c>
      <c r="M1545" s="25">
        <v>72704853.194360405</v>
      </c>
      <c r="N1545" s="25">
        <v>128226625.87439699</v>
      </c>
      <c r="O1545" s="25">
        <v>57274484</v>
      </c>
      <c r="P1545" t="s">
        <v>576</v>
      </c>
    </row>
    <row r="1546" spans="1:16" x14ac:dyDescent="0.35">
      <c r="A1546" t="s">
        <v>5379</v>
      </c>
      <c r="B1546">
        <v>1.407986</v>
      </c>
      <c r="C1546">
        <v>75000000</v>
      </c>
      <c r="D1546">
        <v>132274484</v>
      </c>
      <c r="E1546" t="s">
        <v>5380</v>
      </c>
      <c r="F1546" t="s">
        <v>3866</v>
      </c>
      <c r="G1546">
        <v>110</v>
      </c>
      <c r="H1546" t="s">
        <v>701</v>
      </c>
      <c r="I1546" s="1">
        <v>40786</v>
      </c>
      <c r="J1546">
        <v>589</v>
      </c>
      <c r="K1546">
        <v>5.5</v>
      </c>
      <c r="L1546">
        <v>2011</v>
      </c>
      <c r="M1546" s="25">
        <v>72704853.194360405</v>
      </c>
      <c r="N1546" s="25">
        <v>128226625.87439699</v>
      </c>
      <c r="O1546" s="25">
        <v>57274484</v>
      </c>
      <c r="P1546" t="s">
        <v>576</v>
      </c>
    </row>
    <row r="1547" spans="1:16" x14ac:dyDescent="0.35">
      <c r="A1547" t="s">
        <v>5379</v>
      </c>
      <c r="B1547">
        <v>1.407986</v>
      </c>
      <c r="C1547">
        <v>75000000</v>
      </c>
      <c r="D1547">
        <v>132274484</v>
      </c>
      <c r="E1547" t="s">
        <v>5380</v>
      </c>
      <c r="F1547" t="s">
        <v>3866</v>
      </c>
      <c r="G1547">
        <v>110</v>
      </c>
      <c r="H1547" t="s">
        <v>419</v>
      </c>
      <c r="I1547" s="1">
        <v>40786</v>
      </c>
      <c r="J1547">
        <v>589</v>
      </c>
      <c r="K1547">
        <v>5.5</v>
      </c>
      <c r="L1547">
        <v>2011</v>
      </c>
      <c r="M1547" s="25">
        <v>72704853.194360405</v>
      </c>
      <c r="N1547" s="25">
        <v>128226625.87439699</v>
      </c>
      <c r="O1547" s="25">
        <v>57274484</v>
      </c>
      <c r="P1547" t="s">
        <v>576</v>
      </c>
    </row>
    <row r="1548" spans="1:16" x14ac:dyDescent="0.35">
      <c r="A1548" t="s">
        <v>5388</v>
      </c>
      <c r="B1548">
        <v>1.3449979999999999</v>
      </c>
      <c r="C1548">
        <v>60000000</v>
      </c>
      <c r="D1548">
        <v>78309131</v>
      </c>
      <c r="E1548" t="s">
        <v>5389</v>
      </c>
      <c r="F1548" t="s">
        <v>3289</v>
      </c>
      <c r="G1548">
        <v>87</v>
      </c>
      <c r="H1548" t="s">
        <v>261</v>
      </c>
      <c r="I1548" s="1">
        <v>40668</v>
      </c>
      <c r="J1548">
        <v>439</v>
      </c>
      <c r="K1548">
        <v>5.3</v>
      </c>
      <c r="L1548">
        <v>2011</v>
      </c>
      <c r="M1548" s="25">
        <v>58163882.555488303</v>
      </c>
      <c r="N1548" s="25">
        <v>75912718.308439195</v>
      </c>
      <c r="O1548" s="25">
        <v>18309131</v>
      </c>
      <c r="P1548" t="s">
        <v>576</v>
      </c>
    </row>
    <row r="1549" spans="1:16" x14ac:dyDescent="0.35">
      <c r="A1549" t="s">
        <v>5388</v>
      </c>
      <c r="B1549">
        <v>1.3449979999999999</v>
      </c>
      <c r="C1549">
        <v>60000000</v>
      </c>
      <c r="D1549">
        <v>78309131</v>
      </c>
      <c r="E1549" t="s">
        <v>5389</v>
      </c>
      <c r="F1549" t="s">
        <v>3289</v>
      </c>
      <c r="G1549">
        <v>87</v>
      </c>
      <c r="H1549" t="s">
        <v>11417</v>
      </c>
      <c r="I1549" s="1">
        <v>40668</v>
      </c>
      <c r="J1549">
        <v>439</v>
      </c>
      <c r="K1549">
        <v>5.3</v>
      </c>
      <c r="L1549">
        <v>2011</v>
      </c>
      <c r="M1549" s="25">
        <v>58163882.555488303</v>
      </c>
      <c r="N1549" s="25">
        <v>75912718.308439195</v>
      </c>
      <c r="O1549" s="25">
        <v>18309131</v>
      </c>
      <c r="P1549" t="s">
        <v>576</v>
      </c>
    </row>
    <row r="1550" spans="1:16" x14ac:dyDescent="0.35">
      <c r="A1550" t="s">
        <v>5388</v>
      </c>
      <c r="B1550">
        <v>1.3449979999999999</v>
      </c>
      <c r="C1550">
        <v>60000000</v>
      </c>
      <c r="D1550">
        <v>78309131</v>
      </c>
      <c r="E1550" t="s">
        <v>5389</v>
      </c>
      <c r="F1550" t="s">
        <v>3289</v>
      </c>
      <c r="G1550">
        <v>87</v>
      </c>
      <c r="H1550" t="s">
        <v>634</v>
      </c>
      <c r="I1550" s="1">
        <v>40668</v>
      </c>
      <c r="J1550">
        <v>439</v>
      </c>
      <c r="K1550">
        <v>5.3</v>
      </c>
      <c r="L1550">
        <v>2011</v>
      </c>
      <c r="M1550" s="25">
        <v>58163882.555488303</v>
      </c>
      <c r="N1550" s="25">
        <v>75912718.308439195</v>
      </c>
      <c r="O1550" s="25">
        <v>18309131</v>
      </c>
      <c r="P1550" t="s">
        <v>576</v>
      </c>
    </row>
    <row r="1551" spans="1:16" x14ac:dyDescent="0.35">
      <c r="A1551" t="s">
        <v>5388</v>
      </c>
      <c r="B1551">
        <v>1.3449979999999999</v>
      </c>
      <c r="C1551">
        <v>60000000</v>
      </c>
      <c r="D1551">
        <v>78309131</v>
      </c>
      <c r="E1551" t="s">
        <v>5389</v>
      </c>
      <c r="F1551" t="s">
        <v>3289</v>
      </c>
      <c r="G1551">
        <v>87</v>
      </c>
      <c r="H1551" t="s">
        <v>3548</v>
      </c>
      <c r="I1551" s="1">
        <v>40668</v>
      </c>
      <c r="J1551">
        <v>439</v>
      </c>
      <c r="K1551">
        <v>5.3</v>
      </c>
      <c r="L1551">
        <v>2011</v>
      </c>
      <c r="M1551" s="25">
        <v>58163882.555488303</v>
      </c>
      <c r="N1551" s="25">
        <v>75912718.308439195</v>
      </c>
      <c r="O1551" s="25">
        <v>18309131</v>
      </c>
      <c r="P1551" t="s">
        <v>576</v>
      </c>
    </row>
    <row r="1552" spans="1:16" x14ac:dyDescent="0.35">
      <c r="A1552" t="s">
        <v>5388</v>
      </c>
      <c r="B1552">
        <v>1.3449979999999999</v>
      </c>
      <c r="C1552">
        <v>60000000</v>
      </c>
      <c r="D1552">
        <v>78309131</v>
      </c>
      <c r="E1552" t="s">
        <v>5389</v>
      </c>
      <c r="F1552" t="s">
        <v>3289</v>
      </c>
      <c r="G1552">
        <v>87</v>
      </c>
      <c r="H1552" t="s">
        <v>701</v>
      </c>
      <c r="I1552" s="1">
        <v>40668</v>
      </c>
      <c r="J1552">
        <v>439</v>
      </c>
      <c r="K1552">
        <v>5.3</v>
      </c>
      <c r="L1552">
        <v>2011</v>
      </c>
      <c r="M1552" s="25">
        <v>58163882.555488303</v>
      </c>
      <c r="N1552" s="25">
        <v>75912718.308439195</v>
      </c>
      <c r="O1552" s="25">
        <v>18309131</v>
      </c>
      <c r="P1552" t="s">
        <v>576</v>
      </c>
    </row>
    <row r="1553" spans="1:16" x14ac:dyDescent="0.35">
      <c r="A1553" t="s">
        <v>5397</v>
      </c>
      <c r="B1553">
        <v>1.2851060000000001</v>
      </c>
      <c r="C1553">
        <v>12000000</v>
      </c>
      <c r="D1553">
        <v>22939027</v>
      </c>
      <c r="E1553" t="s">
        <v>5398</v>
      </c>
      <c r="F1553" t="s">
        <v>2353</v>
      </c>
      <c r="G1553">
        <v>94</v>
      </c>
      <c r="H1553" t="s">
        <v>419</v>
      </c>
      <c r="I1553" s="1">
        <v>40893</v>
      </c>
      <c r="J1553">
        <v>219</v>
      </c>
      <c r="K1553">
        <v>5.2</v>
      </c>
      <c r="L1553">
        <v>2011</v>
      </c>
      <c r="M1553" s="25">
        <v>11632776.511097601</v>
      </c>
      <c r="N1553" s="25">
        <v>22237047.872752901</v>
      </c>
      <c r="O1553" s="25">
        <v>10939027</v>
      </c>
      <c r="P1553" t="s">
        <v>576</v>
      </c>
    </row>
    <row r="1554" spans="1:16" x14ac:dyDescent="0.35">
      <c r="A1554" t="s">
        <v>5397</v>
      </c>
      <c r="B1554">
        <v>1.2851060000000001</v>
      </c>
      <c r="C1554">
        <v>12000000</v>
      </c>
      <c r="D1554">
        <v>22939027</v>
      </c>
      <c r="E1554" t="s">
        <v>5398</v>
      </c>
      <c r="F1554" t="s">
        <v>2353</v>
      </c>
      <c r="G1554">
        <v>94</v>
      </c>
      <c r="H1554" t="s">
        <v>448</v>
      </c>
      <c r="I1554" s="1">
        <v>40893</v>
      </c>
      <c r="J1554">
        <v>219</v>
      </c>
      <c r="K1554">
        <v>5.2</v>
      </c>
      <c r="L1554">
        <v>2011</v>
      </c>
      <c r="M1554" s="25">
        <v>11632776.511097601</v>
      </c>
      <c r="N1554" s="25">
        <v>22237047.872752901</v>
      </c>
      <c r="O1554" s="25">
        <v>10939027</v>
      </c>
      <c r="P1554" t="s">
        <v>576</v>
      </c>
    </row>
    <row r="1555" spans="1:16" x14ac:dyDescent="0.35">
      <c r="A1555" t="s">
        <v>5397</v>
      </c>
      <c r="B1555">
        <v>1.2851060000000001</v>
      </c>
      <c r="C1555">
        <v>12000000</v>
      </c>
      <c r="D1555">
        <v>22939027</v>
      </c>
      <c r="E1555" t="s">
        <v>5398</v>
      </c>
      <c r="F1555" t="s">
        <v>2353</v>
      </c>
      <c r="G1555">
        <v>94</v>
      </c>
      <c r="H1555" t="s">
        <v>11422</v>
      </c>
      <c r="I1555" s="1">
        <v>40893</v>
      </c>
      <c r="J1555">
        <v>219</v>
      </c>
      <c r="K1555">
        <v>5.2</v>
      </c>
      <c r="L1555">
        <v>2011</v>
      </c>
      <c r="M1555" s="25">
        <v>11632776.511097601</v>
      </c>
      <c r="N1555" s="25">
        <v>22237047.872752901</v>
      </c>
      <c r="O1555" s="25">
        <v>10939027</v>
      </c>
      <c r="P1555" t="s">
        <v>576</v>
      </c>
    </row>
    <row r="1556" spans="1:16" x14ac:dyDescent="0.35">
      <c r="A1556" t="s">
        <v>5405</v>
      </c>
      <c r="B1556">
        <v>1.2468520000000001</v>
      </c>
      <c r="C1556">
        <v>25000000</v>
      </c>
      <c r="D1556">
        <v>23057115</v>
      </c>
      <c r="E1556" t="s">
        <v>5406</v>
      </c>
      <c r="F1556" t="s">
        <v>4809</v>
      </c>
      <c r="G1556">
        <v>140</v>
      </c>
      <c r="H1556" t="s">
        <v>261</v>
      </c>
      <c r="I1556" s="1">
        <v>40795</v>
      </c>
      <c r="J1556">
        <v>768</v>
      </c>
      <c r="K1556">
        <v>7.6</v>
      </c>
      <c r="L1556">
        <v>2011</v>
      </c>
      <c r="M1556" s="25">
        <v>24234951.064786799</v>
      </c>
      <c r="N1556" s="25">
        <v>22351522.148806401</v>
      </c>
      <c r="O1556" s="25">
        <v>-1942885</v>
      </c>
      <c r="P1556" t="s">
        <v>576</v>
      </c>
    </row>
    <row r="1557" spans="1:16" x14ac:dyDescent="0.35">
      <c r="A1557" t="s">
        <v>5405</v>
      </c>
      <c r="B1557">
        <v>1.2468520000000001</v>
      </c>
      <c r="C1557">
        <v>25000000</v>
      </c>
      <c r="D1557">
        <v>23057115</v>
      </c>
      <c r="E1557" t="s">
        <v>5406</v>
      </c>
      <c r="F1557" t="s">
        <v>4809</v>
      </c>
      <c r="G1557">
        <v>140</v>
      </c>
      <c r="H1557" t="s">
        <v>448</v>
      </c>
      <c r="I1557" s="1">
        <v>40795</v>
      </c>
      <c r="J1557">
        <v>768</v>
      </c>
      <c r="K1557">
        <v>7.6</v>
      </c>
      <c r="L1557">
        <v>2011</v>
      </c>
      <c r="M1557" s="25">
        <v>24234951.064786799</v>
      </c>
      <c r="N1557" s="25">
        <v>22351522.148806401</v>
      </c>
      <c r="O1557" s="25">
        <v>-1942885</v>
      </c>
      <c r="P1557" t="s">
        <v>576</v>
      </c>
    </row>
    <row r="1558" spans="1:16" x14ac:dyDescent="0.35">
      <c r="A1558" t="s">
        <v>5414</v>
      </c>
      <c r="B1558">
        <v>1.2465949999999999</v>
      </c>
      <c r="C1558">
        <v>35000000</v>
      </c>
      <c r="D1558">
        <v>82087155</v>
      </c>
      <c r="E1558" t="s">
        <v>5415</v>
      </c>
      <c r="F1558" t="s">
        <v>5418</v>
      </c>
      <c r="G1558">
        <v>106</v>
      </c>
      <c r="H1558" t="s">
        <v>701</v>
      </c>
      <c r="I1558" s="1">
        <v>40808</v>
      </c>
      <c r="J1558">
        <v>631</v>
      </c>
      <c r="K1558">
        <v>5.5</v>
      </c>
      <c r="L1558">
        <v>2011</v>
      </c>
      <c r="M1558" s="25">
        <v>33928931.490701497</v>
      </c>
      <c r="N1558" s="25">
        <v>79575127.378902793</v>
      </c>
      <c r="O1558" s="25">
        <v>47087155</v>
      </c>
      <c r="P1558" t="s">
        <v>576</v>
      </c>
    </row>
    <row r="1559" spans="1:16" x14ac:dyDescent="0.35">
      <c r="A1559" t="s">
        <v>5414</v>
      </c>
      <c r="B1559">
        <v>1.2465949999999999</v>
      </c>
      <c r="C1559">
        <v>35000000</v>
      </c>
      <c r="D1559">
        <v>82087155</v>
      </c>
      <c r="E1559" t="s">
        <v>5415</v>
      </c>
      <c r="F1559" t="s">
        <v>5418</v>
      </c>
      <c r="G1559">
        <v>106</v>
      </c>
      <c r="H1559" t="s">
        <v>261</v>
      </c>
      <c r="I1559" s="1">
        <v>40808</v>
      </c>
      <c r="J1559">
        <v>631</v>
      </c>
      <c r="K1559">
        <v>5.5</v>
      </c>
      <c r="L1559">
        <v>2011</v>
      </c>
      <c r="M1559" s="25">
        <v>33928931.490701497</v>
      </c>
      <c r="N1559" s="25">
        <v>79575127.378902793</v>
      </c>
      <c r="O1559" s="25">
        <v>47087155</v>
      </c>
      <c r="P1559" t="s">
        <v>576</v>
      </c>
    </row>
    <row r="1560" spans="1:16" x14ac:dyDescent="0.35">
      <c r="A1560" t="s">
        <v>5414</v>
      </c>
      <c r="B1560">
        <v>1.2465949999999999</v>
      </c>
      <c r="C1560">
        <v>35000000</v>
      </c>
      <c r="D1560">
        <v>82087155</v>
      </c>
      <c r="E1560" t="s">
        <v>5415</v>
      </c>
      <c r="F1560" t="s">
        <v>5418</v>
      </c>
      <c r="G1560">
        <v>106</v>
      </c>
      <c r="H1560" t="s">
        <v>11420</v>
      </c>
      <c r="I1560" s="1">
        <v>40808</v>
      </c>
      <c r="J1560">
        <v>631</v>
      </c>
      <c r="K1560">
        <v>5.5</v>
      </c>
      <c r="L1560">
        <v>2011</v>
      </c>
      <c r="M1560" s="25">
        <v>33928931.490701497</v>
      </c>
      <c r="N1560" s="25">
        <v>79575127.378902793</v>
      </c>
      <c r="O1560" s="25">
        <v>47087155</v>
      </c>
      <c r="P1560" t="s">
        <v>576</v>
      </c>
    </row>
    <row r="1561" spans="1:16" x14ac:dyDescent="0.35">
      <c r="A1561" t="s">
        <v>5424</v>
      </c>
      <c r="B1561">
        <v>1.246283</v>
      </c>
      <c r="C1561">
        <v>30000000</v>
      </c>
      <c r="D1561">
        <v>130786397</v>
      </c>
      <c r="E1561" t="s">
        <v>5425</v>
      </c>
      <c r="F1561" t="s">
        <v>5428</v>
      </c>
      <c r="G1561">
        <v>113</v>
      </c>
      <c r="H1561" t="s">
        <v>261</v>
      </c>
      <c r="I1561" s="1">
        <v>40590</v>
      </c>
      <c r="J1561">
        <v>779</v>
      </c>
      <c r="K1561">
        <v>6.4</v>
      </c>
      <c r="L1561">
        <v>2011</v>
      </c>
      <c r="M1561" s="25">
        <v>29081941.277744099</v>
      </c>
      <c r="N1561" s="25">
        <v>126784077.249391</v>
      </c>
      <c r="O1561" s="25">
        <v>100786397</v>
      </c>
      <c r="P1561" t="s">
        <v>576</v>
      </c>
    </row>
    <row r="1562" spans="1:16" x14ac:dyDescent="0.35">
      <c r="A1562" t="s">
        <v>5424</v>
      </c>
      <c r="B1562">
        <v>1.246283</v>
      </c>
      <c r="C1562">
        <v>30000000</v>
      </c>
      <c r="D1562">
        <v>130786397</v>
      </c>
      <c r="E1562" t="s">
        <v>5425</v>
      </c>
      <c r="F1562" t="s">
        <v>5428</v>
      </c>
      <c r="G1562">
        <v>113</v>
      </c>
      <c r="H1562" t="s">
        <v>11420</v>
      </c>
      <c r="I1562" s="1">
        <v>40590</v>
      </c>
      <c r="J1562">
        <v>779</v>
      </c>
      <c r="K1562">
        <v>6.4</v>
      </c>
      <c r="L1562">
        <v>2011</v>
      </c>
      <c r="M1562" s="25">
        <v>29081941.277744099</v>
      </c>
      <c r="N1562" s="25">
        <v>126784077.249391</v>
      </c>
      <c r="O1562" s="25">
        <v>100786397</v>
      </c>
      <c r="P1562" t="s">
        <v>576</v>
      </c>
    </row>
    <row r="1563" spans="1:16" x14ac:dyDescent="0.35">
      <c r="A1563" t="s">
        <v>5424</v>
      </c>
      <c r="B1563">
        <v>1.246283</v>
      </c>
      <c r="C1563">
        <v>30000000</v>
      </c>
      <c r="D1563">
        <v>130786397</v>
      </c>
      <c r="E1563" t="s">
        <v>5425</v>
      </c>
      <c r="F1563" t="s">
        <v>5428</v>
      </c>
      <c r="G1563">
        <v>113</v>
      </c>
      <c r="H1563" t="s">
        <v>701</v>
      </c>
      <c r="I1563" s="1">
        <v>40590</v>
      </c>
      <c r="J1563">
        <v>779</v>
      </c>
      <c r="K1563">
        <v>6.4</v>
      </c>
      <c r="L1563">
        <v>2011</v>
      </c>
      <c r="M1563" s="25">
        <v>29081941.277744099</v>
      </c>
      <c r="N1563" s="25">
        <v>126784077.249391</v>
      </c>
      <c r="O1563" s="25">
        <v>100786397</v>
      </c>
      <c r="P1563" t="s">
        <v>576</v>
      </c>
    </row>
    <row r="1564" spans="1:16" x14ac:dyDescent="0.35">
      <c r="A1564" t="s">
        <v>5434</v>
      </c>
      <c r="B1564">
        <v>1.2411909999999999</v>
      </c>
      <c r="C1564">
        <v>50200000</v>
      </c>
      <c r="D1564">
        <v>127869379</v>
      </c>
      <c r="E1564" t="s">
        <v>5435</v>
      </c>
      <c r="F1564" t="s">
        <v>5438</v>
      </c>
      <c r="G1564">
        <v>106</v>
      </c>
      <c r="H1564" t="s">
        <v>701</v>
      </c>
      <c r="I1564" s="1">
        <v>40605</v>
      </c>
      <c r="J1564">
        <v>1097</v>
      </c>
      <c r="K1564">
        <v>6.4</v>
      </c>
      <c r="L1564">
        <v>2011</v>
      </c>
      <c r="M1564" s="25">
        <v>48663781.738091901</v>
      </c>
      <c r="N1564" s="25">
        <v>123956325.709987</v>
      </c>
      <c r="O1564" s="25">
        <v>77669379</v>
      </c>
      <c r="P1564" t="s">
        <v>576</v>
      </c>
    </row>
    <row r="1565" spans="1:16" x14ac:dyDescent="0.35">
      <c r="A1565" t="s">
        <v>5434</v>
      </c>
      <c r="B1565">
        <v>1.2411909999999999</v>
      </c>
      <c r="C1565">
        <v>50200000</v>
      </c>
      <c r="D1565">
        <v>127869379</v>
      </c>
      <c r="E1565" t="s">
        <v>5435</v>
      </c>
      <c r="F1565" t="s">
        <v>5438</v>
      </c>
      <c r="G1565">
        <v>106</v>
      </c>
      <c r="H1565" t="s">
        <v>11422</v>
      </c>
      <c r="I1565" s="1">
        <v>40605</v>
      </c>
      <c r="J1565">
        <v>1097</v>
      </c>
      <c r="K1565">
        <v>6.4</v>
      </c>
      <c r="L1565">
        <v>2011</v>
      </c>
      <c r="M1565" s="25">
        <v>48663781.738091901</v>
      </c>
      <c r="N1565" s="25">
        <v>123956325.709987</v>
      </c>
      <c r="O1565" s="25">
        <v>77669379</v>
      </c>
      <c r="P1565" t="s">
        <v>576</v>
      </c>
    </row>
    <row r="1566" spans="1:16" x14ac:dyDescent="0.35">
      <c r="A1566" t="s">
        <v>5434</v>
      </c>
      <c r="B1566">
        <v>1.2411909999999999</v>
      </c>
      <c r="C1566">
        <v>50200000</v>
      </c>
      <c r="D1566">
        <v>127869379</v>
      </c>
      <c r="E1566" t="s">
        <v>5435</v>
      </c>
      <c r="F1566" t="s">
        <v>5438</v>
      </c>
      <c r="G1566">
        <v>106</v>
      </c>
      <c r="H1566" t="s">
        <v>11417</v>
      </c>
      <c r="I1566" s="1">
        <v>40605</v>
      </c>
      <c r="J1566">
        <v>1097</v>
      </c>
      <c r="K1566">
        <v>6.4</v>
      </c>
      <c r="L1566">
        <v>2011</v>
      </c>
      <c r="M1566" s="25">
        <v>48663781.738091901</v>
      </c>
      <c r="N1566" s="25">
        <v>123956325.709987</v>
      </c>
      <c r="O1566" s="25">
        <v>77669379</v>
      </c>
      <c r="P1566" t="s">
        <v>576</v>
      </c>
    </row>
    <row r="1567" spans="1:16" x14ac:dyDescent="0.35">
      <c r="A1567" t="s">
        <v>5444</v>
      </c>
      <c r="B1567">
        <v>1.2404139999999999</v>
      </c>
      <c r="C1567">
        <v>75000000</v>
      </c>
      <c r="D1567">
        <v>226904017</v>
      </c>
      <c r="E1567" t="s">
        <v>5445</v>
      </c>
      <c r="F1567" t="s">
        <v>454</v>
      </c>
      <c r="G1567">
        <v>110</v>
      </c>
      <c r="H1567" t="s">
        <v>11417</v>
      </c>
      <c r="I1567" s="1">
        <v>40857</v>
      </c>
      <c r="J1567">
        <v>596</v>
      </c>
      <c r="K1567">
        <v>5.6</v>
      </c>
      <c r="L1567">
        <v>2011</v>
      </c>
      <c r="M1567" s="25">
        <v>72704853.194360405</v>
      </c>
      <c r="N1567" s="25">
        <v>219960309.93594199</v>
      </c>
      <c r="O1567" s="25">
        <v>151904017</v>
      </c>
      <c r="P1567" t="s">
        <v>576</v>
      </c>
    </row>
    <row r="1568" spans="1:16" x14ac:dyDescent="0.35">
      <c r="A1568" t="s">
        <v>5444</v>
      </c>
      <c r="B1568">
        <v>1.2404139999999999</v>
      </c>
      <c r="C1568">
        <v>75000000</v>
      </c>
      <c r="D1568">
        <v>226904017</v>
      </c>
      <c r="E1568" t="s">
        <v>5445</v>
      </c>
      <c r="F1568" t="s">
        <v>454</v>
      </c>
      <c r="G1568">
        <v>110</v>
      </c>
      <c r="H1568" t="s">
        <v>261</v>
      </c>
      <c r="I1568" s="1">
        <v>40857</v>
      </c>
      <c r="J1568">
        <v>596</v>
      </c>
      <c r="K1568">
        <v>5.6</v>
      </c>
      <c r="L1568">
        <v>2011</v>
      </c>
      <c r="M1568" s="25">
        <v>72704853.194360405</v>
      </c>
      <c r="N1568" s="25">
        <v>219960309.93594199</v>
      </c>
      <c r="O1568" s="25">
        <v>151904017</v>
      </c>
      <c r="P1568" t="s">
        <v>576</v>
      </c>
    </row>
    <row r="1569" spans="1:16" x14ac:dyDescent="0.35">
      <c r="A1569" t="s">
        <v>5444</v>
      </c>
      <c r="B1569">
        <v>1.2404139999999999</v>
      </c>
      <c r="C1569">
        <v>75000000</v>
      </c>
      <c r="D1569">
        <v>226904017</v>
      </c>
      <c r="E1569" t="s">
        <v>5445</v>
      </c>
      <c r="F1569" t="s">
        <v>454</v>
      </c>
      <c r="G1569">
        <v>110</v>
      </c>
      <c r="H1569" t="s">
        <v>448</v>
      </c>
      <c r="I1569" s="1">
        <v>40857</v>
      </c>
      <c r="J1569">
        <v>596</v>
      </c>
      <c r="K1569">
        <v>5.6</v>
      </c>
      <c r="L1569">
        <v>2011</v>
      </c>
      <c r="M1569" s="25">
        <v>72704853.194360405</v>
      </c>
      <c r="N1569" s="25">
        <v>219960309.93594199</v>
      </c>
      <c r="O1569" s="25">
        <v>151904017</v>
      </c>
      <c r="P1569" t="s">
        <v>576</v>
      </c>
    </row>
    <row r="1570" spans="1:16" x14ac:dyDescent="0.35">
      <c r="A1570" t="s">
        <v>5453</v>
      </c>
      <c r="B1570">
        <v>1.22871</v>
      </c>
      <c r="C1570">
        <v>250000</v>
      </c>
      <c r="D1570">
        <v>3542353</v>
      </c>
      <c r="E1570" t="s">
        <v>5454</v>
      </c>
      <c r="F1570" t="s">
        <v>5457</v>
      </c>
      <c r="G1570">
        <v>90</v>
      </c>
      <c r="H1570" t="s">
        <v>448</v>
      </c>
      <c r="I1570" s="1">
        <v>40844</v>
      </c>
      <c r="J1570">
        <v>257</v>
      </c>
      <c r="K1570">
        <v>6.4</v>
      </c>
      <c r="L1570">
        <v>2011</v>
      </c>
      <c r="M1570" s="25">
        <v>242349.51064786801</v>
      </c>
      <c r="N1570" s="25">
        <v>3433950.0643680301</v>
      </c>
      <c r="O1570" s="25">
        <v>3292353</v>
      </c>
      <c r="P1570" t="s">
        <v>576</v>
      </c>
    </row>
    <row r="1571" spans="1:16" x14ac:dyDescent="0.35">
      <c r="A1571" t="s">
        <v>5453</v>
      </c>
      <c r="B1571">
        <v>1.22871</v>
      </c>
      <c r="C1571">
        <v>250000</v>
      </c>
      <c r="D1571">
        <v>3542353</v>
      </c>
      <c r="E1571" t="s">
        <v>5454</v>
      </c>
      <c r="F1571" t="s">
        <v>5457</v>
      </c>
      <c r="G1571">
        <v>90</v>
      </c>
      <c r="H1571" t="s">
        <v>11422</v>
      </c>
      <c r="I1571" s="1">
        <v>40844</v>
      </c>
      <c r="J1571">
        <v>257</v>
      </c>
      <c r="K1571">
        <v>6.4</v>
      </c>
      <c r="L1571">
        <v>2011</v>
      </c>
      <c r="M1571" s="25">
        <v>242349.51064786801</v>
      </c>
      <c r="N1571" s="25">
        <v>3433950.0643680301</v>
      </c>
      <c r="O1571" s="25">
        <v>3292353</v>
      </c>
      <c r="P1571" t="s">
        <v>576</v>
      </c>
    </row>
    <row r="1572" spans="1:16" x14ac:dyDescent="0.35">
      <c r="A1572" t="s">
        <v>5462</v>
      </c>
      <c r="B1572">
        <v>1.2155049999999901</v>
      </c>
      <c r="C1572">
        <v>30000000</v>
      </c>
      <c r="D1572">
        <v>36160375</v>
      </c>
      <c r="E1572" t="s">
        <v>5463</v>
      </c>
      <c r="F1572" t="s">
        <v>5466</v>
      </c>
      <c r="G1572">
        <v>98</v>
      </c>
      <c r="H1572" t="s">
        <v>419</v>
      </c>
      <c r="I1572" s="1">
        <v>40724</v>
      </c>
      <c r="J1572">
        <v>218</v>
      </c>
      <c r="K1572">
        <v>5.6</v>
      </c>
      <c r="L1572">
        <v>2011</v>
      </c>
      <c r="M1572" s="25">
        <v>29081941.277744099</v>
      </c>
      <c r="N1572" s="25">
        <v>35053796.744373597</v>
      </c>
      <c r="O1572" s="25">
        <v>6160375</v>
      </c>
      <c r="P1572" t="s">
        <v>576</v>
      </c>
    </row>
    <row r="1573" spans="1:16" x14ac:dyDescent="0.35">
      <c r="A1573" t="s">
        <v>5462</v>
      </c>
      <c r="B1573">
        <v>1.2155049999999901</v>
      </c>
      <c r="C1573">
        <v>30000000</v>
      </c>
      <c r="D1573">
        <v>36160375</v>
      </c>
      <c r="E1573" t="s">
        <v>5463</v>
      </c>
      <c r="F1573" t="s">
        <v>5466</v>
      </c>
      <c r="G1573">
        <v>98</v>
      </c>
      <c r="H1573" t="s">
        <v>11422</v>
      </c>
      <c r="I1573" s="1">
        <v>40724</v>
      </c>
      <c r="J1573">
        <v>218</v>
      </c>
      <c r="K1573">
        <v>5.6</v>
      </c>
      <c r="L1573">
        <v>2011</v>
      </c>
      <c r="M1573" s="25">
        <v>29081941.277744099</v>
      </c>
      <c r="N1573" s="25">
        <v>35053796.744373597</v>
      </c>
      <c r="O1573" s="25">
        <v>6160375</v>
      </c>
      <c r="P1573" t="s">
        <v>576</v>
      </c>
    </row>
    <row r="1574" spans="1:16" x14ac:dyDescent="0.35">
      <c r="A1574" t="s">
        <v>5462</v>
      </c>
      <c r="B1574">
        <v>1.2155049999999901</v>
      </c>
      <c r="C1574">
        <v>30000000</v>
      </c>
      <c r="D1574">
        <v>36160375</v>
      </c>
      <c r="E1574" t="s">
        <v>5463</v>
      </c>
      <c r="F1574" t="s">
        <v>5466</v>
      </c>
      <c r="G1574">
        <v>98</v>
      </c>
      <c r="H1574" t="s">
        <v>448</v>
      </c>
      <c r="I1574" s="1">
        <v>40724</v>
      </c>
      <c r="J1574">
        <v>218</v>
      </c>
      <c r="K1574">
        <v>5.6</v>
      </c>
      <c r="L1574">
        <v>2011</v>
      </c>
      <c r="M1574" s="25">
        <v>29081941.277744099</v>
      </c>
      <c r="N1574" s="25">
        <v>35053796.744373597</v>
      </c>
      <c r="O1574" s="25">
        <v>6160375</v>
      </c>
      <c r="P1574" t="s">
        <v>576</v>
      </c>
    </row>
    <row r="1575" spans="1:16" x14ac:dyDescent="0.35">
      <c r="A1575" t="s">
        <v>5471</v>
      </c>
      <c r="B1575">
        <v>1.2134049999999901</v>
      </c>
      <c r="C1575">
        <v>40000000</v>
      </c>
      <c r="D1575">
        <v>97552050</v>
      </c>
      <c r="E1575" t="s">
        <v>5472</v>
      </c>
      <c r="F1575" t="s">
        <v>2494</v>
      </c>
      <c r="G1575">
        <v>104</v>
      </c>
      <c r="H1575" t="s">
        <v>6936</v>
      </c>
      <c r="I1575" s="1">
        <v>40588</v>
      </c>
      <c r="J1575">
        <v>1143</v>
      </c>
      <c r="K1575">
        <v>6.4</v>
      </c>
      <c r="L1575">
        <v>2011</v>
      </c>
      <c r="M1575" s="25">
        <v>38775921.703658797</v>
      </c>
      <c r="N1575" s="25">
        <v>94566766.320785403</v>
      </c>
      <c r="O1575" s="25">
        <v>57552050</v>
      </c>
      <c r="P1575" t="s">
        <v>576</v>
      </c>
    </row>
    <row r="1576" spans="1:16" x14ac:dyDescent="0.35">
      <c r="A1576" t="s">
        <v>5471</v>
      </c>
      <c r="B1576">
        <v>1.2134049999999901</v>
      </c>
      <c r="C1576">
        <v>40000000</v>
      </c>
      <c r="D1576">
        <v>97552050</v>
      </c>
      <c r="E1576" t="s">
        <v>5472</v>
      </c>
      <c r="F1576" t="s">
        <v>2494</v>
      </c>
      <c r="G1576">
        <v>104</v>
      </c>
      <c r="H1576" t="s">
        <v>419</v>
      </c>
      <c r="I1576" s="1">
        <v>40588</v>
      </c>
      <c r="J1576">
        <v>1143</v>
      </c>
      <c r="K1576">
        <v>6.4</v>
      </c>
      <c r="L1576">
        <v>2011</v>
      </c>
      <c r="M1576" s="25">
        <v>38775921.703658797</v>
      </c>
      <c r="N1576" s="25">
        <v>94566766.320785403</v>
      </c>
      <c r="O1576" s="25">
        <v>57552050</v>
      </c>
      <c r="P1576" t="s">
        <v>576</v>
      </c>
    </row>
    <row r="1577" spans="1:16" x14ac:dyDescent="0.35">
      <c r="A1577" t="s">
        <v>5471</v>
      </c>
      <c r="B1577">
        <v>1.2134049999999901</v>
      </c>
      <c r="C1577">
        <v>40000000</v>
      </c>
      <c r="D1577">
        <v>97552050</v>
      </c>
      <c r="E1577" t="s">
        <v>5472</v>
      </c>
      <c r="F1577" t="s">
        <v>2494</v>
      </c>
      <c r="G1577">
        <v>104</v>
      </c>
      <c r="H1577" t="s">
        <v>3548</v>
      </c>
      <c r="I1577" s="1">
        <v>40588</v>
      </c>
      <c r="J1577">
        <v>1143</v>
      </c>
      <c r="K1577">
        <v>6.4</v>
      </c>
      <c r="L1577">
        <v>2011</v>
      </c>
      <c r="M1577" s="25">
        <v>38775921.703658797</v>
      </c>
      <c r="N1577" s="25">
        <v>94566766.320785403</v>
      </c>
      <c r="O1577" s="25">
        <v>57552050</v>
      </c>
      <c r="P1577" t="s">
        <v>576</v>
      </c>
    </row>
    <row r="1578" spans="1:16" x14ac:dyDescent="0.35">
      <c r="A1578" t="s">
        <v>5480</v>
      </c>
      <c r="B1578">
        <v>1.205338</v>
      </c>
      <c r="C1578">
        <v>40000000</v>
      </c>
      <c r="D1578">
        <v>60965854</v>
      </c>
      <c r="E1578" t="s">
        <v>5481</v>
      </c>
      <c r="F1578" t="s">
        <v>187</v>
      </c>
      <c r="G1578">
        <v>108</v>
      </c>
      <c r="H1578" t="s">
        <v>261</v>
      </c>
      <c r="I1578" s="1">
        <v>40751</v>
      </c>
      <c r="J1578">
        <v>554</v>
      </c>
      <c r="K1578">
        <v>6.5</v>
      </c>
      <c r="L1578">
        <v>2011</v>
      </c>
      <c r="M1578" s="25">
        <v>38775921.703658797</v>
      </c>
      <c r="N1578" s="25">
        <v>59100179.532517403</v>
      </c>
      <c r="O1578" s="25">
        <v>20965854</v>
      </c>
      <c r="P1578" t="s">
        <v>576</v>
      </c>
    </row>
    <row r="1579" spans="1:16" x14ac:dyDescent="0.35">
      <c r="A1579" t="s">
        <v>5480</v>
      </c>
      <c r="B1579">
        <v>1.205338</v>
      </c>
      <c r="C1579">
        <v>40000000</v>
      </c>
      <c r="D1579">
        <v>60965854</v>
      </c>
      <c r="E1579" t="s">
        <v>5481</v>
      </c>
      <c r="F1579" t="s">
        <v>187</v>
      </c>
      <c r="G1579">
        <v>108</v>
      </c>
      <c r="H1579" t="s">
        <v>701</v>
      </c>
      <c r="I1579" s="1">
        <v>40751</v>
      </c>
      <c r="J1579">
        <v>554</v>
      </c>
      <c r="K1579">
        <v>6.5</v>
      </c>
      <c r="L1579">
        <v>2011</v>
      </c>
      <c r="M1579" s="25">
        <v>38775921.703658797</v>
      </c>
      <c r="N1579" s="25">
        <v>59100179.532517403</v>
      </c>
      <c r="O1579" s="25">
        <v>20965854</v>
      </c>
      <c r="P1579" t="s">
        <v>576</v>
      </c>
    </row>
    <row r="1580" spans="1:16" x14ac:dyDescent="0.35">
      <c r="A1580" t="s">
        <v>5480</v>
      </c>
      <c r="B1580">
        <v>1.205338</v>
      </c>
      <c r="C1580">
        <v>40000000</v>
      </c>
      <c r="D1580">
        <v>60965854</v>
      </c>
      <c r="E1580" t="s">
        <v>5481</v>
      </c>
      <c r="F1580" t="s">
        <v>187</v>
      </c>
      <c r="G1580">
        <v>108</v>
      </c>
      <c r="H1580" t="s">
        <v>11418</v>
      </c>
      <c r="I1580" s="1">
        <v>40751</v>
      </c>
      <c r="J1580">
        <v>554</v>
      </c>
      <c r="K1580">
        <v>6.5</v>
      </c>
      <c r="L1580">
        <v>2011</v>
      </c>
      <c r="M1580" s="25">
        <v>38775921.703658797</v>
      </c>
      <c r="N1580" s="25">
        <v>59100179.532517403</v>
      </c>
      <c r="O1580" s="25">
        <v>20965854</v>
      </c>
      <c r="P1580" t="s">
        <v>576</v>
      </c>
    </row>
    <row r="1581" spans="1:16" x14ac:dyDescent="0.35">
      <c r="A1581" t="s">
        <v>5480</v>
      </c>
      <c r="B1581">
        <v>1.205338</v>
      </c>
      <c r="C1581">
        <v>40000000</v>
      </c>
      <c r="D1581">
        <v>60965854</v>
      </c>
      <c r="E1581" t="s">
        <v>5481</v>
      </c>
      <c r="F1581" t="s">
        <v>187</v>
      </c>
      <c r="G1581">
        <v>108</v>
      </c>
      <c r="H1581" t="s">
        <v>448</v>
      </c>
      <c r="I1581" s="1">
        <v>40751</v>
      </c>
      <c r="J1581">
        <v>554</v>
      </c>
      <c r="K1581">
        <v>6.5</v>
      </c>
      <c r="L1581">
        <v>2011</v>
      </c>
      <c r="M1581" s="25">
        <v>38775921.703658797</v>
      </c>
      <c r="N1581" s="25">
        <v>59100179.532517403</v>
      </c>
      <c r="O1581" s="25">
        <v>20965854</v>
      </c>
      <c r="P1581" t="s">
        <v>576</v>
      </c>
    </row>
    <row r="1582" spans="1:16" x14ac:dyDescent="0.35">
      <c r="A1582" t="s">
        <v>5488</v>
      </c>
      <c r="B1582">
        <v>1.19533</v>
      </c>
      <c r="C1582">
        <v>70000000</v>
      </c>
      <c r="D1582">
        <v>202466756</v>
      </c>
      <c r="E1582" t="s">
        <v>5489</v>
      </c>
      <c r="F1582" t="s">
        <v>1064</v>
      </c>
      <c r="G1582">
        <v>116</v>
      </c>
      <c r="H1582" t="s">
        <v>261</v>
      </c>
      <c r="I1582" s="1">
        <v>40610</v>
      </c>
      <c r="J1582">
        <v>1041</v>
      </c>
      <c r="K1582">
        <v>5.5</v>
      </c>
      <c r="L1582">
        <v>2011</v>
      </c>
      <c r="M1582" s="25">
        <v>67857862.981402993</v>
      </c>
      <c r="N1582" s="25">
        <v>196270876.95624501</v>
      </c>
      <c r="O1582" s="25">
        <v>132466756</v>
      </c>
      <c r="P1582" t="s">
        <v>576</v>
      </c>
    </row>
    <row r="1583" spans="1:16" x14ac:dyDescent="0.35">
      <c r="A1583" t="s">
        <v>5488</v>
      </c>
      <c r="B1583">
        <v>1.19533</v>
      </c>
      <c r="C1583">
        <v>70000000</v>
      </c>
      <c r="D1583">
        <v>202466756</v>
      </c>
      <c r="E1583" t="s">
        <v>5489</v>
      </c>
      <c r="F1583" t="s">
        <v>1064</v>
      </c>
      <c r="G1583">
        <v>116</v>
      </c>
      <c r="H1583" t="s">
        <v>3548</v>
      </c>
      <c r="I1583" s="1">
        <v>40610</v>
      </c>
      <c r="J1583">
        <v>1041</v>
      </c>
      <c r="K1583">
        <v>5.5</v>
      </c>
      <c r="L1583">
        <v>2011</v>
      </c>
      <c r="M1583" s="25">
        <v>67857862.981402993</v>
      </c>
      <c r="N1583" s="25">
        <v>196270876.95624501</v>
      </c>
      <c r="O1583" s="25">
        <v>132466756</v>
      </c>
      <c r="P1583" t="s">
        <v>576</v>
      </c>
    </row>
    <row r="1584" spans="1:16" x14ac:dyDescent="0.35">
      <c r="A1584" t="s">
        <v>5496</v>
      </c>
      <c r="B1584">
        <v>1.176723</v>
      </c>
      <c r="C1584">
        <v>47000000</v>
      </c>
      <c r="D1584">
        <v>157887643</v>
      </c>
      <c r="E1584" t="s">
        <v>5497</v>
      </c>
      <c r="F1584" t="s">
        <v>5500</v>
      </c>
      <c r="G1584">
        <v>92</v>
      </c>
      <c r="H1584" t="s">
        <v>634</v>
      </c>
      <c r="I1584" s="1">
        <v>40767</v>
      </c>
      <c r="J1584">
        <v>493</v>
      </c>
      <c r="K1584">
        <v>5.9</v>
      </c>
      <c r="L1584">
        <v>2011</v>
      </c>
      <c r="M1584" s="25">
        <v>45561708.001799203</v>
      </c>
      <c r="N1584" s="25">
        <v>153055972.07358101</v>
      </c>
      <c r="O1584" s="25">
        <v>110887643</v>
      </c>
      <c r="P1584" t="s">
        <v>576</v>
      </c>
    </row>
    <row r="1585" spans="1:16" x14ac:dyDescent="0.35">
      <c r="A1585" t="s">
        <v>5496</v>
      </c>
      <c r="B1585">
        <v>1.176723</v>
      </c>
      <c r="C1585">
        <v>47000000</v>
      </c>
      <c r="D1585">
        <v>157887643</v>
      </c>
      <c r="E1585" t="s">
        <v>5497</v>
      </c>
      <c r="F1585" t="s">
        <v>5500</v>
      </c>
      <c r="G1585">
        <v>92</v>
      </c>
      <c r="H1585" t="s">
        <v>11420</v>
      </c>
      <c r="I1585" s="1">
        <v>40767</v>
      </c>
      <c r="J1585">
        <v>493</v>
      </c>
      <c r="K1585">
        <v>5.9</v>
      </c>
      <c r="L1585">
        <v>2011</v>
      </c>
      <c r="M1585" s="25">
        <v>45561708.001799203</v>
      </c>
      <c r="N1585" s="25">
        <v>153055972.07358101</v>
      </c>
      <c r="O1585" s="25">
        <v>110887643</v>
      </c>
      <c r="P1585" t="s">
        <v>576</v>
      </c>
    </row>
    <row r="1586" spans="1:16" x14ac:dyDescent="0.35">
      <c r="A1586" t="s">
        <v>5504</v>
      </c>
      <c r="B1586">
        <v>1.1289940000000001</v>
      </c>
      <c r="C1586">
        <v>30000000</v>
      </c>
      <c r="D1586">
        <v>2527904</v>
      </c>
      <c r="E1586" t="s">
        <v>5505</v>
      </c>
      <c r="F1586" t="s">
        <v>4299</v>
      </c>
      <c r="G1586">
        <v>129</v>
      </c>
      <c r="H1586" t="s">
        <v>261</v>
      </c>
      <c r="I1586" s="1">
        <v>40809</v>
      </c>
      <c r="J1586">
        <v>166</v>
      </c>
      <c r="K1586">
        <v>6.4</v>
      </c>
      <c r="L1586">
        <v>2011</v>
      </c>
      <c r="M1586" s="25">
        <v>29081941.277744099</v>
      </c>
      <c r="N1586" s="25">
        <v>2450545.1894591502</v>
      </c>
      <c r="O1586" s="25">
        <v>-27472096</v>
      </c>
      <c r="P1586" t="s">
        <v>849</v>
      </c>
    </row>
    <row r="1587" spans="1:16" x14ac:dyDescent="0.35">
      <c r="A1587" t="s">
        <v>5504</v>
      </c>
      <c r="B1587">
        <v>1.1289940000000001</v>
      </c>
      <c r="C1587">
        <v>30000000</v>
      </c>
      <c r="D1587">
        <v>2527904</v>
      </c>
      <c r="E1587" t="s">
        <v>5505</v>
      </c>
      <c r="F1587" t="s">
        <v>4299</v>
      </c>
      <c r="G1587">
        <v>129</v>
      </c>
      <c r="H1587" t="s">
        <v>701</v>
      </c>
      <c r="I1587" s="1">
        <v>40809</v>
      </c>
      <c r="J1587">
        <v>166</v>
      </c>
      <c r="K1587">
        <v>6.4</v>
      </c>
      <c r="L1587">
        <v>2011</v>
      </c>
      <c r="M1587" s="25">
        <v>29081941.277744099</v>
      </c>
      <c r="N1587" s="25">
        <v>2450545.1894591502</v>
      </c>
      <c r="O1587" s="25">
        <v>-27472096</v>
      </c>
      <c r="P1587" t="s">
        <v>849</v>
      </c>
    </row>
    <row r="1588" spans="1:16" x14ac:dyDescent="0.35">
      <c r="A1588" t="s">
        <v>5504</v>
      </c>
      <c r="B1588">
        <v>1.1289940000000001</v>
      </c>
      <c r="C1588">
        <v>30000000</v>
      </c>
      <c r="D1588">
        <v>2527904</v>
      </c>
      <c r="E1588" t="s">
        <v>5505</v>
      </c>
      <c r="F1588" t="s">
        <v>4299</v>
      </c>
      <c r="G1588">
        <v>129</v>
      </c>
      <c r="H1588" t="s">
        <v>11418</v>
      </c>
      <c r="I1588" s="1">
        <v>40809</v>
      </c>
      <c r="J1588">
        <v>166</v>
      </c>
      <c r="K1588">
        <v>6.4</v>
      </c>
      <c r="L1588">
        <v>2011</v>
      </c>
      <c r="M1588" s="25">
        <v>29081941.277744099</v>
      </c>
      <c r="N1588" s="25">
        <v>2450545.1894591502</v>
      </c>
      <c r="O1588" s="25">
        <v>-27472096</v>
      </c>
      <c r="P1588" t="s">
        <v>849</v>
      </c>
    </row>
    <row r="1589" spans="1:16" x14ac:dyDescent="0.35">
      <c r="A1589" t="s">
        <v>5512</v>
      </c>
      <c r="B1589">
        <v>1.1236660000000001</v>
      </c>
      <c r="C1589">
        <v>79000000</v>
      </c>
      <c r="D1589">
        <v>149673788</v>
      </c>
      <c r="E1589" t="s">
        <v>5513</v>
      </c>
      <c r="F1589" t="s">
        <v>2941</v>
      </c>
      <c r="G1589">
        <v>91</v>
      </c>
      <c r="H1589" t="s">
        <v>419</v>
      </c>
      <c r="I1589" s="1">
        <v>40858</v>
      </c>
      <c r="J1589">
        <v>371</v>
      </c>
      <c r="K1589">
        <v>4.2</v>
      </c>
      <c r="L1589">
        <v>2011</v>
      </c>
      <c r="M1589" s="25">
        <v>76582445.364726305</v>
      </c>
      <c r="N1589" s="25">
        <v>145093477.11445099</v>
      </c>
      <c r="O1589" s="25">
        <v>70673788</v>
      </c>
      <c r="P1589" t="s">
        <v>849</v>
      </c>
    </row>
    <row r="1590" spans="1:16" x14ac:dyDescent="0.35">
      <c r="A1590" t="s">
        <v>5519</v>
      </c>
      <c r="B1590">
        <v>1.120851</v>
      </c>
      <c r="C1590">
        <v>20000000</v>
      </c>
      <c r="D1590">
        <v>30426096</v>
      </c>
      <c r="E1590" t="s">
        <v>5520</v>
      </c>
      <c r="F1590" t="s">
        <v>5523</v>
      </c>
      <c r="G1590">
        <v>106</v>
      </c>
      <c r="H1590" t="s">
        <v>419</v>
      </c>
      <c r="I1590" s="1">
        <v>40816</v>
      </c>
      <c r="J1590">
        <v>390</v>
      </c>
      <c r="K1590">
        <v>6.2</v>
      </c>
      <c r="L1590">
        <v>2011</v>
      </c>
      <c r="M1590" s="25">
        <v>19387960.851829398</v>
      </c>
      <c r="N1590" s="25">
        <v>29494997.906100199</v>
      </c>
      <c r="O1590" s="25">
        <v>10426096</v>
      </c>
      <c r="P1590" t="s">
        <v>849</v>
      </c>
    </row>
    <row r="1591" spans="1:16" x14ac:dyDescent="0.35">
      <c r="A1591" t="s">
        <v>5519</v>
      </c>
      <c r="B1591">
        <v>1.120851</v>
      </c>
      <c r="C1591">
        <v>20000000</v>
      </c>
      <c r="D1591">
        <v>30426096</v>
      </c>
      <c r="E1591" t="s">
        <v>5520</v>
      </c>
      <c r="F1591" t="s">
        <v>5523</v>
      </c>
      <c r="G1591">
        <v>106</v>
      </c>
      <c r="H1591" t="s">
        <v>11422</v>
      </c>
      <c r="I1591" s="1">
        <v>40816</v>
      </c>
      <c r="J1591">
        <v>390</v>
      </c>
      <c r="K1591">
        <v>6.2</v>
      </c>
      <c r="L1591">
        <v>2011</v>
      </c>
      <c r="M1591" s="25">
        <v>19387960.851829398</v>
      </c>
      <c r="N1591" s="25">
        <v>29494997.906100199</v>
      </c>
      <c r="O1591" s="25">
        <v>10426096</v>
      </c>
      <c r="P1591" t="s">
        <v>849</v>
      </c>
    </row>
    <row r="1592" spans="1:16" x14ac:dyDescent="0.35">
      <c r="A1592" t="s">
        <v>5528</v>
      </c>
      <c r="B1592">
        <v>1.11981</v>
      </c>
      <c r="C1592">
        <v>40000000</v>
      </c>
      <c r="D1592">
        <v>88100000</v>
      </c>
      <c r="E1592" t="s">
        <v>5529</v>
      </c>
      <c r="F1592" t="s">
        <v>2166</v>
      </c>
      <c r="G1592">
        <v>95</v>
      </c>
      <c r="H1592" t="s">
        <v>6936</v>
      </c>
      <c r="I1592" s="1">
        <v>40550</v>
      </c>
      <c r="J1592">
        <v>453</v>
      </c>
      <c r="K1592">
        <v>5.2</v>
      </c>
      <c r="L1592">
        <v>2011</v>
      </c>
      <c r="M1592" s="25">
        <v>38775921.703658797</v>
      </c>
      <c r="N1592" s="25">
        <v>85403967.552308694</v>
      </c>
      <c r="O1592" s="25">
        <v>48100000</v>
      </c>
      <c r="P1592" t="s">
        <v>849</v>
      </c>
    </row>
    <row r="1593" spans="1:16" x14ac:dyDescent="0.35">
      <c r="A1593" t="s">
        <v>5528</v>
      </c>
      <c r="B1593">
        <v>1.11981</v>
      </c>
      <c r="C1593">
        <v>40000000</v>
      </c>
      <c r="D1593">
        <v>88100000</v>
      </c>
      <c r="E1593" t="s">
        <v>5529</v>
      </c>
      <c r="F1593" t="s">
        <v>2166</v>
      </c>
      <c r="G1593">
        <v>95</v>
      </c>
      <c r="H1593" t="s">
        <v>11417</v>
      </c>
      <c r="I1593" s="1">
        <v>40550</v>
      </c>
      <c r="J1593">
        <v>453</v>
      </c>
      <c r="K1593">
        <v>5.2</v>
      </c>
      <c r="L1593">
        <v>2011</v>
      </c>
      <c r="M1593" s="25">
        <v>38775921.703658797</v>
      </c>
      <c r="N1593" s="25">
        <v>85403967.552308694</v>
      </c>
      <c r="O1593" s="25">
        <v>48100000</v>
      </c>
      <c r="P1593" t="s">
        <v>849</v>
      </c>
    </row>
    <row r="1594" spans="1:16" x14ac:dyDescent="0.35">
      <c r="A1594" t="s">
        <v>5528</v>
      </c>
      <c r="B1594">
        <v>1.11981</v>
      </c>
      <c r="C1594">
        <v>40000000</v>
      </c>
      <c r="D1594">
        <v>88100000</v>
      </c>
      <c r="E1594" t="s">
        <v>5529</v>
      </c>
      <c r="F1594" t="s">
        <v>2166</v>
      </c>
      <c r="G1594">
        <v>95</v>
      </c>
      <c r="H1594" t="s">
        <v>261</v>
      </c>
      <c r="I1594" s="1">
        <v>40550</v>
      </c>
      <c r="J1594">
        <v>453</v>
      </c>
      <c r="K1594">
        <v>5.2</v>
      </c>
      <c r="L1594">
        <v>2011</v>
      </c>
      <c r="M1594" s="25">
        <v>38775921.703658797</v>
      </c>
      <c r="N1594" s="25">
        <v>85403967.552308694</v>
      </c>
      <c r="O1594" s="25">
        <v>48100000</v>
      </c>
      <c r="P1594" t="s">
        <v>849</v>
      </c>
    </row>
    <row r="1595" spans="1:16" x14ac:dyDescent="0.35">
      <c r="A1595" t="s">
        <v>5536</v>
      </c>
      <c r="B1595">
        <v>1.1166739999999999</v>
      </c>
      <c r="C1595">
        <v>6400000</v>
      </c>
      <c r="D1595">
        <v>35057696</v>
      </c>
      <c r="E1595" t="s">
        <v>5537</v>
      </c>
      <c r="F1595" t="s">
        <v>767</v>
      </c>
      <c r="G1595">
        <v>99</v>
      </c>
      <c r="H1595" t="s">
        <v>448</v>
      </c>
      <c r="I1595" s="1">
        <v>40833</v>
      </c>
      <c r="J1595">
        <v>212</v>
      </c>
      <c r="K1595">
        <v>6.7</v>
      </c>
      <c r="L1595">
        <v>2011</v>
      </c>
      <c r="M1595" s="25">
        <v>6204147.4725854201</v>
      </c>
      <c r="N1595" s="25">
        <v>33984861.880166799</v>
      </c>
      <c r="O1595" s="25">
        <v>28657696</v>
      </c>
      <c r="P1595" t="s">
        <v>849</v>
      </c>
    </row>
    <row r="1596" spans="1:16" x14ac:dyDescent="0.35">
      <c r="A1596" t="s">
        <v>5544</v>
      </c>
      <c r="B1596">
        <v>1.111078</v>
      </c>
      <c r="C1596">
        <v>50000000</v>
      </c>
      <c r="D1596">
        <v>120081841</v>
      </c>
      <c r="E1596" t="s">
        <v>5545</v>
      </c>
      <c r="F1596" t="s">
        <v>5548</v>
      </c>
      <c r="G1596">
        <v>124</v>
      </c>
      <c r="H1596" t="s">
        <v>448</v>
      </c>
      <c r="I1596" s="1">
        <v>40899</v>
      </c>
      <c r="J1596">
        <v>589</v>
      </c>
      <c r="K1596">
        <v>6.4</v>
      </c>
      <c r="L1596">
        <v>2011</v>
      </c>
      <c r="M1596" s="25">
        <v>48469902.129573599</v>
      </c>
      <c r="N1596" s="25">
        <v>116407101.61618</v>
      </c>
      <c r="O1596" s="25">
        <v>70081841</v>
      </c>
      <c r="P1596" t="s">
        <v>849</v>
      </c>
    </row>
    <row r="1597" spans="1:16" x14ac:dyDescent="0.35">
      <c r="A1597" t="s">
        <v>5544</v>
      </c>
      <c r="B1597">
        <v>1.111078</v>
      </c>
      <c r="C1597">
        <v>50000000</v>
      </c>
      <c r="D1597">
        <v>120081841</v>
      </c>
      <c r="E1597" t="s">
        <v>5545</v>
      </c>
      <c r="F1597" t="s">
        <v>5548</v>
      </c>
      <c r="G1597">
        <v>124</v>
      </c>
      <c r="H1597" t="s">
        <v>419</v>
      </c>
      <c r="I1597" s="1">
        <v>40899</v>
      </c>
      <c r="J1597">
        <v>589</v>
      </c>
      <c r="K1597">
        <v>6.4</v>
      </c>
      <c r="L1597">
        <v>2011</v>
      </c>
      <c r="M1597" s="25">
        <v>48469902.129573599</v>
      </c>
      <c r="N1597" s="25">
        <v>116407101.61618</v>
      </c>
      <c r="O1597" s="25">
        <v>70081841</v>
      </c>
      <c r="P1597" t="s">
        <v>849</v>
      </c>
    </row>
    <row r="1598" spans="1:16" x14ac:dyDescent="0.35">
      <c r="A1598" t="s">
        <v>5544</v>
      </c>
      <c r="B1598">
        <v>1.111078</v>
      </c>
      <c r="C1598">
        <v>50000000</v>
      </c>
      <c r="D1598">
        <v>120081841</v>
      </c>
      <c r="E1598" t="s">
        <v>5545</v>
      </c>
      <c r="F1598" t="s">
        <v>5548</v>
      </c>
      <c r="G1598">
        <v>124</v>
      </c>
      <c r="H1598" t="s">
        <v>11419</v>
      </c>
      <c r="I1598" s="1">
        <v>40899</v>
      </c>
      <c r="J1598">
        <v>589</v>
      </c>
      <c r="K1598">
        <v>6.4</v>
      </c>
      <c r="L1598">
        <v>2011</v>
      </c>
      <c r="M1598" s="25">
        <v>48469902.129573599</v>
      </c>
      <c r="N1598" s="25">
        <v>116407101.61618</v>
      </c>
      <c r="O1598" s="25">
        <v>70081841</v>
      </c>
      <c r="P1598" t="s">
        <v>849</v>
      </c>
    </row>
    <row r="1599" spans="1:16" x14ac:dyDescent="0.35">
      <c r="A1599" t="s">
        <v>5554</v>
      </c>
      <c r="B1599">
        <v>1.1076889999999999</v>
      </c>
      <c r="C1599">
        <v>30000000</v>
      </c>
      <c r="D1599">
        <v>64626786</v>
      </c>
      <c r="E1599" t="s">
        <v>5555</v>
      </c>
      <c r="F1599" t="s">
        <v>5558</v>
      </c>
      <c r="G1599">
        <v>89</v>
      </c>
      <c r="H1599" t="s">
        <v>634</v>
      </c>
      <c r="I1599" s="1">
        <v>40902</v>
      </c>
      <c r="J1599">
        <v>309</v>
      </c>
      <c r="K1599">
        <v>4.7</v>
      </c>
      <c r="L1599">
        <v>2011</v>
      </c>
      <c r="M1599" s="25">
        <v>29081941.277744099</v>
      </c>
      <c r="N1599" s="25">
        <v>62649079.847377896</v>
      </c>
      <c r="O1599" s="25">
        <v>34626786</v>
      </c>
      <c r="P1599" t="s">
        <v>849</v>
      </c>
    </row>
    <row r="1600" spans="1:16" x14ac:dyDescent="0.35">
      <c r="A1600" t="s">
        <v>5554</v>
      </c>
      <c r="B1600">
        <v>1.1076889999999999</v>
      </c>
      <c r="C1600">
        <v>30000000</v>
      </c>
      <c r="D1600">
        <v>64626786</v>
      </c>
      <c r="E1600" t="s">
        <v>5555</v>
      </c>
      <c r="F1600" t="s">
        <v>5558</v>
      </c>
      <c r="G1600">
        <v>89</v>
      </c>
      <c r="H1600" t="s">
        <v>261</v>
      </c>
      <c r="I1600" s="1">
        <v>40902</v>
      </c>
      <c r="J1600">
        <v>309</v>
      </c>
      <c r="K1600">
        <v>4.7</v>
      </c>
      <c r="L1600">
        <v>2011</v>
      </c>
      <c r="M1600" s="25">
        <v>29081941.277744099</v>
      </c>
      <c r="N1600" s="25">
        <v>62649079.847377896</v>
      </c>
      <c r="O1600" s="25">
        <v>34626786</v>
      </c>
      <c r="P1600" t="s">
        <v>849</v>
      </c>
    </row>
    <row r="1601" spans="1:16" x14ac:dyDescent="0.35">
      <c r="A1601" t="s">
        <v>5554</v>
      </c>
      <c r="B1601">
        <v>1.1076889999999999</v>
      </c>
      <c r="C1601">
        <v>30000000</v>
      </c>
      <c r="D1601">
        <v>64626786</v>
      </c>
      <c r="E1601" t="s">
        <v>5555</v>
      </c>
      <c r="F1601" t="s">
        <v>5558</v>
      </c>
      <c r="G1601">
        <v>89</v>
      </c>
      <c r="H1601" t="s">
        <v>701</v>
      </c>
      <c r="I1601" s="1">
        <v>40902</v>
      </c>
      <c r="J1601">
        <v>309</v>
      </c>
      <c r="K1601">
        <v>4.7</v>
      </c>
      <c r="L1601">
        <v>2011</v>
      </c>
      <c r="M1601" s="25">
        <v>29081941.277744099</v>
      </c>
      <c r="N1601" s="25">
        <v>62649079.847377896</v>
      </c>
      <c r="O1601" s="25">
        <v>34626786</v>
      </c>
      <c r="P1601" t="s">
        <v>849</v>
      </c>
    </row>
    <row r="1602" spans="1:16" x14ac:dyDescent="0.35">
      <c r="A1602" t="s">
        <v>5554</v>
      </c>
      <c r="B1602">
        <v>1.1076889999999999</v>
      </c>
      <c r="C1602">
        <v>30000000</v>
      </c>
      <c r="D1602">
        <v>64626786</v>
      </c>
      <c r="E1602" t="s">
        <v>5555</v>
      </c>
      <c r="F1602" t="s">
        <v>5558</v>
      </c>
      <c r="G1602">
        <v>89</v>
      </c>
      <c r="H1602" t="s">
        <v>3548</v>
      </c>
      <c r="I1602" s="1">
        <v>40902</v>
      </c>
      <c r="J1602">
        <v>309</v>
      </c>
      <c r="K1602">
        <v>4.7</v>
      </c>
      <c r="L1602">
        <v>2011</v>
      </c>
      <c r="M1602" s="25">
        <v>29081941.277744099</v>
      </c>
      <c r="N1602" s="25">
        <v>62649079.847377896</v>
      </c>
      <c r="O1602" s="25">
        <v>34626786</v>
      </c>
      <c r="P1602" t="s">
        <v>849</v>
      </c>
    </row>
    <row r="1603" spans="1:16" x14ac:dyDescent="0.35">
      <c r="A1603" t="s">
        <v>5564</v>
      </c>
      <c r="B1603">
        <v>1.105855</v>
      </c>
      <c r="C1603">
        <v>25000000</v>
      </c>
      <c r="D1603">
        <v>124272124</v>
      </c>
      <c r="E1603" t="s">
        <v>5565</v>
      </c>
      <c r="F1603" t="s">
        <v>5568</v>
      </c>
      <c r="G1603">
        <v>146</v>
      </c>
      <c r="H1603" t="s">
        <v>448</v>
      </c>
      <c r="I1603" s="1">
        <v>40764</v>
      </c>
      <c r="J1603">
        <v>1056</v>
      </c>
      <c r="K1603">
        <v>7.6</v>
      </c>
      <c r="L1603">
        <v>2011</v>
      </c>
      <c r="M1603" s="25">
        <v>24234951.064786799</v>
      </c>
      <c r="N1603" s="25">
        <v>120469153.75428399</v>
      </c>
      <c r="O1603" s="25">
        <v>99272124</v>
      </c>
      <c r="P1603" t="s">
        <v>849</v>
      </c>
    </row>
    <row r="1604" spans="1:16" x14ac:dyDescent="0.35">
      <c r="A1604" t="s">
        <v>5573</v>
      </c>
      <c r="B1604">
        <v>1.1020110000000001</v>
      </c>
      <c r="C1604">
        <v>25000000</v>
      </c>
      <c r="D1604">
        <v>77278331</v>
      </c>
      <c r="E1604" t="s">
        <v>5574</v>
      </c>
      <c r="F1604" t="s">
        <v>2921</v>
      </c>
      <c r="G1604">
        <v>117</v>
      </c>
      <c r="H1604" t="s">
        <v>261</v>
      </c>
      <c r="I1604" s="1">
        <v>40888</v>
      </c>
      <c r="J1604">
        <v>955</v>
      </c>
      <c r="K1604">
        <v>6.3</v>
      </c>
      <c r="L1604">
        <v>2011</v>
      </c>
      <c r="M1604" s="25">
        <v>24234951.064786799</v>
      </c>
      <c r="N1604" s="25">
        <v>74913462.806135893</v>
      </c>
      <c r="O1604" s="25">
        <v>52278331</v>
      </c>
      <c r="P1604" t="s">
        <v>849</v>
      </c>
    </row>
    <row r="1605" spans="1:16" x14ac:dyDescent="0.35">
      <c r="A1605" t="s">
        <v>5573</v>
      </c>
      <c r="B1605">
        <v>1.1020110000000001</v>
      </c>
      <c r="C1605">
        <v>25000000</v>
      </c>
      <c r="D1605">
        <v>77278331</v>
      </c>
      <c r="E1605" t="s">
        <v>5574</v>
      </c>
      <c r="F1605" t="s">
        <v>2921</v>
      </c>
      <c r="G1605">
        <v>117</v>
      </c>
      <c r="H1605" t="s">
        <v>448</v>
      </c>
      <c r="I1605" s="1">
        <v>40888</v>
      </c>
      <c r="J1605">
        <v>955</v>
      </c>
      <c r="K1605">
        <v>6.3</v>
      </c>
      <c r="L1605">
        <v>2011</v>
      </c>
      <c r="M1605" s="25">
        <v>24234951.064786799</v>
      </c>
      <c r="N1605" s="25">
        <v>74913462.806135893</v>
      </c>
      <c r="O1605" s="25">
        <v>52278331</v>
      </c>
      <c r="P1605" t="s">
        <v>849</v>
      </c>
    </row>
    <row r="1606" spans="1:16" x14ac:dyDescent="0.35">
      <c r="A1606" t="s">
        <v>5573</v>
      </c>
      <c r="B1606">
        <v>1.1020110000000001</v>
      </c>
      <c r="C1606">
        <v>25000000</v>
      </c>
      <c r="D1606">
        <v>77278331</v>
      </c>
      <c r="E1606" t="s">
        <v>5574</v>
      </c>
      <c r="F1606" t="s">
        <v>2921</v>
      </c>
      <c r="G1606">
        <v>117</v>
      </c>
      <c r="H1606" t="s">
        <v>701</v>
      </c>
      <c r="I1606" s="1">
        <v>40888</v>
      </c>
      <c r="J1606">
        <v>955</v>
      </c>
      <c r="K1606">
        <v>6.3</v>
      </c>
      <c r="L1606">
        <v>2011</v>
      </c>
      <c r="M1606" s="25">
        <v>24234951.064786799</v>
      </c>
      <c r="N1606" s="25">
        <v>74913462.806135893</v>
      </c>
      <c r="O1606" s="25">
        <v>52278331</v>
      </c>
      <c r="P1606" t="s">
        <v>849</v>
      </c>
    </row>
    <row r="1607" spans="1:16" x14ac:dyDescent="0.35">
      <c r="A1607" t="s">
        <v>5581</v>
      </c>
      <c r="B1607">
        <v>1.0816760000000001</v>
      </c>
      <c r="C1607">
        <v>50000000</v>
      </c>
      <c r="D1607">
        <v>110206216</v>
      </c>
      <c r="E1607" t="s">
        <v>5582</v>
      </c>
      <c r="F1607" t="s">
        <v>5585</v>
      </c>
      <c r="G1607">
        <v>133</v>
      </c>
      <c r="H1607" t="s">
        <v>448</v>
      </c>
      <c r="I1607" s="1">
        <v>40808</v>
      </c>
      <c r="J1607">
        <v>899</v>
      </c>
      <c r="K1607">
        <v>6.9</v>
      </c>
      <c r="L1607">
        <v>2011</v>
      </c>
      <c r="M1607" s="25">
        <v>48469902.129573599</v>
      </c>
      <c r="N1607" s="25">
        <v>106833690.071813</v>
      </c>
      <c r="O1607" s="25">
        <v>60206216</v>
      </c>
      <c r="P1607" t="s">
        <v>849</v>
      </c>
    </row>
    <row r="1608" spans="1:16" x14ac:dyDescent="0.35">
      <c r="A1608" t="s">
        <v>5590</v>
      </c>
      <c r="B1608">
        <v>1.0747930000000001</v>
      </c>
      <c r="C1608">
        <v>16000000</v>
      </c>
      <c r="D1608">
        <v>40492759</v>
      </c>
      <c r="E1608" t="s">
        <v>5591</v>
      </c>
      <c r="F1608" t="s">
        <v>5594</v>
      </c>
      <c r="G1608">
        <v>91</v>
      </c>
      <c r="H1608" t="s">
        <v>701</v>
      </c>
      <c r="I1608" s="1">
        <v>40578</v>
      </c>
      <c r="J1608">
        <v>133</v>
      </c>
      <c r="K1608">
        <v>5.5</v>
      </c>
      <c r="L1608">
        <v>2011</v>
      </c>
      <c r="M1608" s="25">
        <v>15510368.6814635</v>
      </c>
      <c r="N1608" s="25">
        <v>39253601.313728198</v>
      </c>
      <c r="O1608" s="25">
        <v>24492759</v>
      </c>
      <c r="P1608" t="s">
        <v>849</v>
      </c>
    </row>
    <row r="1609" spans="1:16" x14ac:dyDescent="0.35">
      <c r="A1609" t="s">
        <v>5590</v>
      </c>
      <c r="B1609">
        <v>1.0747930000000001</v>
      </c>
      <c r="C1609">
        <v>16000000</v>
      </c>
      <c r="D1609">
        <v>40492759</v>
      </c>
      <c r="E1609" t="s">
        <v>5591</v>
      </c>
      <c r="F1609" t="s">
        <v>5594</v>
      </c>
      <c r="G1609">
        <v>91</v>
      </c>
      <c r="H1609" t="s">
        <v>448</v>
      </c>
      <c r="I1609" s="1">
        <v>40578</v>
      </c>
      <c r="J1609">
        <v>133</v>
      </c>
      <c r="K1609">
        <v>5.5</v>
      </c>
      <c r="L1609">
        <v>2011</v>
      </c>
      <c r="M1609" s="25">
        <v>15510368.6814635</v>
      </c>
      <c r="N1609" s="25">
        <v>39253601.313728198</v>
      </c>
      <c r="O1609" s="25">
        <v>24492759</v>
      </c>
      <c r="P1609" t="s">
        <v>849</v>
      </c>
    </row>
    <row r="1610" spans="1:16" x14ac:dyDescent="0.35">
      <c r="A1610" t="s">
        <v>5590</v>
      </c>
      <c r="B1610">
        <v>1.0747930000000001</v>
      </c>
      <c r="C1610">
        <v>16000000</v>
      </c>
      <c r="D1610">
        <v>40492759</v>
      </c>
      <c r="E1610" t="s">
        <v>5591</v>
      </c>
      <c r="F1610" t="s">
        <v>5594</v>
      </c>
      <c r="G1610">
        <v>91</v>
      </c>
      <c r="H1610" t="s">
        <v>634</v>
      </c>
      <c r="I1610" s="1">
        <v>40578</v>
      </c>
      <c r="J1610">
        <v>133</v>
      </c>
      <c r="K1610">
        <v>5.5</v>
      </c>
      <c r="L1610">
        <v>2011</v>
      </c>
      <c r="M1610" s="25">
        <v>15510368.6814635</v>
      </c>
      <c r="N1610" s="25">
        <v>39253601.313728198</v>
      </c>
      <c r="O1610" s="25">
        <v>24492759</v>
      </c>
      <c r="P1610" t="s">
        <v>849</v>
      </c>
    </row>
    <row r="1611" spans="1:16" x14ac:dyDescent="0.35">
      <c r="A1611" t="s">
        <v>5600</v>
      </c>
      <c r="B1611">
        <v>1.0583419999999999</v>
      </c>
      <c r="C1611">
        <v>120000000</v>
      </c>
      <c r="D1611">
        <v>227817248</v>
      </c>
      <c r="E1611" t="s">
        <v>5601</v>
      </c>
      <c r="F1611" t="s">
        <v>4231</v>
      </c>
      <c r="G1611">
        <v>119</v>
      </c>
      <c r="H1611" t="s">
        <v>261</v>
      </c>
      <c r="I1611" s="1">
        <v>40555</v>
      </c>
      <c r="J1611">
        <v>854</v>
      </c>
      <c r="K1611">
        <v>5.4</v>
      </c>
      <c r="L1611">
        <v>2011</v>
      </c>
      <c r="M1611" s="25">
        <v>116327765.110976</v>
      </c>
      <c r="N1611" s="25">
        <v>220845594.27977601</v>
      </c>
      <c r="O1611" s="25">
        <v>107817248</v>
      </c>
      <c r="P1611" t="s">
        <v>849</v>
      </c>
    </row>
    <row r="1612" spans="1:16" x14ac:dyDescent="0.35">
      <c r="A1612" t="s">
        <v>5600</v>
      </c>
      <c r="B1612">
        <v>1.0583419999999999</v>
      </c>
      <c r="C1612">
        <v>120000000</v>
      </c>
      <c r="D1612">
        <v>227817248</v>
      </c>
      <c r="E1612" t="s">
        <v>5601</v>
      </c>
      <c r="F1612" t="s">
        <v>4231</v>
      </c>
      <c r="G1612">
        <v>119</v>
      </c>
      <c r="H1612" t="s">
        <v>11418</v>
      </c>
      <c r="I1612" s="1">
        <v>40555</v>
      </c>
      <c r="J1612">
        <v>854</v>
      </c>
      <c r="K1612">
        <v>5.4</v>
      </c>
      <c r="L1612">
        <v>2011</v>
      </c>
      <c r="M1612" s="25">
        <v>116327765.110976</v>
      </c>
      <c r="N1612" s="25">
        <v>220845594.27977601</v>
      </c>
      <c r="O1612" s="25">
        <v>107817248</v>
      </c>
      <c r="P1612" t="s">
        <v>849</v>
      </c>
    </row>
    <row r="1613" spans="1:16" x14ac:dyDescent="0.35">
      <c r="A1613" t="s">
        <v>5600</v>
      </c>
      <c r="B1613">
        <v>1.0583419999999999</v>
      </c>
      <c r="C1613">
        <v>120000000</v>
      </c>
      <c r="D1613">
        <v>227817248</v>
      </c>
      <c r="E1613" t="s">
        <v>5601</v>
      </c>
      <c r="F1613" t="s">
        <v>4231</v>
      </c>
      <c r="G1613">
        <v>119</v>
      </c>
      <c r="H1613" t="s">
        <v>419</v>
      </c>
      <c r="I1613" s="1">
        <v>40555</v>
      </c>
      <c r="J1613">
        <v>854</v>
      </c>
      <c r="K1613">
        <v>5.4</v>
      </c>
      <c r="L1613">
        <v>2011</v>
      </c>
      <c r="M1613" s="25">
        <v>116327765.110976</v>
      </c>
      <c r="N1613" s="25">
        <v>220845594.27977601</v>
      </c>
      <c r="O1613" s="25">
        <v>107817248</v>
      </c>
      <c r="P1613" t="s">
        <v>849</v>
      </c>
    </row>
    <row r="1614" spans="1:16" x14ac:dyDescent="0.35">
      <c r="A1614" t="s">
        <v>5609</v>
      </c>
      <c r="B1614">
        <v>1.0555330000000001</v>
      </c>
      <c r="C1614">
        <v>35000000</v>
      </c>
      <c r="D1614">
        <v>59901913</v>
      </c>
      <c r="E1614" t="s">
        <v>5610</v>
      </c>
      <c r="F1614" t="s">
        <v>5613</v>
      </c>
      <c r="G1614">
        <v>112</v>
      </c>
      <c r="H1614" t="s">
        <v>419</v>
      </c>
      <c r="I1614" s="1">
        <v>40668</v>
      </c>
      <c r="J1614">
        <v>180</v>
      </c>
      <c r="K1614">
        <v>6</v>
      </c>
      <c r="L1614">
        <v>2011</v>
      </c>
      <c r="M1614" s="25">
        <v>33928931.490701497</v>
      </c>
      <c r="N1614" s="25">
        <v>58068797.209684603</v>
      </c>
      <c r="O1614" s="25">
        <v>24901913</v>
      </c>
      <c r="P1614" t="s">
        <v>849</v>
      </c>
    </row>
    <row r="1615" spans="1:16" x14ac:dyDescent="0.35">
      <c r="A1615" t="s">
        <v>5609</v>
      </c>
      <c r="B1615">
        <v>1.0555330000000001</v>
      </c>
      <c r="C1615">
        <v>35000000</v>
      </c>
      <c r="D1615">
        <v>59901913</v>
      </c>
      <c r="E1615" t="s">
        <v>5610</v>
      </c>
      <c r="F1615" t="s">
        <v>5613</v>
      </c>
      <c r="G1615">
        <v>112</v>
      </c>
      <c r="H1615" t="s">
        <v>448</v>
      </c>
      <c r="I1615" s="1">
        <v>40668</v>
      </c>
      <c r="J1615">
        <v>180</v>
      </c>
      <c r="K1615">
        <v>6</v>
      </c>
      <c r="L1615">
        <v>2011</v>
      </c>
      <c r="M1615" s="25">
        <v>33928931.490701497</v>
      </c>
      <c r="N1615" s="25">
        <v>58068797.209684603</v>
      </c>
      <c r="O1615" s="25">
        <v>24901913</v>
      </c>
      <c r="P1615" t="s">
        <v>849</v>
      </c>
    </row>
    <row r="1616" spans="1:16" x14ac:dyDescent="0.35">
      <c r="A1616" t="s">
        <v>5609</v>
      </c>
      <c r="B1616">
        <v>1.0555330000000001</v>
      </c>
      <c r="C1616">
        <v>35000000</v>
      </c>
      <c r="D1616">
        <v>59901913</v>
      </c>
      <c r="E1616" t="s">
        <v>5610</v>
      </c>
      <c r="F1616" t="s">
        <v>5613</v>
      </c>
      <c r="G1616">
        <v>112</v>
      </c>
      <c r="H1616" t="s">
        <v>11422</v>
      </c>
      <c r="I1616" s="1">
        <v>40668</v>
      </c>
      <c r="J1616">
        <v>180</v>
      </c>
      <c r="K1616">
        <v>6</v>
      </c>
      <c r="L1616">
        <v>2011</v>
      </c>
      <c r="M1616" s="25">
        <v>33928931.490701497</v>
      </c>
      <c r="N1616" s="25">
        <v>58068797.209684603</v>
      </c>
      <c r="O1616" s="25">
        <v>24901913</v>
      </c>
      <c r="P1616" t="s">
        <v>849</v>
      </c>
    </row>
    <row r="1617" spans="1:16" x14ac:dyDescent="0.35">
      <c r="A1617" t="s">
        <v>5618</v>
      </c>
      <c r="B1617">
        <v>1.0542560000000001</v>
      </c>
      <c r="C1617">
        <v>90000000</v>
      </c>
      <c r="D1617">
        <v>48795021</v>
      </c>
      <c r="E1617" t="s">
        <v>5619</v>
      </c>
      <c r="F1617" t="s">
        <v>2548</v>
      </c>
      <c r="G1617">
        <v>113</v>
      </c>
      <c r="H1617" t="s">
        <v>6936</v>
      </c>
      <c r="I1617" s="1">
        <v>40772</v>
      </c>
      <c r="J1617">
        <v>382</v>
      </c>
      <c r="K1617">
        <v>5.2</v>
      </c>
      <c r="L1617">
        <v>2011</v>
      </c>
      <c r="M1617" s="25">
        <v>87245823.833232507</v>
      </c>
      <c r="N1617" s="25">
        <v>47301797.845609702</v>
      </c>
      <c r="O1617" s="25">
        <v>-41204979</v>
      </c>
      <c r="P1617" t="s">
        <v>849</v>
      </c>
    </row>
    <row r="1618" spans="1:16" x14ac:dyDescent="0.35">
      <c r="A1618" t="s">
        <v>5618</v>
      </c>
      <c r="B1618">
        <v>1.0542560000000001</v>
      </c>
      <c r="C1618">
        <v>90000000</v>
      </c>
      <c r="D1618">
        <v>48795021</v>
      </c>
      <c r="E1618" t="s">
        <v>5619</v>
      </c>
      <c r="F1618" t="s">
        <v>2548</v>
      </c>
      <c r="G1618">
        <v>113</v>
      </c>
      <c r="H1618" t="s">
        <v>11417</v>
      </c>
      <c r="I1618" s="1">
        <v>40772</v>
      </c>
      <c r="J1618">
        <v>382</v>
      </c>
      <c r="K1618">
        <v>5.2</v>
      </c>
      <c r="L1618">
        <v>2011</v>
      </c>
      <c r="M1618" s="25">
        <v>87245823.833232507</v>
      </c>
      <c r="N1618" s="25">
        <v>47301797.845609702</v>
      </c>
      <c r="O1618" s="25">
        <v>-41204979</v>
      </c>
      <c r="P1618" t="s">
        <v>849</v>
      </c>
    </row>
    <row r="1619" spans="1:16" x14ac:dyDescent="0.35">
      <c r="A1619" t="s">
        <v>5618</v>
      </c>
      <c r="B1619">
        <v>1.0542560000000001</v>
      </c>
      <c r="C1619">
        <v>90000000</v>
      </c>
      <c r="D1619">
        <v>48795021</v>
      </c>
      <c r="E1619" t="s">
        <v>5619</v>
      </c>
      <c r="F1619" t="s">
        <v>2548</v>
      </c>
      <c r="G1619">
        <v>113</v>
      </c>
      <c r="H1619" t="s">
        <v>261</v>
      </c>
      <c r="I1619" s="1">
        <v>40772</v>
      </c>
      <c r="J1619">
        <v>382</v>
      </c>
      <c r="K1619">
        <v>5.2</v>
      </c>
      <c r="L1619">
        <v>2011</v>
      </c>
      <c r="M1619" s="25">
        <v>87245823.833232507</v>
      </c>
      <c r="N1619" s="25">
        <v>47301797.845609702</v>
      </c>
      <c r="O1619" s="25">
        <v>-41204979</v>
      </c>
      <c r="P1619" t="s">
        <v>849</v>
      </c>
    </row>
    <row r="1620" spans="1:16" x14ac:dyDescent="0.35">
      <c r="A1620" t="s">
        <v>5626</v>
      </c>
      <c r="B1620">
        <v>1.0488949999999999</v>
      </c>
      <c r="C1620">
        <v>45000000</v>
      </c>
      <c r="D1620">
        <v>160078586</v>
      </c>
      <c r="E1620" t="s">
        <v>5627</v>
      </c>
      <c r="F1620" t="s">
        <v>5630</v>
      </c>
      <c r="G1620">
        <v>101</v>
      </c>
      <c r="H1620" t="s">
        <v>11418</v>
      </c>
      <c r="I1620" s="1">
        <v>40801</v>
      </c>
      <c r="J1620">
        <v>689</v>
      </c>
      <c r="K1620">
        <v>6</v>
      </c>
      <c r="L1620">
        <v>2011</v>
      </c>
      <c r="M1620" s="25">
        <v>43622911.916616201</v>
      </c>
      <c r="N1620" s="25">
        <v>155179867.92921001</v>
      </c>
      <c r="O1620" s="25">
        <v>115078586</v>
      </c>
      <c r="P1620" t="s">
        <v>849</v>
      </c>
    </row>
    <row r="1621" spans="1:16" x14ac:dyDescent="0.35">
      <c r="A1621" t="s">
        <v>5626</v>
      </c>
      <c r="B1621">
        <v>1.0488949999999999</v>
      </c>
      <c r="C1621">
        <v>45000000</v>
      </c>
      <c r="D1621">
        <v>160078586</v>
      </c>
      <c r="E1621" t="s">
        <v>5627</v>
      </c>
      <c r="F1621" t="s">
        <v>5630</v>
      </c>
      <c r="G1621">
        <v>101</v>
      </c>
      <c r="H1621" t="s">
        <v>6936</v>
      </c>
      <c r="I1621" s="1">
        <v>40801</v>
      </c>
      <c r="J1621">
        <v>689</v>
      </c>
      <c r="K1621">
        <v>6</v>
      </c>
      <c r="L1621">
        <v>2011</v>
      </c>
      <c r="M1621" s="25">
        <v>43622911.916616201</v>
      </c>
      <c r="N1621" s="25">
        <v>155179867.92921001</v>
      </c>
      <c r="O1621" s="25">
        <v>115078586</v>
      </c>
      <c r="P1621" t="s">
        <v>849</v>
      </c>
    </row>
    <row r="1622" spans="1:16" x14ac:dyDescent="0.35">
      <c r="A1622" t="s">
        <v>5626</v>
      </c>
      <c r="B1622">
        <v>1.0488949999999999</v>
      </c>
      <c r="C1622">
        <v>45000000</v>
      </c>
      <c r="D1622">
        <v>160078586</v>
      </c>
      <c r="E1622" t="s">
        <v>5627</v>
      </c>
      <c r="F1622" t="s">
        <v>5630</v>
      </c>
      <c r="G1622">
        <v>101</v>
      </c>
      <c r="H1622" t="s">
        <v>261</v>
      </c>
      <c r="I1622" s="1">
        <v>40801</v>
      </c>
      <c r="J1622">
        <v>689</v>
      </c>
      <c r="K1622">
        <v>6</v>
      </c>
      <c r="L1622">
        <v>2011</v>
      </c>
      <c r="M1622" s="25">
        <v>43622911.916616201</v>
      </c>
      <c r="N1622" s="25">
        <v>155179867.92921001</v>
      </c>
      <c r="O1622" s="25">
        <v>115078586</v>
      </c>
      <c r="P1622" t="s">
        <v>849</v>
      </c>
    </row>
    <row r="1623" spans="1:16" x14ac:dyDescent="0.35">
      <c r="A1623" t="s">
        <v>5626</v>
      </c>
      <c r="B1623">
        <v>1.0488949999999999</v>
      </c>
      <c r="C1623">
        <v>45000000</v>
      </c>
      <c r="D1623">
        <v>160078586</v>
      </c>
      <c r="E1623" t="s">
        <v>5627</v>
      </c>
      <c r="F1623" t="s">
        <v>5630</v>
      </c>
      <c r="G1623">
        <v>101</v>
      </c>
      <c r="H1623" t="s">
        <v>419</v>
      </c>
      <c r="I1623" s="1">
        <v>40801</v>
      </c>
      <c r="J1623">
        <v>689</v>
      </c>
      <c r="K1623">
        <v>6</v>
      </c>
      <c r="L1623">
        <v>2011</v>
      </c>
      <c r="M1623" s="25">
        <v>43622911.916616201</v>
      </c>
      <c r="N1623" s="25">
        <v>155179867.92921001</v>
      </c>
      <c r="O1623" s="25">
        <v>115078586</v>
      </c>
      <c r="P1623" t="s">
        <v>849</v>
      </c>
    </row>
    <row r="1624" spans="1:16" x14ac:dyDescent="0.35">
      <c r="A1624" t="s">
        <v>5626</v>
      </c>
      <c r="B1624">
        <v>1.0488949999999999</v>
      </c>
      <c r="C1624">
        <v>45000000</v>
      </c>
      <c r="D1624">
        <v>160078586</v>
      </c>
      <c r="E1624" t="s">
        <v>5627</v>
      </c>
      <c r="F1624" t="s">
        <v>5630</v>
      </c>
      <c r="G1624">
        <v>101</v>
      </c>
      <c r="H1624" t="s">
        <v>701</v>
      </c>
      <c r="I1624" s="1">
        <v>40801</v>
      </c>
      <c r="J1624">
        <v>689</v>
      </c>
      <c r="K1624">
        <v>6</v>
      </c>
      <c r="L1624">
        <v>2011</v>
      </c>
      <c r="M1624" s="25">
        <v>43622911.916616201</v>
      </c>
      <c r="N1624" s="25">
        <v>155179867.92921001</v>
      </c>
      <c r="O1624" s="25">
        <v>115078586</v>
      </c>
      <c r="P1624" t="s">
        <v>849</v>
      </c>
    </row>
    <row r="1625" spans="1:16" x14ac:dyDescent="0.35">
      <c r="A1625" t="s">
        <v>5636</v>
      </c>
      <c r="B1625">
        <v>1.045866</v>
      </c>
      <c r="C1625">
        <v>60000000</v>
      </c>
      <c r="D1625">
        <v>135458097</v>
      </c>
      <c r="E1625" t="s">
        <v>5637</v>
      </c>
      <c r="F1625" t="s">
        <v>2091</v>
      </c>
      <c r="G1625">
        <v>106</v>
      </c>
      <c r="H1625" t="s">
        <v>448</v>
      </c>
      <c r="I1625" s="1">
        <v>40794</v>
      </c>
      <c r="J1625">
        <v>852</v>
      </c>
      <c r="K1625">
        <v>6.1</v>
      </c>
      <c r="L1625">
        <v>2011</v>
      </c>
      <c r="M1625" s="25">
        <v>58163882.555488303</v>
      </c>
      <c r="N1625" s="25">
        <v>131312814.08496501</v>
      </c>
      <c r="O1625" s="25">
        <v>75458097</v>
      </c>
      <c r="P1625" t="s">
        <v>849</v>
      </c>
    </row>
    <row r="1626" spans="1:16" x14ac:dyDescent="0.35">
      <c r="A1626" t="s">
        <v>5636</v>
      </c>
      <c r="B1626">
        <v>1.045866</v>
      </c>
      <c r="C1626">
        <v>60000000</v>
      </c>
      <c r="D1626">
        <v>135458097</v>
      </c>
      <c r="E1626" t="s">
        <v>5637</v>
      </c>
      <c r="F1626" t="s">
        <v>2091</v>
      </c>
      <c r="G1626">
        <v>106</v>
      </c>
      <c r="H1626" t="s">
        <v>701</v>
      </c>
      <c r="I1626" s="1">
        <v>40794</v>
      </c>
      <c r="J1626">
        <v>852</v>
      </c>
      <c r="K1626">
        <v>6.1</v>
      </c>
      <c r="L1626">
        <v>2011</v>
      </c>
      <c r="M1626" s="25">
        <v>58163882.555488303</v>
      </c>
      <c r="N1626" s="25">
        <v>131312814.08496501</v>
      </c>
      <c r="O1626" s="25">
        <v>75458097</v>
      </c>
      <c r="P1626" t="s">
        <v>849</v>
      </c>
    </row>
    <row r="1627" spans="1:16" x14ac:dyDescent="0.35">
      <c r="A1627" t="s">
        <v>5636</v>
      </c>
      <c r="B1627">
        <v>1.045866</v>
      </c>
      <c r="C1627">
        <v>60000000</v>
      </c>
      <c r="D1627">
        <v>135458097</v>
      </c>
      <c r="E1627" t="s">
        <v>5637</v>
      </c>
      <c r="F1627" t="s">
        <v>2091</v>
      </c>
      <c r="G1627">
        <v>106</v>
      </c>
      <c r="H1627" t="s">
        <v>3548</v>
      </c>
      <c r="I1627" s="1">
        <v>40794</v>
      </c>
      <c r="J1627">
        <v>852</v>
      </c>
      <c r="K1627">
        <v>6.1</v>
      </c>
      <c r="L1627">
        <v>2011</v>
      </c>
      <c r="M1627" s="25">
        <v>58163882.555488303</v>
      </c>
      <c r="N1627" s="25">
        <v>131312814.08496501</v>
      </c>
      <c r="O1627" s="25">
        <v>75458097</v>
      </c>
      <c r="P1627" t="s">
        <v>849</v>
      </c>
    </row>
    <row r="1628" spans="1:16" x14ac:dyDescent="0.35">
      <c r="A1628" t="s">
        <v>5644</v>
      </c>
      <c r="B1628">
        <v>1.0290840000000001</v>
      </c>
      <c r="C1628">
        <v>17000000</v>
      </c>
      <c r="D1628">
        <v>43165571</v>
      </c>
      <c r="E1628" t="s">
        <v>5645</v>
      </c>
      <c r="F1628" t="s">
        <v>1254</v>
      </c>
      <c r="G1628">
        <v>86</v>
      </c>
      <c r="H1628" t="s">
        <v>448</v>
      </c>
      <c r="I1628" s="1">
        <v>40564</v>
      </c>
      <c r="J1628">
        <v>507</v>
      </c>
      <c r="K1628">
        <v>6</v>
      </c>
      <c r="L1628">
        <v>2011</v>
      </c>
      <c r="M1628" s="25">
        <v>16479766.724055</v>
      </c>
      <c r="N1628" s="25">
        <v>41844620.034743197</v>
      </c>
      <c r="O1628" s="25">
        <v>26165571</v>
      </c>
      <c r="P1628" t="s">
        <v>849</v>
      </c>
    </row>
    <row r="1629" spans="1:16" x14ac:dyDescent="0.35">
      <c r="A1629" t="s">
        <v>5644</v>
      </c>
      <c r="B1629">
        <v>1.0290840000000001</v>
      </c>
      <c r="C1629">
        <v>17000000</v>
      </c>
      <c r="D1629">
        <v>43165571</v>
      </c>
      <c r="E1629" t="s">
        <v>5645</v>
      </c>
      <c r="F1629" t="s">
        <v>1254</v>
      </c>
      <c r="G1629">
        <v>86</v>
      </c>
      <c r="H1629" t="s">
        <v>11417</v>
      </c>
      <c r="I1629" s="1">
        <v>40564</v>
      </c>
      <c r="J1629">
        <v>507</v>
      </c>
      <c r="K1629">
        <v>6</v>
      </c>
      <c r="L1629">
        <v>2011</v>
      </c>
      <c r="M1629" s="25">
        <v>16479766.724055</v>
      </c>
      <c r="N1629" s="25">
        <v>41844620.034743197</v>
      </c>
      <c r="O1629" s="25">
        <v>26165571</v>
      </c>
      <c r="P1629" t="s">
        <v>849</v>
      </c>
    </row>
    <row r="1630" spans="1:16" x14ac:dyDescent="0.35">
      <c r="A1630" t="s">
        <v>5644</v>
      </c>
      <c r="B1630">
        <v>1.0290840000000001</v>
      </c>
      <c r="C1630">
        <v>17000000</v>
      </c>
      <c r="D1630">
        <v>43165571</v>
      </c>
      <c r="E1630" t="s">
        <v>5645</v>
      </c>
      <c r="F1630" t="s">
        <v>1254</v>
      </c>
      <c r="G1630">
        <v>86</v>
      </c>
      <c r="H1630" t="s">
        <v>11422</v>
      </c>
      <c r="I1630" s="1">
        <v>40564</v>
      </c>
      <c r="J1630">
        <v>507</v>
      </c>
      <c r="K1630">
        <v>6</v>
      </c>
      <c r="L1630">
        <v>2011</v>
      </c>
      <c r="M1630" s="25">
        <v>16479766.724055</v>
      </c>
      <c r="N1630" s="25">
        <v>41844620.034743197</v>
      </c>
      <c r="O1630" s="25">
        <v>26165571</v>
      </c>
      <c r="P1630" t="s">
        <v>849</v>
      </c>
    </row>
    <row r="1631" spans="1:16" x14ac:dyDescent="0.35">
      <c r="A1631" t="s">
        <v>5653</v>
      </c>
      <c r="B1631">
        <v>1.024786</v>
      </c>
      <c r="C1631">
        <v>19000000</v>
      </c>
      <c r="D1631">
        <v>35387212</v>
      </c>
      <c r="E1631" t="s">
        <v>5654</v>
      </c>
      <c r="F1631" t="s">
        <v>5657</v>
      </c>
      <c r="G1631">
        <v>108</v>
      </c>
      <c r="H1631" t="s">
        <v>419</v>
      </c>
      <c r="I1631" s="1">
        <v>40851</v>
      </c>
      <c r="J1631">
        <v>186</v>
      </c>
      <c r="K1631">
        <v>6</v>
      </c>
      <c r="L1631">
        <v>2011</v>
      </c>
      <c r="M1631" s="25">
        <v>18418562.809237901</v>
      </c>
      <c r="N1631" s="25">
        <v>34304294.045569398</v>
      </c>
      <c r="O1631" s="25">
        <v>16387212</v>
      </c>
      <c r="P1631" t="s">
        <v>849</v>
      </c>
    </row>
    <row r="1632" spans="1:16" x14ac:dyDescent="0.35">
      <c r="A1632" t="s">
        <v>5662</v>
      </c>
      <c r="B1632">
        <v>1.013771</v>
      </c>
      <c r="C1632">
        <v>35000000</v>
      </c>
      <c r="D1632">
        <v>28128670</v>
      </c>
      <c r="E1632" t="s">
        <v>5663</v>
      </c>
      <c r="F1632" t="s">
        <v>11467</v>
      </c>
      <c r="G1632">
        <v>103</v>
      </c>
      <c r="H1632" t="s">
        <v>634</v>
      </c>
      <c r="I1632" s="1">
        <v>40828</v>
      </c>
      <c r="J1632">
        <v>479</v>
      </c>
      <c r="K1632">
        <v>6</v>
      </c>
      <c r="L1632">
        <v>2011</v>
      </c>
      <c r="M1632" s="25">
        <v>33928931.490701497</v>
      </c>
      <c r="N1632" s="25">
        <v>27267877.638701402</v>
      </c>
      <c r="O1632" s="25">
        <v>-6871330</v>
      </c>
      <c r="P1632" t="s">
        <v>849</v>
      </c>
    </row>
    <row r="1633" spans="1:16" x14ac:dyDescent="0.35">
      <c r="A1633" t="s">
        <v>5662</v>
      </c>
      <c r="B1633">
        <v>1.013771</v>
      </c>
      <c r="C1633">
        <v>35000000</v>
      </c>
      <c r="D1633">
        <v>28128670</v>
      </c>
      <c r="E1633" t="s">
        <v>5663</v>
      </c>
      <c r="F1633" t="s">
        <v>11467</v>
      </c>
      <c r="G1633">
        <v>103</v>
      </c>
      <c r="H1633" t="s">
        <v>3548</v>
      </c>
      <c r="I1633" s="1">
        <v>40828</v>
      </c>
      <c r="J1633">
        <v>479</v>
      </c>
      <c r="K1633">
        <v>6</v>
      </c>
      <c r="L1633">
        <v>2011</v>
      </c>
      <c r="M1633" s="25">
        <v>33928931.490701497</v>
      </c>
      <c r="N1633" s="25">
        <v>27267877.638701402</v>
      </c>
      <c r="O1633" s="25">
        <v>-6871330</v>
      </c>
      <c r="P1633" t="s">
        <v>849</v>
      </c>
    </row>
    <row r="1634" spans="1:16" x14ac:dyDescent="0.35">
      <c r="A1634" t="s">
        <v>5662</v>
      </c>
      <c r="B1634">
        <v>1.013771</v>
      </c>
      <c r="C1634">
        <v>35000000</v>
      </c>
      <c r="D1634">
        <v>28128670</v>
      </c>
      <c r="E1634" t="s">
        <v>5663</v>
      </c>
      <c r="F1634" t="s">
        <v>11467</v>
      </c>
      <c r="G1634">
        <v>103</v>
      </c>
      <c r="H1634" t="s">
        <v>11420</v>
      </c>
      <c r="I1634" s="1">
        <v>40828</v>
      </c>
      <c r="J1634">
        <v>479</v>
      </c>
      <c r="K1634">
        <v>6</v>
      </c>
      <c r="L1634">
        <v>2011</v>
      </c>
      <c r="M1634" s="25">
        <v>33928931.490701497</v>
      </c>
      <c r="N1634" s="25">
        <v>27267877.638701402</v>
      </c>
      <c r="O1634" s="25">
        <v>-6871330</v>
      </c>
      <c r="P1634" t="s">
        <v>849</v>
      </c>
    </row>
    <row r="1635" spans="1:16" x14ac:dyDescent="0.35">
      <c r="A1635" t="s">
        <v>5662</v>
      </c>
      <c r="B1635">
        <v>1.013771</v>
      </c>
      <c r="C1635">
        <v>35000000</v>
      </c>
      <c r="D1635">
        <v>28128670</v>
      </c>
      <c r="E1635" t="s">
        <v>5663</v>
      </c>
      <c r="F1635" t="s">
        <v>11467</v>
      </c>
      <c r="G1635">
        <v>103</v>
      </c>
      <c r="H1635" t="s">
        <v>701</v>
      </c>
      <c r="I1635" s="1">
        <v>40828</v>
      </c>
      <c r="J1635">
        <v>479</v>
      </c>
      <c r="K1635">
        <v>6</v>
      </c>
      <c r="L1635">
        <v>2011</v>
      </c>
      <c r="M1635" s="25">
        <v>33928931.490701497</v>
      </c>
      <c r="N1635" s="25">
        <v>27267877.638701402</v>
      </c>
      <c r="O1635" s="25">
        <v>-6871330</v>
      </c>
      <c r="P1635" t="s">
        <v>849</v>
      </c>
    </row>
    <row r="1636" spans="1:16" x14ac:dyDescent="0.35">
      <c r="A1636" t="s">
        <v>5672</v>
      </c>
      <c r="B1636">
        <v>1.013101</v>
      </c>
      <c r="C1636">
        <v>75000000</v>
      </c>
      <c r="D1636">
        <v>152930623</v>
      </c>
      <c r="E1636" t="s">
        <v>5673</v>
      </c>
      <c r="F1636" t="s">
        <v>5676</v>
      </c>
      <c r="G1636">
        <v>104</v>
      </c>
      <c r="H1636" t="s">
        <v>261</v>
      </c>
      <c r="I1636" s="1">
        <v>40849</v>
      </c>
      <c r="J1636">
        <v>588</v>
      </c>
      <c r="K1636">
        <v>5.8</v>
      </c>
      <c r="L1636">
        <v>2011</v>
      </c>
      <c r="M1636" s="25">
        <v>72704853.194360405</v>
      </c>
      <c r="N1636" s="25">
        <v>148250646.588494</v>
      </c>
      <c r="O1636" s="25">
        <v>77930623</v>
      </c>
      <c r="P1636" t="s">
        <v>849</v>
      </c>
    </row>
    <row r="1637" spans="1:16" x14ac:dyDescent="0.35">
      <c r="A1637" t="s">
        <v>5672</v>
      </c>
      <c r="B1637">
        <v>1.013101</v>
      </c>
      <c r="C1637">
        <v>75000000</v>
      </c>
      <c r="D1637">
        <v>152930623</v>
      </c>
      <c r="E1637" t="s">
        <v>5673</v>
      </c>
      <c r="F1637" t="s">
        <v>5676</v>
      </c>
      <c r="G1637">
        <v>104</v>
      </c>
      <c r="H1637" t="s">
        <v>419</v>
      </c>
      <c r="I1637" s="1">
        <v>40849</v>
      </c>
      <c r="J1637">
        <v>588</v>
      </c>
      <c r="K1637">
        <v>5.8</v>
      </c>
      <c r="L1637">
        <v>2011</v>
      </c>
      <c r="M1637" s="25">
        <v>72704853.194360405</v>
      </c>
      <c r="N1637" s="25">
        <v>148250646.588494</v>
      </c>
      <c r="O1637" s="25">
        <v>77930623</v>
      </c>
      <c r="P1637" t="s">
        <v>849</v>
      </c>
    </row>
    <row r="1638" spans="1:16" x14ac:dyDescent="0.35">
      <c r="A1638" t="s">
        <v>5681</v>
      </c>
      <c r="B1638">
        <v>1.0048410000000001</v>
      </c>
      <c r="C1638">
        <v>49900000</v>
      </c>
      <c r="D1638">
        <v>26121638</v>
      </c>
      <c r="E1638" t="s">
        <v>5682</v>
      </c>
      <c r="F1638" t="s">
        <v>4515</v>
      </c>
      <c r="G1638">
        <v>102</v>
      </c>
      <c r="H1638" t="s">
        <v>6936</v>
      </c>
      <c r="I1638" s="1">
        <v>40641</v>
      </c>
      <c r="J1638">
        <v>289</v>
      </c>
      <c r="K1638">
        <v>5.0999999999999996</v>
      </c>
      <c r="L1638">
        <v>2011</v>
      </c>
      <c r="M1638" s="25">
        <v>48372962.325314403</v>
      </c>
      <c r="N1638" s="25">
        <v>25322264.746483002</v>
      </c>
      <c r="O1638" s="25">
        <v>-23778362</v>
      </c>
      <c r="P1638" t="s">
        <v>849</v>
      </c>
    </row>
    <row r="1639" spans="1:16" x14ac:dyDescent="0.35">
      <c r="A1639" t="s">
        <v>5681</v>
      </c>
      <c r="B1639">
        <v>1.0048410000000001</v>
      </c>
      <c r="C1639">
        <v>49900000</v>
      </c>
      <c r="D1639">
        <v>26121638</v>
      </c>
      <c r="E1639" t="s">
        <v>5682</v>
      </c>
      <c r="F1639" t="s">
        <v>4515</v>
      </c>
      <c r="G1639">
        <v>102</v>
      </c>
      <c r="H1639" t="s">
        <v>11417</v>
      </c>
      <c r="I1639" s="1">
        <v>40641</v>
      </c>
      <c r="J1639">
        <v>289</v>
      </c>
      <c r="K1639">
        <v>5.0999999999999996</v>
      </c>
      <c r="L1639">
        <v>2011</v>
      </c>
      <c r="M1639" s="25">
        <v>48372962.325314403</v>
      </c>
      <c r="N1639" s="25">
        <v>25322264.746483002</v>
      </c>
      <c r="O1639" s="25">
        <v>-23778362</v>
      </c>
      <c r="P1639" t="s">
        <v>849</v>
      </c>
    </row>
    <row r="1640" spans="1:16" x14ac:dyDescent="0.35">
      <c r="A1640" t="s">
        <v>5681</v>
      </c>
      <c r="B1640">
        <v>1.0048410000000001</v>
      </c>
      <c r="C1640">
        <v>49900000</v>
      </c>
      <c r="D1640">
        <v>26121638</v>
      </c>
      <c r="E1640" t="s">
        <v>5682</v>
      </c>
      <c r="F1640" t="s">
        <v>4515</v>
      </c>
      <c r="G1640">
        <v>102</v>
      </c>
      <c r="H1640" t="s">
        <v>261</v>
      </c>
      <c r="I1640" s="1">
        <v>40641</v>
      </c>
      <c r="J1640">
        <v>289</v>
      </c>
      <c r="K1640">
        <v>5.0999999999999996</v>
      </c>
      <c r="L1640">
        <v>2011</v>
      </c>
      <c r="M1640" s="25">
        <v>48372962.325314403</v>
      </c>
      <c r="N1640" s="25">
        <v>25322264.746483002</v>
      </c>
      <c r="O1640" s="25">
        <v>-23778362</v>
      </c>
      <c r="P1640" t="s">
        <v>849</v>
      </c>
    </row>
    <row r="1641" spans="1:16" x14ac:dyDescent="0.35">
      <c r="A1641" t="s">
        <v>5681</v>
      </c>
      <c r="B1641">
        <v>1.0048410000000001</v>
      </c>
      <c r="C1641">
        <v>49900000</v>
      </c>
      <c r="D1641">
        <v>26121638</v>
      </c>
      <c r="E1641" t="s">
        <v>5682</v>
      </c>
      <c r="F1641" t="s">
        <v>4515</v>
      </c>
      <c r="G1641">
        <v>102</v>
      </c>
      <c r="H1641" t="s">
        <v>419</v>
      </c>
      <c r="I1641" s="1">
        <v>40641</v>
      </c>
      <c r="J1641">
        <v>289</v>
      </c>
      <c r="K1641">
        <v>5.0999999999999996</v>
      </c>
      <c r="L1641">
        <v>2011</v>
      </c>
      <c r="M1641" s="25">
        <v>48372962.325314403</v>
      </c>
      <c r="N1641" s="25">
        <v>25322264.746483002</v>
      </c>
      <c r="O1641" s="25">
        <v>-23778362</v>
      </c>
      <c r="P1641" t="s">
        <v>849</v>
      </c>
    </row>
    <row r="1642" spans="1:16" x14ac:dyDescent="0.35">
      <c r="A1642" t="s">
        <v>5690</v>
      </c>
      <c r="B1642">
        <v>0.941604</v>
      </c>
      <c r="C1642">
        <v>5000000</v>
      </c>
      <c r="D1642">
        <v>25562924</v>
      </c>
      <c r="E1642" t="s">
        <v>5691</v>
      </c>
      <c r="F1642" t="s">
        <v>11407</v>
      </c>
      <c r="G1642">
        <v>86</v>
      </c>
      <c r="H1642" t="s">
        <v>634</v>
      </c>
      <c r="I1642" s="1">
        <v>40744</v>
      </c>
      <c r="J1642">
        <v>205</v>
      </c>
      <c r="K1642">
        <v>4.9000000000000004</v>
      </c>
      <c r="L1642">
        <v>2011</v>
      </c>
      <c r="M1642" s="25">
        <v>4846990.2129573599</v>
      </c>
      <c r="N1642" s="25">
        <v>24780648.488514502</v>
      </c>
      <c r="O1642" s="25">
        <v>20562924</v>
      </c>
      <c r="P1642" t="s">
        <v>849</v>
      </c>
    </row>
    <row r="1643" spans="1:16" x14ac:dyDescent="0.35">
      <c r="A1643" t="s">
        <v>5690</v>
      </c>
      <c r="B1643">
        <v>0.941604</v>
      </c>
      <c r="C1643">
        <v>5000000</v>
      </c>
      <c r="D1643">
        <v>25562924</v>
      </c>
      <c r="E1643" t="s">
        <v>5691</v>
      </c>
      <c r="F1643" t="s">
        <v>11407</v>
      </c>
      <c r="G1643">
        <v>86</v>
      </c>
      <c r="H1643" t="s">
        <v>701</v>
      </c>
      <c r="I1643" s="1">
        <v>40744</v>
      </c>
      <c r="J1643">
        <v>205</v>
      </c>
      <c r="K1643">
        <v>4.9000000000000004</v>
      </c>
      <c r="L1643">
        <v>2011</v>
      </c>
      <c r="M1643" s="25">
        <v>4846990.2129573599</v>
      </c>
      <c r="N1643" s="25">
        <v>24780648.488514502</v>
      </c>
      <c r="O1643" s="25">
        <v>20562924</v>
      </c>
      <c r="P1643" t="s">
        <v>849</v>
      </c>
    </row>
    <row r="1644" spans="1:16" x14ac:dyDescent="0.35">
      <c r="A1644" t="s">
        <v>5690</v>
      </c>
      <c r="B1644">
        <v>0.941604</v>
      </c>
      <c r="C1644">
        <v>5000000</v>
      </c>
      <c r="D1644">
        <v>25562924</v>
      </c>
      <c r="E1644" t="s">
        <v>5691</v>
      </c>
      <c r="F1644" t="s">
        <v>11407</v>
      </c>
      <c r="G1644">
        <v>86</v>
      </c>
      <c r="H1644" t="s">
        <v>3548</v>
      </c>
      <c r="I1644" s="1">
        <v>40744</v>
      </c>
      <c r="J1644">
        <v>205</v>
      </c>
      <c r="K1644">
        <v>4.9000000000000004</v>
      </c>
      <c r="L1644">
        <v>2011</v>
      </c>
      <c r="M1644" s="25">
        <v>4846990.2129573599</v>
      </c>
      <c r="N1644" s="25">
        <v>24780648.488514502</v>
      </c>
      <c r="O1644" s="25">
        <v>20562924</v>
      </c>
      <c r="P1644" t="s">
        <v>849</v>
      </c>
    </row>
    <row r="1645" spans="1:16" x14ac:dyDescent="0.35">
      <c r="A1645" t="s">
        <v>5700</v>
      </c>
      <c r="B1645">
        <v>0.93488000000000004</v>
      </c>
      <c r="C1645">
        <v>17000000</v>
      </c>
      <c r="D1645">
        <v>24922237</v>
      </c>
      <c r="E1645" t="s">
        <v>5701</v>
      </c>
      <c r="F1645" t="s">
        <v>1492</v>
      </c>
      <c r="G1645">
        <v>106</v>
      </c>
      <c r="H1645" t="s">
        <v>634</v>
      </c>
      <c r="I1645" s="1">
        <v>40773</v>
      </c>
      <c r="J1645">
        <v>328</v>
      </c>
      <c r="K1645">
        <v>6.1</v>
      </c>
      <c r="L1645">
        <v>2011</v>
      </c>
      <c r="M1645" s="25">
        <v>16479766.724055</v>
      </c>
      <c r="N1645" s="25">
        <v>24159567.764800701</v>
      </c>
      <c r="O1645" s="25">
        <v>7922237</v>
      </c>
      <c r="P1645" t="s">
        <v>849</v>
      </c>
    </row>
    <row r="1646" spans="1:16" x14ac:dyDescent="0.35">
      <c r="A1646" t="s">
        <v>5700</v>
      </c>
      <c r="B1646">
        <v>0.93488000000000004</v>
      </c>
      <c r="C1646">
        <v>17000000</v>
      </c>
      <c r="D1646">
        <v>24922237</v>
      </c>
      <c r="E1646" t="s">
        <v>5701</v>
      </c>
      <c r="F1646" t="s">
        <v>1492</v>
      </c>
      <c r="G1646">
        <v>106</v>
      </c>
      <c r="H1646" t="s">
        <v>419</v>
      </c>
      <c r="I1646" s="1">
        <v>40773</v>
      </c>
      <c r="J1646">
        <v>328</v>
      </c>
      <c r="K1646">
        <v>6.1</v>
      </c>
      <c r="L1646">
        <v>2011</v>
      </c>
      <c r="M1646" s="25">
        <v>16479766.724055</v>
      </c>
      <c r="N1646" s="25">
        <v>24159567.764800701</v>
      </c>
      <c r="O1646" s="25">
        <v>7922237</v>
      </c>
      <c r="P1646" t="s">
        <v>849</v>
      </c>
    </row>
    <row r="1647" spans="1:16" x14ac:dyDescent="0.35">
      <c r="A1647" t="s">
        <v>5708</v>
      </c>
      <c r="B1647">
        <v>0.93091999999999997</v>
      </c>
      <c r="C1647">
        <v>130000000</v>
      </c>
      <c r="D1647">
        <v>150406466</v>
      </c>
      <c r="E1647" t="s">
        <v>5709</v>
      </c>
      <c r="F1647" t="s">
        <v>38</v>
      </c>
      <c r="G1647">
        <v>100</v>
      </c>
      <c r="H1647" t="s">
        <v>11402</v>
      </c>
      <c r="I1647" s="1">
        <v>40864</v>
      </c>
      <c r="J1647">
        <v>232</v>
      </c>
      <c r="K1647">
        <v>5.8</v>
      </c>
      <c r="L1647">
        <v>2011</v>
      </c>
      <c r="M1647" s="25">
        <v>126021745.536891</v>
      </c>
      <c r="N1647" s="25">
        <v>145803733.7335</v>
      </c>
      <c r="O1647" s="25">
        <v>20406466</v>
      </c>
      <c r="P1647" t="s">
        <v>849</v>
      </c>
    </row>
    <row r="1648" spans="1:16" x14ac:dyDescent="0.35">
      <c r="A1648" t="s">
        <v>5708</v>
      </c>
      <c r="B1648">
        <v>0.93091999999999997</v>
      </c>
      <c r="C1648">
        <v>130000000</v>
      </c>
      <c r="D1648">
        <v>150406466</v>
      </c>
      <c r="E1648" t="s">
        <v>5709</v>
      </c>
      <c r="F1648" t="s">
        <v>38</v>
      </c>
      <c r="G1648">
        <v>100</v>
      </c>
      <c r="H1648" t="s">
        <v>11419</v>
      </c>
      <c r="I1648" s="1">
        <v>40864</v>
      </c>
      <c r="J1648">
        <v>232</v>
      </c>
      <c r="K1648">
        <v>5.8</v>
      </c>
      <c r="L1648">
        <v>2011</v>
      </c>
      <c r="M1648" s="25">
        <v>126021745.536891</v>
      </c>
      <c r="N1648" s="25">
        <v>145803733.7335</v>
      </c>
      <c r="O1648" s="25">
        <v>20406466</v>
      </c>
      <c r="P1648" t="s">
        <v>849</v>
      </c>
    </row>
    <row r="1649" spans="1:16" x14ac:dyDescent="0.35">
      <c r="A1649" t="s">
        <v>5708</v>
      </c>
      <c r="B1649">
        <v>0.93091999999999997</v>
      </c>
      <c r="C1649">
        <v>130000000</v>
      </c>
      <c r="D1649">
        <v>150406466</v>
      </c>
      <c r="E1649" t="s">
        <v>5709</v>
      </c>
      <c r="F1649" t="s">
        <v>38</v>
      </c>
      <c r="G1649">
        <v>100</v>
      </c>
      <c r="H1649" t="s">
        <v>1524</v>
      </c>
      <c r="I1649" s="1">
        <v>40864</v>
      </c>
      <c r="J1649">
        <v>232</v>
      </c>
      <c r="K1649">
        <v>5.8</v>
      </c>
      <c r="L1649">
        <v>2011</v>
      </c>
      <c r="M1649" s="25">
        <v>126021745.536891</v>
      </c>
      <c r="N1649" s="25">
        <v>145803733.7335</v>
      </c>
      <c r="O1649" s="25">
        <v>20406466</v>
      </c>
      <c r="P1649" t="s">
        <v>849</v>
      </c>
    </row>
    <row r="1650" spans="1:16" x14ac:dyDescent="0.35">
      <c r="A1650" t="s">
        <v>5708</v>
      </c>
      <c r="B1650">
        <v>0.93091999999999997</v>
      </c>
      <c r="C1650">
        <v>130000000</v>
      </c>
      <c r="D1650">
        <v>150406466</v>
      </c>
      <c r="E1650" t="s">
        <v>5709</v>
      </c>
      <c r="F1650" t="s">
        <v>38</v>
      </c>
      <c r="G1650">
        <v>100</v>
      </c>
      <c r="H1650" t="s">
        <v>419</v>
      </c>
      <c r="I1650" s="1">
        <v>40864</v>
      </c>
      <c r="J1650">
        <v>232</v>
      </c>
      <c r="K1650">
        <v>5.8</v>
      </c>
      <c r="L1650">
        <v>2011</v>
      </c>
      <c r="M1650" s="25">
        <v>126021745.536891</v>
      </c>
      <c r="N1650" s="25">
        <v>145803733.7335</v>
      </c>
      <c r="O1650" s="25">
        <v>20406466</v>
      </c>
      <c r="P1650" t="s">
        <v>849</v>
      </c>
    </row>
    <row r="1651" spans="1:16" x14ac:dyDescent="0.35">
      <c r="A1651" t="s">
        <v>5717</v>
      </c>
      <c r="B1651">
        <v>0.92946600000000001</v>
      </c>
      <c r="C1651">
        <v>40000000</v>
      </c>
      <c r="D1651">
        <v>97138686</v>
      </c>
      <c r="E1651" t="s">
        <v>5718</v>
      </c>
      <c r="F1651" t="s">
        <v>5721</v>
      </c>
      <c r="G1651">
        <v>111</v>
      </c>
      <c r="H1651" t="s">
        <v>634</v>
      </c>
      <c r="I1651" s="1">
        <v>40644</v>
      </c>
      <c r="J1651">
        <v>499</v>
      </c>
      <c r="K1651">
        <v>6</v>
      </c>
      <c r="L1651">
        <v>2011</v>
      </c>
      <c r="M1651" s="25">
        <v>38775921.703658797</v>
      </c>
      <c r="N1651" s="25">
        <v>94166052.068307593</v>
      </c>
      <c r="O1651" s="25">
        <v>57138686</v>
      </c>
      <c r="P1651" t="s">
        <v>849</v>
      </c>
    </row>
    <row r="1652" spans="1:16" x14ac:dyDescent="0.35">
      <c r="A1652" t="s">
        <v>5717</v>
      </c>
      <c r="B1652">
        <v>0.92946600000000001</v>
      </c>
      <c r="C1652">
        <v>40000000</v>
      </c>
      <c r="D1652">
        <v>97138686</v>
      </c>
      <c r="E1652" t="s">
        <v>5718</v>
      </c>
      <c r="F1652" t="s">
        <v>5721</v>
      </c>
      <c r="G1652">
        <v>111</v>
      </c>
      <c r="H1652" t="s">
        <v>11420</v>
      </c>
      <c r="I1652" s="1">
        <v>40644</v>
      </c>
      <c r="J1652">
        <v>499</v>
      </c>
      <c r="K1652">
        <v>6</v>
      </c>
      <c r="L1652">
        <v>2011</v>
      </c>
      <c r="M1652" s="25">
        <v>38775921.703658797</v>
      </c>
      <c r="N1652" s="25">
        <v>94166052.068307593</v>
      </c>
      <c r="O1652" s="25">
        <v>57138686</v>
      </c>
      <c r="P1652" t="s">
        <v>849</v>
      </c>
    </row>
    <row r="1653" spans="1:16" x14ac:dyDescent="0.35">
      <c r="A1653" t="s">
        <v>5726</v>
      </c>
      <c r="B1653">
        <v>0.92165300000000006</v>
      </c>
      <c r="C1653">
        <v>150000000</v>
      </c>
      <c r="D1653">
        <v>38992758</v>
      </c>
      <c r="E1653" t="s">
        <v>5727</v>
      </c>
      <c r="F1653" t="s">
        <v>5730</v>
      </c>
      <c r="G1653">
        <v>88</v>
      </c>
      <c r="H1653" t="s">
        <v>6936</v>
      </c>
      <c r="I1653" s="1">
        <v>40611</v>
      </c>
      <c r="J1653">
        <v>129</v>
      </c>
      <c r="K1653">
        <v>5.5</v>
      </c>
      <c r="L1653">
        <v>2011</v>
      </c>
      <c r="M1653" s="25">
        <v>145409706.38872001</v>
      </c>
      <c r="N1653" s="25">
        <v>37799503.280442901</v>
      </c>
      <c r="O1653" s="25">
        <v>-111007242</v>
      </c>
      <c r="P1653" t="s">
        <v>849</v>
      </c>
    </row>
    <row r="1654" spans="1:16" x14ac:dyDescent="0.35">
      <c r="A1654" t="s">
        <v>5726</v>
      </c>
      <c r="B1654">
        <v>0.92165300000000006</v>
      </c>
      <c r="C1654">
        <v>150000000</v>
      </c>
      <c r="D1654">
        <v>38992758</v>
      </c>
      <c r="E1654" t="s">
        <v>5727</v>
      </c>
      <c r="F1654" t="s">
        <v>5730</v>
      </c>
      <c r="G1654">
        <v>88</v>
      </c>
      <c r="H1654" t="s">
        <v>1524</v>
      </c>
      <c r="I1654" s="1">
        <v>40611</v>
      </c>
      <c r="J1654">
        <v>129</v>
      </c>
      <c r="K1654">
        <v>5.5</v>
      </c>
      <c r="L1654">
        <v>2011</v>
      </c>
      <c r="M1654" s="25">
        <v>145409706.38872001</v>
      </c>
      <c r="N1654" s="25">
        <v>37799503.280442901</v>
      </c>
      <c r="O1654" s="25">
        <v>-111007242</v>
      </c>
      <c r="P1654" t="s">
        <v>849</v>
      </c>
    </row>
    <row r="1655" spans="1:16" x14ac:dyDescent="0.35">
      <c r="A1655" t="s">
        <v>5726</v>
      </c>
      <c r="B1655">
        <v>0.92165300000000006</v>
      </c>
      <c r="C1655">
        <v>150000000</v>
      </c>
      <c r="D1655">
        <v>38992758</v>
      </c>
      <c r="E1655" t="s">
        <v>5727</v>
      </c>
      <c r="F1655" t="s">
        <v>5730</v>
      </c>
      <c r="G1655">
        <v>88</v>
      </c>
      <c r="H1655" t="s">
        <v>11419</v>
      </c>
      <c r="I1655" s="1">
        <v>40611</v>
      </c>
      <c r="J1655">
        <v>129</v>
      </c>
      <c r="K1655">
        <v>5.5</v>
      </c>
      <c r="L1655">
        <v>2011</v>
      </c>
      <c r="M1655" s="25">
        <v>145409706.38872001</v>
      </c>
      <c r="N1655" s="25">
        <v>37799503.280442901</v>
      </c>
      <c r="O1655" s="25">
        <v>-111007242</v>
      </c>
      <c r="P1655" t="s">
        <v>849</v>
      </c>
    </row>
    <row r="1656" spans="1:16" x14ac:dyDescent="0.35">
      <c r="A1656" t="s">
        <v>5736</v>
      </c>
      <c r="B1656">
        <v>0.91973000000000005</v>
      </c>
      <c r="C1656">
        <v>14350531</v>
      </c>
      <c r="D1656">
        <v>3964682</v>
      </c>
      <c r="E1656" t="s">
        <v>5737</v>
      </c>
      <c r="F1656" t="s">
        <v>5740</v>
      </c>
      <c r="G1656">
        <v>88</v>
      </c>
      <c r="H1656" t="s">
        <v>261</v>
      </c>
      <c r="I1656" s="1">
        <v>40675</v>
      </c>
      <c r="J1656">
        <v>427</v>
      </c>
      <c r="K1656">
        <v>6.4</v>
      </c>
      <c r="L1656">
        <v>2011</v>
      </c>
      <c r="M1656" s="25">
        <v>13911376.661548199</v>
      </c>
      <c r="N1656" s="25">
        <v>3843354.9702976402</v>
      </c>
      <c r="O1656" s="25">
        <v>-10385849</v>
      </c>
      <c r="P1656" t="s">
        <v>849</v>
      </c>
    </row>
    <row r="1657" spans="1:16" x14ac:dyDescent="0.35">
      <c r="A1657" t="s">
        <v>5736</v>
      </c>
      <c r="B1657">
        <v>0.91973000000000005</v>
      </c>
      <c r="C1657">
        <v>14350531</v>
      </c>
      <c r="D1657">
        <v>3964682</v>
      </c>
      <c r="E1657" t="s">
        <v>5737</v>
      </c>
      <c r="F1657" t="s">
        <v>5740</v>
      </c>
      <c r="G1657">
        <v>88</v>
      </c>
      <c r="H1657" t="s">
        <v>419</v>
      </c>
      <c r="I1657" s="1">
        <v>40675</v>
      </c>
      <c r="J1657">
        <v>427</v>
      </c>
      <c r="K1657">
        <v>6.4</v>
      </c>
      <c r="L1657">
        <v>2011</v>
      </c>
      <c r="M1657" s="25">
        <v>13911376.661548199</v>
      </c>
      <c r="N1657" s="25">
        <v>3843354.9702976402</v>
      </c>
      <c r="O1657" s="25">
        <v>-10385849</v>
      </c>
      <c r="P1657" t="s">
        <v>849</v>
      </c>
    </row>
    <row r="1658" spans="1:16" x14ac:dyDescent="0.35">
      <c r="A1658" t="s">
        <v>5736</v>
      </c>
      <c r="B1658">
        <v>0.91973000000000005</v>
      </c>
      <c r="C1658">
        <v>14350531</v>
      </c>
      <c r="D1658">
        <v>3964682</v>
      </c>
      <c r="E1658" t="s">
        <v>5737</v>
      </c>
      <c r="F1658" t="s">
        <v>5740</v>
      </c>
      <c r="G1658">
        <v>88</v>
      </c>
      <c r="H1658" t="s">
        <v>3548</v>
      </c>
      <c r="I1658" s="1">
        <v>40675</v>
      </c>
      <c r="J1658">
        <v>427</v>
      </c>
      <c r="K1658">
        <v>6.4</v>
      </c>
      <c r="L1658">
        <v>2011</v>
      </c>
      <c r="M1658" s="25">
        <v>13911376.661548199</v>
      </c>
      <c r="N1658" s="25">
        <v>3843354.9702976402</v>
      </c>
      <c r="O1658" s="25">
        <v>-10385849</v>
      </c>
      <c r="P1658" t="s">
        <v>849</v>
      </c>
    </row>
    <row r="1659" spans="1:16" x14ac:dyDescent="0.35">
      <c r="A1659" t="s">
        <v>5745</v>
      </c>
      <c r="B1659">
        <v>0.91771800000000003</v>
      </c>
      <c r="C1659">
        <v>21000000</v>
      </c>
      <c r="D1659">
        <v>72417394</v>
      </c>
      <c r="E1659" t="s">
        <v>5746</v>
      </c>
      <c r="F1659" t="s">
        <v>2362</v>
      </c>
      <c r="G1659">
        <v>99</v>
      </c>
      <c r="H1659" t="s">
        <v>11419</v>
      </c>
      <c r="I1659" s="1">
        <v>40627</v>
      </c>
      <c r="J1659">
        <v>127</v>
      </c>
      <c r="K1659">
        <v>6.4</v>
      </c>
      <c r="L1659">
        <v>2011</v>
      </c>
      <c r="M1659" s="25">
        <v>20357358.894420899</v>
      </c>
      <c r="N1659" s="25">
        <v>70201279.993175402</v>
      </c>
      <c r="O1659" s="25">
        <v>51417394</v>
      </c>
      <c r="P1659" t="s">
        <v>849</v>
      </c>
    </row>
    <row r="1660" spans="1:16" x14ac:dyDescent="0.35">
      <c r="A1660" t="s">
        <v>5745</v>
      </c>
      <c r="B1660">
        <v>0.91771800000000003</v>
      </c>
      <c r="C1660">
        <v>21000000</v>
      </c>
      <c r="D1660">
        <v>72417394</v>
      </c>
      <c r="E1660" t="s">
        <v>5746</v>
      </c>
      <c r="F1660" t="s">
        <v>2362</v>
      </c>
      <c r="G1660">
        <v>99</v>
      </c>
      <c r="H1660" t="s">
        <v>419</v>
      </c>
      <c r="I1660" s="1">
        <v>40627</v>
      </c>
      <c r="J1660">
        <v>127</v>
      </c>
      <c r="K1660">
        <v>6.4</v>
      </c>
      <c r="L1660">
        <v>2011</v>
      </c>
      <c r="M1660" s="25">
        <v>20357358.894420899</v>
      </c>
      <c r="N1660" s="25">
        <v>70201279.993175402</v>
      </c>
      <c r="O1660" s="25">
        <v>51417394</v>
      </c>
      <c r="P1660" t="s">
        <v>849</v>
      </c>
    </row>
    <row r="1661" spans="1:16" x14ac:dyDescent="0.35">
      <c r="A1661" t="s">
        <v>5753</v>
      </c>
      <c r="B1661">
        <v>0.90795199999999998</v>
      </c>
      <c r="C1661">
        <v>40000000</v>
      </c>
      <c r="D1661">
        <v>55247881</v>
      </c>
      <c r="E1661" t="s">
        <v>5754</v>
      </c>
      <c r="F1661" t="s">
        <v>5757</v>
      </c>
      <c r="G1661">
        <v>129</v>
      </c>
      <c r="H1661" t="s">
        <v>448</v>
      </c>
      <c r="I1661" s="1">
        <v>40901</v>
      </c>
      <c r="J1661">
        <v>463</v>
      </c>
      <c r="K1661">
        <v>7</v>
      </c>
      <c r="L1661">
        <v>2011</v>
      </c>
      <c r="M1661" s="25">
        <v>38775921.703658797</v>
      </c>
      <c r="N1661" s="25">
        <v>53557187.698726498</v>
      </c>
      <c r="O1661" s="25">
        <v>15247881</v>
      </c>
      <c r="P1661" t="s">
        <v>849</v>
      </c>
    </row>
    <row r="1662" spans="1:16" x14ac:dyDescent="0.35">
      <c r="A1662" t="s">
        <v>5762</v>
      </c>
      <c r="B1662">
        <v>0.903312</v>
      </c>
      <c r="C1662">
        <v>21000000</v>
      </c>
      <c r="D1662">
        <v>970816</v>
      </c>
      <c r="E1662" t="s">
        <v>5763</v>
      </c>
      <c r="F1662" t="s">
        <v>5766</v>
      </c>
      <c r="G1662">
        <v>91</v>
      </c>
      <c r="H1662" t="s">
        <v>448</v>
      </c>
      <c r="I1662" s="1">
        <v>40585</v>
      </c>
      <c r="J1662">
        <v>144</v>
      </c>
      <c r="K1662">
        <v>6</v>
      </c>
      <c r="L1662">
        <v>2011</v>
      </c>
      <c r="M1662" s="25">
        <v>20357358.894420899</v>
      </c>
      <c r="N1662" s="25">
        <v>941107.13011648203</v>
      </c>
      <c r="O1662" s="25">
        <v>-20029184</v>
      </c>
      <c r="P1662" t="s">
        <v>849</v>
      </c>
    </row>
    <row r="1663" spans="1:16" x14ac:dyDescent="0.35">
      <c r="A1663" t="s">
        <v>5771</v>
      </c>
      <c r="B1663">
        <v>0.89726499999999998</v>
      </c>
      <c r="C1663">
        <v>25000000</v>
      </c>
      <c r="D1663">
        <v>10324441</v>
      </c>
      <c r="E1663" t="s">
        <v>5772</v>
      </c>
      <c r="F1663" t="s">
        <v>5775</v>
      </c>
      <c r="G1663">
        <v>110</v>
      </c>
      <c r="H1663" t="s">
        <v>701</v>
      </c>
      <c r="I1663" s="1">
        <v>40802</v>
      </c>
      <c r="J1663">
        <v>75</v>
      </c>
      <c r="K1663">
        <v>5.3</v>
      </c>
      <c r="L1663">
        <v>2011</v>
      </c>
      <c r="M1663" s="25">
        <v>24234951.064786799</v>
      </c>
      <c r="N1663" s="25">
        <v>10008492.896251099</v>
      </c>
      <c r="O1663" s="25">
        <v>-14675559</v>
      </c>
      <c r="P1663" t="s">
        <v>849</v>
      </c>
    </row>
    <row r="1664" spans="1:16" x14ac:dyDescent="0.35">
      <c r="A1664" t="s">
        <v>5780</v>
      </c>
      <c r="B1664">
        <v>0.89582899999999999</v>
      </c>
      <c r="C1664">
        <v>10000000</v>
      </c>
      <c r="D1664">
        <v>136836156</v>
      </c>
      <c r="E1664" t="s">
        <v>5781</v>
      </c>
      <c r="F1664" t="s">
        <v>3554</v>
      </c>
      <c r="G1664">
        <v>124</v>
      </c>
      <c r="H1664" t="s">
        <v>448</v>
      </c>
      <c r="I1664" s="1">
        <v>40875</v>
      </c>
      <c r="J1664">
        <v>310</v>
      </c>
      <c r="K1664">
        <v>6.8</v>
      </c>
      <c r="L1664">
        <v>2011</v>
      </c>
      <c r="M1664" s="25">
        <v>9693980.4259147197</v>
      </c>
      <c r="N1664" s="25">
        <v>132648701.782141</v>
      </c>
      <c r="O1664" s="25">
        <v>126836156</v>
      </c>
      <c r="P1664" t="s">
        <v>849</v>
      </c>
    </row>
    <row r="1665" spans="1:16" x14ac:dyDescent="0.35">
      <c r="A1665" t="s">
        <v>5780</v>
      </c>
      <c r="B1665">
        <v>0.89582899999999999</v>
      </c>
      <c r="C1665">
        <v>10000000</v>
      </c>
      <c r="D1665">
        <v>136836156</v>
      </c>
      <c r="E1665" t="s">
        <v>5781</v>
      </c>
      <c r="F1665" t="s">
        <v>3554</v>
      </c>
      <c r="G1665">
        <v>124</v>
      </c>
      <c r="H1665" t="s">
        <v>419</v>
      </c>
      <c r="I1665" s="1">
        <v>40875</v>
      </c>
      <c r="J1665">
        <v>310</v>
      </c>
      <c r="K1665">
        <v>6.8</v>
      </c>
      <c r="L1665">
        <v>2011</v>
      </c>
      <c r="M1665" s="25">
        <v>9693980.4259147197</v>
      </c>
      <c r="N1665" s="25">
        <v>132648701.782141</v>
      </c>
      <c r="O1665" s="25">
        <v>126836156</v>
      </c>
      <c r="P1665" t="s">
        <v>849</v>
      </c>
    </row>
    <row r="1666" spans="1:16" x14ac:dyDescent="0.35">
      <c r="A1666" t="s">
        <v>5788</v>
      </c>
      <c r="B1666">
        <v>0.87900299999999998</v>
      </c>
      <c r="C1666">
        <v>110000000</v>
      </c>
      <c r="D1666">
        <v>563749323</v>
      </c>
      <c r="E1666" t="s">
        <v>5789</v>
      </c>
      <c r="F1666" t="s">
        <v>5792</v>
      </c>
      <c r="G1666">
        <v>103</v>
      </c>
      <c r="H1666" t="s">
        <v>1524</v>
      </c>
      <c r="I1666" s="1">
        <v>40753</v>
      </c>
      <c r="J1666">
        <v>797</v>
      </c>
      <c r="K1666">
        <v>5.5</v>
      </c>
      <c r="L1666">
        <v>2011</v>
      </c>
      <c r="M1666" s="25">
        <v>106633784.68506099</v>
      </c>
      <c r="N1666" s="25">
        <v>546497490.22846699</v>
      </c>
      <c r="O1666" s="25">
        <v>453749323</v>
      </c>
      <c r="P1666" t="s">
        <v>849</v>
      </c>
    </row>
    <row r="1667" spans="1:16" x14ac:dyDescent="0.35">
      <c r="A1667" t="s">
        <v>5788</v>
      </c>
      <c r="B1667">
        <v>0.87900299999999998</v>
      </c>
      <c r="C1667">
        <v>110000000</v>
      </c>
      <c r="D1667">
        <v>563749323</v>
      </c>
      <c r="E1667" t="s">
        <v>5789</v>
      </c>
      <c r="F1667" t="s">
        <v>5792</v>
      </c>
      <c r="G1667">
        <v>103</v>
      </c>
      <c r="H1667" t="s">
        <v>11419</v>
      </c>
      <c r="I1667" s="1">
        <v>40753</v>
      </c>
      <c r="J1667">
        <v>797</v>
      </c>
      <c r="K1667">
        <v>5.5</v>
      </c>
      <c r="L1667">
        <v>2011</v>
      </c>
      <c r="M1667" s="25">
        <v>106633784.68506099</v>
      </c>
      <c r="N1667" s="25">
        <v>546497490.22846699</v>
      </c>
      <c r="O1667" s="25">
        <v>453749323</v>
      </c>
      <c r="P1667" t="s">
        <v>849</v>
      </c>
    </row>
    <row r="1668" spans="1:16" x14ac:dyDescent="0.35">
      <c r="A1668" t="s">
        <v>5788</v>
      </c>
      <c r="B1668">
        <v>0.87900299999999998</v>
      </c>
      <c r="C1668">
        <v>110000000</v>
      </c>
      <c r="D1668">
        <v>563749323</v>
      </c>
      <c r="E1668" t="s">
        <v>5789</v>
      </c>
      <c r="F1668" t="s">
        <v>5792</v>
      </c>
      <c r="G1668">
        <v>103</v>
      </c>
      <c r="H1668" t="s">
        <v>6936</v>
      </c>
      <c r="I1668" s="1">
        <v>40753</v>
      </c>
      <c r="J1668">
        <v>797</v>
      </c>
      <c r="K1668">
        <v>5.5</v>
      </c>
      <c r="L1668">
        <v>2011</v>
      </c>
      <c r="M1668" s="25">
        <v>106633784.68506099</v>
      </c>
      <c r="N1668" s="25">
        <v>546497490.22846699</v>
      </c>
      <c r="O1668" s="25">
        <v>453749323</v>
      </c>
      <c r="P1668" t="s">
        <v>849</v>
      </c>
    </row>
    <row r="1669" spans="1:16" x14ac:dyDescent="0.35">
      <c r="A1669" t="s">
        <v>5788</v>
      </c>
      <c r="B1669">
        <v>0.87900299999999998</v>
      </c>
      <c r="C1669">
        <v>110000000</v>
      </c>
      <c r="D1669">
        <v>563749323</v>
      </c>
      <c r="E1669" t="s">
        <v>5789</v>
      </c>
      <c r="F1669" t="s">
        <v>5792</v>
      </c>
      <c r="G1669">
        <v>103</v>
      </c>
      <c r="H1669" t="s">
        <v>419</v>
      </c>
      <c r="I1669" s="1">
        <v>40753</v>
      </c>
      <c r="J1669">
        <v>797</v>
      </c>
      <c r="K1669">
        <v>5.5</v>
      </c>
      <c r="L1669">
        <v>2011</v>
      </c>
      <c r="M1669" s="25">
        <v>106633784.68506099</v>
      </c>
      <c r="N1669" s="25">
        <v>546497490.22846699</v>
      </c>
      <c r="O1669" s="25">
        <v>453749323</v>
      </c>
      <c r="P1669" t="s">
        <v>849</v>
      </c>
    </row>
    <row r="1670" spans="1:16" x14ac:dyDescent="0.35">
      <c r="A1670" t="s">
        <v>5788</v>
      </c>
      <c r="B1670">
        <v>0.87900299999999998</v>
      </c>
      <c r="C1670">
        <v>110000000</v>
      </c>
      <c r="D1670">
        <v>563749323</v>
      </c>
      <c r="E1670" t="s">
        <v>5789</v>
      </c>
      <c r="F1670" t="s">
        <v>5792</v>
      </c>
      <c r="G1670">
        <v>103</v>
      </c>
      <c r="H1670" t="s">
        <v>11417</v>
      </c>
      <c r="I1670" s="1">
        <v>40753</v>
      </c>
      <c r="J1670">
        <v>797</v>
      </c>
      <c r="K1670">
        <v>5.5</v>
      </c>
      <c r="L1670">
        <v>2011</v>
      </c>
      <c r="M1670" s="25">
        <v>106633784.68506099</v>
      </c>
      <c r="N1670" s="25">
        <v>546497490.22846699</v>
      </c>
      <c r="O1670" s="25">
        <v>453749323</v>
      </c>
      <c r="P1670" t="s">
        <v>849</v>
      </c>
    </row>
    <row r="1671" spans="1:16" x14ac:dyDescent="0.35">
      <c r="A1671" t="s">
        <v>5798</v>
      </c>
      <c r="B1671">
        <v>0.86380400000000002</v>
      </c>
      <c r="C1671">
        <v>30000000</v>
      </c>
      <c r="D1671">
        <v>63782078</v>
      </c>
      <c r="E1671" t="s">
        <v>5799</v>
      </c>
      <c r="F1671" t="s">
        <v>2539</v>
      </c>
      <c r="G1671">
        <v>111</v>
      </c>
      <c r="H1671" t="s">
        <v>261</v>
      </c>
      <c r="I1671" s="1">
        <v>40640</v>
      </c>
      <c r="J1671">
        <v>804</v>
      </c>
      <c r="K1671">
        <v>6.5</v>
      </c>
      <c r="L1671">
        <v>2011</v>
      </c>
      <c r="M1671" s="25">
        <v>29081941.277744099</v>
      </c>
      <c r="N1671" s="25">
        <v>61830221.5656166</v>
      </c>
      <c r="O1671" s="25">
        <v>33782078</v>
      </c>
      <c r="P1671" t="s">
        <v>849</v>
      </c>
    </row>
    <row r="1672" spans="1:16" x14ac:dyDescent="0.35">
      <c r="A1672" t="s">
        <v>5798</v>
      </c>
      <c r="B1672">
        <v>0.86380400000000002</v>
      </c>
      <c r="C1672">
        <v>30000000</v>
      </c>
      <c r="D1672">
        <v>63782078</v>
      </c>
      <c r="E1672" t="s">
        <v>5799</v>
      </c>
      <c r="F1672" t="s">
        <v>2539</v>
      </c>
      <c r="G1672">
        <v>111</v>
      </c>
      <c r="H1672" t="s">
        <v>701</v>
      </c>
      <c r="I1672" s="1">
        <v>40640</v>
      </c>
      <c r="J1672">
        <v>804</v>
      </c>
      <c r="K1672">
        <v>6.5</v>
      </c>
      <c r="L1672">
        <v>2011</v>
      </c>
      <c r="M1672" s="25">
        <v>29081941.277744099</v>
      </c>
      <c r="N1672" s="25">
        <v>61830221.5656166</v>
      </c>
      <c r="O1672" s="25">
        <v>33782078</v>
      </c>
      <c r="P1672" t="s">
        <v>849</v>
      </c>
    </row>
    <row r="1673" spans="1:16" x14ac:dyDescent="0.35">
      <c r="A1673" t="s">
        <v>5798</v>
      </c>
      <c r="B1673">
        <v>0.86380400000000002</v>
      </c>
      <c r="C1673">
        <v>30000000</v>
      </c>
      <c r="D1673">
        <v>63782078</v>
      </c>
      <c r="E1673" t="s">
        <v>5799</v>
      </c>
      <c r="F1673" t="s">
        <v>2539</v>
      </c>
      <c r="G1673">
        <v>111</v>
      </c>
      <c r="H1673" t="s">
        <v>6936</v>
      </c>
      <c r="I1673" s="1">
        <v>40640</v>
      </c>
      <c r="J1673">
        <v>804</v>
      </c>
      <c r="K1673">
        <v>6.5</v>
      </c>
      <c r="L1673">
        <v>2011</v>
      </c>
      <c r="M1673" s="25">
        <v>29081941.277744099</v>
      </c>
      <c r="N1673" s="25">
        <v>61830221.5656166</v>
      </c>
      <c r="O1673" s="25">
        <v>33782078</v>
      </c>
      <c r="P1673" t="s">
        <v>849</v>
      </c>
    </row>
    <row r="1674" spans="1:16" x14ac:dyDescent="0.35">
      <c r="A1674" t="s">
        <v>5806</v>
      </c>
      <c r="B1674">
        <v>0.84618799999999905</v>
      </c>
      <c r="C1674">
        <v>5000000</v>
      </c>
      <c r="D1674">
        <v>3142154</v>
      </c>
      <c r="E1674" t="s">
        <v>5807</v>
      </c>
      <c r="F1674" t="s">
        <v>4639</v>
      </c>
      <c r="G1674">
        <v>87</v>
      </c>
      <c r="H1674" t="s">
        <v>11420</v>
      </c>
      <c r="I1674" s="1">
        <v>40774</v>
      </c>
      <c r="J1674">
        <v>153</v>
      </c>
      <c r="K1674">
        <v>6.1</v>
      </c>
      <c r="L1674">
        <v>2011</v>
      </c>
      <c r="M1674" s="25">
        <v>4846990.2129573599</v>
      </c>
      <c r="N1674" s="25">
        <v>3045997.9371209601</v>
      </c>
      <c r="O1674" s="25">
        <v>-1857846</v>
      </c>
      <c r="P1674" t="s">
        <v>849</v>
      </c>
    </row>
    <row r="1675" spans="1:16" x14ac:dyDescent="0.35">
      <c r="A1675" t="s">
        <v>5806</v>
      </c>
      <c r="B1675">
        <v>0.84618799999999905</v>
      </c>
      <c r="C1675">
        <v>5000000</v>
      </c>
      <c r="D1675">
        <v>3142154</v>
      </c>
      <c r="E1675" t="s">
        <v>5807</v>
      </c>
      <c r="F1675" t="s">
        <v>4639</v>
      </c>
      <c r="G1675">
        <v>87</v>
      </c>
      <c r="H1675" t="s">
        <v>419</v>
      </c>
      <c r="I1675" s="1">
        <v>40774</v>
      </c>
      <c r="J1675">
        <v>153</v>
      </c>
      <c r="K1675">
        <v>6.1</v>
      </c>
      <c r="L1675">
        <v>2011</v>
      </c>
      <c r="M1675" s="25">
        <v>4846990.2129573599</v>
      </c>
      <c r="N1675" s="25">
        <v>3045997.9371209601</v>
      </c>
      <c r="O1675" s="25">
        <v>-1857846</v>
      </c>
      <c r="P1675" t="s">
        <v>849</v>
      </c>
    </row>
    <row r="1676" spans="1:16" x14ac:dyDescent="0.35">
      <c r="A1676" t="s">
        <v>5806</v>
      </c>
      <c r="B1676">
        <v>0.84618799999999905</v>
      </c>
      <c r="C1676">
        <v>5000000</v>
      </c>
      <c r="D1676">
        <v>3142154</v>
      </c>
      <c r="E1676" t="s">
        <v>5807</v>
      </c>
      <c r="F1676" t="s">
        <v>4639</v>
      </c>
      <c r="G1676">
        <v>87</v>
      </c>
      <c r="H1676" t="s">
        <v>11418</v>
      </c>
      <c r="I1676" s="1">
        <v>40774</v>
      </c>
      <c r="J1676">
        <v>153</v>
      </c>
      <c r="K1676">
        <v>6.1</v>
      </c>
      <c r="L1676">
        <v>2011</v>
      </c>
      <c r="M1676" s="25">
        <v>4846990.2129573599</v>
      </c>
      <c r="N1676" s="25">
        <v>3045997.9371209601</v>
      </c>
      <c r="O1676" s="25">
        <v>-1857846</v>
      </c>
      <c r="P1676" t="s">
        <v>849</v>
      </c>
    </row>
    <row r="1677" spans="1:16" x14ac:dyDescent="0.35">
      <c r="A1677" t="s">
        <v>5815</v>
      </c>
      <c r="B1677">
        <v>0.84612500000000002</v>
      </c>
      <c r="C1677">
        <v>3500000</v>
      </c>
      <c r="D1677">
        <v>19504039</v>
      </c>
      <c r="E1677" t="s">
        <v>5816</v>
      </c>
      <c r="F1677" t="s">
        <v>1282</v>
      </c>
      <c r="G1677">
        <v>107</v>
      </c>
      <c r="H1677" t="s">
        <v>701</v>
      </c>
      <c r="I1677" s="1">
        <v>40814</v>
      </c>
      <c r="J1677">
        <v>313</v>
      </c>
      <c r="K1677">
        <v>6.6</v>
      </c>
      <c r="L1677">
        <v>2011</v>
      </c>
      <c r="M1677" s="25">
        <v>3392893.1490701502</v>
      </c>
      <c r="N1677" s="25">
        <v>18907177.229227699</v>
      </c>
      <c r="O1677" s="25">
        <v>16004039</v>
      </c>
      <c r="P1677" t="s">
        <v>849</v>
      </c>
    </row>
    <row r="1678" spans="1:16" x14ac:dyDescent="0.35">
      <c r="A1678" t="s">
        <v>5815</v>
      </c>
      <c r="B1678">
        <v>0.84612500000000002</v>
      </c>
      <c r="C1678">
        <v>3500000</v>
      </c>
      <c r="D1678">
        <v>19504039</v>
      </c>
      <c r="E1678" t="s">
        <v>5816</v>
      </c>
      <c r="F1678" t="s">
        <v>1282</v>
      </c>
      <c r="G1678">
        <v>107</v>
      </c>
      <c r="H1678" t="s">
        <v>448</v>
      </c>
      <c r="I1678" s="1">
        <v>40814</v>
      </c>
      <c r="J1678">
        <v>313</v>
      </c>
      <c r="K1678">
        <v>6.6</v>
      </c>
      <c r="L1678">
        <v>2011</v>
      </c>
      <c r="M1678" s="25">
        <v>3392893.1490701502</v>
      </c>
      <c r="N1678" s="25">
        <v>18907177.229227699</v>
      </c>
      <c r="O1678" s="25">
        <v>16004039</v>
      </c>
      <c r="P1678" t="s">
        <v>849</v>
      </c>
    </row>
    <row r="1679" spans="1:16" x14ac:dyDescent="0.35">
      <c r="A1679" t="s">
        <v>5824</v>
      </c>
      <c r="B1679">
        <v>0.82778499999999999</v>
      </c>
      <c r="C1679">
        <v>36000000</v>
      </c>
      <c r="D1679">
        <v>189712432</v>
      </c>
      <c r="E1679" t="s">
        <v>5825</v>
      </c>
      <c r="F1679" t="s">
        <v>5828</v>
      </c>
      <c r="G1679">
        <v>84</v>
      </c>
      <c r="H1679" t="s">
        <v>1524</v>
      </c>
      <c r="I1679" s="1">
        <v>40556</v>
      </c>
      <c r="J1679">
        <v>335</v>
      </c>
      <c r="K1679">
        <v>5.7</v>
      </c>
      <c r="L1679">
        <v>2011</v>
      </c>
      <c r="M1679" s="25">
        <v>34898329.533293001</v>
      </c>
      <c r="N1679" s="25">
        <v>183906860.236067</v>
      </c>
      <c r="O1679" s="25">
        <v>153712432</v>
      </c>
      <c r="P1679" t="s">
        <v>849</v>
      </c>
    </row>
    <row r="1680" spans="1:16" x14ac:dyDescent="0.35">
      <c r="A1680" t="s">
        <v>5824</v>
      </c>
      <c r="B1680">
        <v>0.82778499999999999</v>
      </c>
      <c r="C1680">
        <v>36000000</v>
      </c>
      <c r="D1680">
        <v>189712432</v>
      </c>
      <c r="E1680" t="s">
        <v>5825</v>
      </c>
      <c r="F1680" t="s">
        <v>5828</v>
      </c>
      <c r="G1680">
        <v>84</v>
      </c>
      <c r="H1680" t="s">
        <v>11419</v>
      </c>
      <c r="I1680" s="1">
        <v>40556</v>
      </c>
      <c r="J1680">
        <v>335</v>
      </c>
      <c r="K1680">
        <v>5.7</v>
      </c>
      <c r="L1680">
        <v>2011</v>
      </c>
      <c r="M1680" s="25">
        <v>34898329.533293001</v>
      </c>
      <c r="N1680" s="25">
        <v>183906860.236067</v>
      </c>
      <c r="O1680" s="25">
        <v>153712432</v>
      </c>
      <c r="P1680" t="s">
        <v>849</v>
      </c>
    </row>
    <row r="1681" spans="1:16" x14ac:dyDescent="0.35">
      <c r="A1681" t="s">
        <v>5833</v>
      </c>
      <c r="B1681">
        <v>0.81515499999999996</v>
      </c>
      <c r="C1681">
        <v>15774948</v>
      </c>
      <c r="D1681">
        <v>741875</v>
      </c>
      <c r="E1681" t="s">
        <v>5834</v>
      </c>
      <c r="F1681" t="s">
        <v>5837</v>
      </c>
      <c r="G1681">
        <v>97</v>
      </c>
      <c r="H1681" t="s">
        <v>11418</v>
      </c>
      <c r="I1681" s="1">
        <v>40683</v>
      </c>
      <c r="J1681">
        <v>309</v>
      </c>
      <c r="K1681">
        <v>6</v>
      </c>
      <c r="L1681">
        <v>2011</v>
      </c>
      <c r="M1681" s="25">
        <v>15292203.7131822</v>
      </c>
      <c r="N1681" s="25">
        <v>719172.17284754803</v>
      </c>
      <c r="O1681" s="25">
        <v>-15033073</v>
      </c>
      <c r="P1681" t="s">
        <v>849</v>
      </c>
    </row>
    <row r="1682" spans="1:16" x14ac:dyDescent="0.35">
      <c r="A1682" t="s">
        <v>5833</v>
      </c>
      <c r="B1682">
        <v>0.81515499999999996</v>
      </c>
      <c r="C1682">
        <v>15774948</v>
      </c>
      <c r="D1682">
        <v>741875</v>
      </c>
      <c r="E1682" t="s">
        <v>5834</v>
      </c>
      <c r="F1682" t="s">
        <v>5837</v>
      </c>
      <c r="G1682">
        <v>97</v>
      </c>
      <c r="H1682" t="s">
        <v>261</v>
      </c>
      <c r="I1682" s="1">
        <v>40683</v>
      </c>
      <c r="J1682">
        <v>309</v>
      </c>
      <c r="K1682">
        <v>6</v>
      </c>
      <c r="L1682">
        <v>2011</v>
      </c>
      <c r="M1682" s="25">
        <v>15292203.7131822</v>
      </c>
      <c r="N1682" s="25">
        <v>719172.17284754803</v>
      </c>
      <c r="O1682" s="25">
        <v>-15033073</v>
      </c>
      <c r="P1682" t="s">
        <v>849</v>
      </c>
    </row>
    <row r="1683" spans="1:16" x14ac:dyDescent="0.35">
      <c r="A1683" t="s">
        <v>5833</v>
      </c>
      <c r="B1683">
        <v>0.81515499999999996</v>
      </c>
      <c r="C1683">
        <v>15774948</v>
      </c>
      <c r="D1683">
        <v>741875</v>
      </c>
      <c r="E1683" t="s">
        <v>5834</v>
      </c>
      <c r="F1683" t="s">
        <v>5837</v>
      </c>
      <c r="G1683">
        <v>97</v>
      </c>
      <c r="H1683" t="s">
        <v>701</v>
      </c>
      <c r="I1683" s="1">
        <v>40683</v>
      </c>
      <c r="J1683">
        <v>309</v>
      </c>
      <c r="K1683">
        <v>6</v>
      </c>
      <c r="L1683">
        <v>2011</v>
      </c>
      <c r="M1683" s="25">
        <v>15292203.7131822</v>
      </c>
      <c r="N1683" s="25">
        <v>719172.17284754803</v>
      </c>
      <c r="O1683" s="25">
        <v>-15033073</v>
      </c>
      <c r="P1683" t="s">
        <v>849</v>
      </c>
    </row>
    <row r="1684" spans="1:16" x14ac:dyDescent="0.35">
      <c r="A1684" t="s">
        <v>5842</v>
      </c>
      <c r="B1684">
        <v>0.80833599999999906</v>
      </c>
      <c r="C1684">
        <v>20000000</v>
      </c>
      <c r="D1684">
        <v>177243185</v>
      </c>
      <c r="E1684" t="s">
        <v>5843</v>
      </c>
      <c r="F1684" t="s">
        <v>5846</v>
      </c>
      <c r="G1684">
        <v>115</v>
      </c>
      <c r="H1684" t="s">
        <v>419</v>
      </c>
      <c r="I1684" s="1">
        <v>40795</v>
      </c>
      <c r="J1684">
        <v>590</v>
      </c>
      <c r="K1684">
        <v>6.6</v>
      </c>
      <c r="L1684">
        <v>2011</v>
      </c>
      <c r="M1684" s="25">
        <v>19387960.851829398</v>
      </c>
      <c r="N1684" s="25">
        <v>171819196.60167801</v>
      </c>
      <c r="O1684" s="25">
        <v>157243185</v>
      </c>
      <c r="P1684" t="s">
        <v>849</v>
      </c>
    </row>
    <row r="1685" spans="1:16" x14ac:dyDescent="0.35">
      <c r="A1685" t="s">
        <v>5842</v>
      </c>
      <c r="B1685">
        <v>0.80833599999999906</v>
      </c>
      <c r="C1685">
        <v>20000000</v>
      </c>
      <c r="D1685">
        <v>177243185</v>
      </c>
      <c r="E1685" t="s">
        <v>5843</v>
      </c>
      <c r="F1685" t="s">
        <v>5846</v>
      </c>
      <c r="G1685">
        <v>115</v>
      </c>
      <c r="H1685" t="s">
        <v>448</v>
      </c>
      <c r="I1685" s="1">
        <v>40795</v>
      </c>
      <c r="J1685">
        <v>590</v>
      </c>
      <c r="K1685">
        <v>6.6</v>
      </c>
      <c r="L1685">
        <v>2011</v>
      </c>
      <c r="M1685" s="25">
        <v>19387960.851829398</v>
      </c>
      <c r="N1685" s="25">
        <v>171819196.60167801</v>
      </c>
      <c r="O1685" s="25">
        <v>157243185</v>
      </c>
      <c r="P1685" t="s">
        <v>849</v>
      </c>
    </row>
    <row r="1686" spans="1:16" x14ac:dyDescent="0.35">
      <c r="A1686" t="s">
        <v>5851</v>
      </c>
      <c r="B1686">
        <v>0.80673499999999998</v>
      </c>
      <c r="C1686">
        <v>63000000</v>
      </c>
      <c r="D1686">
        <v>183953723</v>
      </c>
      <c r="E1686" t="s">
        <v>5852</v>
      </c>
      <c r="F1686" t="s">
        <v>5855</v>
      </c>
      <c r="G1686">
        <v>95</v>
      </c>
      <c r="H1686" t="s">
        <v>1524</v>
      </c>
      <c r="I1686" s="1">
        <v>40632</v>
      </c>
      <c r="J1686">
        <v>228</v>
      </c>
      <c r="K1686">
        <v>5.4</v>
      </c>
      <c r="L1686">
        <v>2011</v>
      </c>
      <c r="M1686" s="25">
        <v>61072076.683262698</v>
      </c>
      <c r="N1686" s="25">
        <v>178324379.003613</v>
      </c>
      <c r="O1686" s="25">
        <v>120953723</v>
      </c>
      <c r="P1686" t="s">
        <v>849</v>
      </c>
    </row>
    <row r="1687" spans="1:16" x14ac:dyDescent="0.35">
      <c r="A1687" t="s">
        <v>5859</v>
      </c>
      <c r="B1687">
        <v>0.80276899999999995</v>
      </c>
      <c r="C1687">
        <v>6000000</v>
      </c>
      <c r="D1687">
        <v>19560274</v>
      </c>
      <c r="E1687" t="s">
        <v>5860</v>
      </c>
      <c r="F1687" t="s">
        <v>11468</v>
      </c>
      <c r="G1687">
        <v>96</v>
      </c>
      <c r="H1687" t="s">
        <v>261</v>
      </c>
      <c r="I1687" s="1">
        <v>40731</v>
      </c>
      <c r="J1687">
        <v>194</v>
      </c>
      <c r="K1687">
        <v>6.6</v>
      </c>
      <c r="L1687">
        <v>2011</v>
      </c>
      <c r="M1687" s="25">
        <v>5816388.2555488301</v>
      </c>
      <c r="N1687" s="25">
        <v>18961691.328152802</v>
      </c>
      <c r="O1687" s="25">
        <v>13560274</v>
      </c>
      <c r="P1687" t="s">
        <v>849</v>
      </c>
    </row>
    <row r="1688" spans="1:16" x14ac:dyDescent="0.35">
      <c r="A1688" t="s">
        <v>5859</v>
      </c>
      <c r="B1688">
        <v>0.80276899999999995</v>
      </c>
      <c r="C1688">
        <v>6000000</v>
      </c>
      <c r="D1688">
        <v>19560274</v>
      </c>
      <c r="E1688" t="s">
        <v>5860</v>
      </c>
      <c r="F1688" t="s">
        <v>11468</v>
      </c>
      <c r="G1688">
        <v>96</v>
      </c>
      <c r="H1688" t="s">
        <v>419</v>
      </c>
      <c r="I1688" s="1">
        <v>40731</v>
      </c>
      <c r="J1688">
        <v>194</v>
      </c>
      <c r="K1688">
        <v>6.6</v>
      </c>
      <c r="L1688">
        <v>2011</v>
      </c>
      <c r="M1688" s="25">
        <v>5816388.2555488301</v>
      </c>
      <c r="N1688" s="25">
        <v>18961691.328152802</v>
      </c>
      <c r="O1688" s="25">
        <v>13560274</v>
      </c>
      <c r="P1688" t="s">
        <v>849</v>
      </c>
    </row>
    <row r="1689" spans="1:16" x14ac:dyDescent="0.35">
      <c r="A1689" t="s">
        <v>5859</v>
      </c>
      <c r="B1689">
        <v>0.80276899999999995</v>
      </c>
      <c r="C1689">
        <v>6000000</v>
      </c>
      <c r="D1689">
        <v>19560274</v>
      </c>
      <c r="E1689" t="s">
        <v>5860</v>
      </c>
      <c r="F1689" t="s">
        <v>11468</v>
      </c>
      <c r="G1689">
        <v>96</v>
      </c>
      <c r="H1689" t="s">
        <v>701</v>
      </c>
      <c r="I1689" s="1">
        <v>40731</v>
      </c>
      <c r="J1689">
        <v>194</v>
      </c>
      <c r="K1689">
        <v>6.6</v>
      </c>
      <c r="L1689">
        <v>2011</v>
      </c>
      <c r="M1689" s="25">
        <v>5816388.2555488301</v>
      </c>
      <c r="N1689" s="25">
        <v>18961691.328152802</v>
      </c>
      <c r="O1689" s="25">
        <v>13560274</v>
      </c>
      <c r="P1689" t="s">
        <v>849</v>
      </c>
    </row>
    <row r="1690" spans="1:16" x14ac:dyDescent="0.35">
      <c r="A1690" t="s">
        <v>5859</v>
      </c>
      <c r="B1690">
        <v>0.80276899999999995</v>
      </c>
      <c r="C1690">
        <v>6000000</v>
      </c>
      <c r="D1690">
        <v>19560274</v>
      </c>
      <c r="E1690" t="s">
        <v>5860</v>
      </c>
      <c r="F1690" t="s">
        <v>11468</v>
      </c>
      <c r="G1690">
        <v>96</v>
      </c>
      <c r="H1690" t="s">
        <v>11418</v>
      </c>
      <c r="I1690" s="1">
        <v>40731</v>
      </c>
      <c r="J1690">
        <v>194</v>
      </c>
      <c r="K1690">
        <v>6.6</v>
      </c>
      <c r="L1690">
        <v>2011</v>
      </c>
      <c r="M1690" s="25">
        <v>5816388.2555488301</v>
      </c>
      <c r="N1690" s="25">
        <v>18961691.328152802</v>
      </c>
      <c r="O1690" s="25">
        <v>13560274</v>
      </c>
      <c r="P1690" t="s">
        <v>849</v>
      </c>
    </row>
    <row r="1691" spans="1:16" x14ac:dyDescent="0.35">
      <c r="A1691" t="s">
        <v>5869</v>
      </c>
      <c r="B1691">
        <v>0.80047999999999997</v>
      </c>
      <c r="C1691">
        <v>10000000</v>
      </c>
      <c r="D1691">
        <v>17273593</v>
      </c>
      <c r="E1691" t="s">
        <v>5870</v>
      </c>
      <c r="F1691" t="s">
        <v>5873</v>
      </c>
      <c r="G1691">
        <v>90</v>
      </c>
      <c r="H1691" t="s">
        <v>419</v>
      </c>
      <c r="I1691" s="1">
        <v>40781</v>
      </c>
      <c r="J1691">
        <v>199</v>
      </c>
      <c r="K1691">
        <v>5.7</v>
      </c>
      <c r="L1691">
        <v>2011</v>
      </c>
      <c r="M1691" s="25">
        <v>9693980.4259147197</v>
      </c>
      <c r="N1691" s="25">
        <v>16744987.242721699</v>
      </c>
      <c r="O1691" s="25">
        <v>7273593</v>
      </c>
      <c r="P1691" t="s">
        <v>849</v>
      </c>
    </row>
    <row r="1692" spans="1:16" x14ac:dyDescent="0.35">
      <c r="A1692" t="s">
        <v>5869</v>
      </c>
      <c r="B1692">
        <v>0.80047999999999997</v>
      </c>
      <c r="C1692">
        <v>10000000</v>
      </c>
      <c r="D1692">
        <v>17273593</v>
      </c>
      <c r="E1692" t="s">
        <v>5870</v>
      </c>
      <c r="F1692" t="s">
        <v>5873</v>
      </c>
      <c r="G1692">
        <v>90</v>
      </c>
      <c r="H1692" t="s">
        <v>448</v>
      </c>
      <c r="I1692" s="1">
        <v>40781</v>
      </c>
      <c r="J1692">
        <v>199</v>
      </c>
      <c r="K1692">
        <v>5.7</v>
      </c>
      <c r="L1692">
        <v>2011</v>
      </c>
      <c r="M1692" s="25">
        <v>9693980.4259147197</v>
      </c>
      <c r="N1692" s="25">
        <v>16744987.242721699</v>
      </c>
      <c r="O1692" s="25">
        <v>7273593</v>
      </c>
      <c r="P1692" t="s">
        <v>849</v>
      </c>
    </row>
    <row r="1693" spans="1:16" x14ac:dyDescent="0.35">
      <c r="A1693" t="s">
        <v>5878</v>
      </c>
      <c r="B1693">
        <v>0.78661499999999995</v>
      </c>
      <c r="C1693">
        <v>10000000</v>
      </c>
      <c r="D1693">
        <v>610986</v>
      </c>
      <c r="E1693" t="s">
        <v>5879</v>
      </c>
      <c r="F1693" t="s">
        <v>5882</v>
      </c>
      <c r="G1693">
        <v>101</v>
      </c>
      <c r="H1693" t="s">
        <v>448</v>
      </c>
      <c r="I1693" s="1">
        <v>40669</v>
      </c>
      <c r="J1693">
        <v>44</v>
      </c>
      <c r="K1693">
        <v>5.7</v>
      </c>
      <c r="L1693">
        <v>2011</v>
      </c>
      <c r="M1693" s="25">
        <v>9693980.4259147197</v>
      </c>
      <c r="N1693" s="25">
        <v>592288.63245079305</v>
      </c>
      <c r="O1693" s="25">
        <v>-9389014</v>
      </c>
      <c r="P1693" t="s">
        <v>849</v>
      </c>
    </row>
    <row r="1694" spans="1:16" x14ac:dyDescent="0.35">
      <c r="A1694" t="s">
        <v>5878</v>
      </c>
      <c r="B1694">
        <v>0.78661499999999995</v>
      </c>
      <c r="C1694">
        <v>10000000</v>
      </c>
      <c r="D1694">
        <v>610986</v>
      </c>
      <c r="E1694" t="s">
        <v>5879</v>
      </c>
      <c r="F1694" t="s">
        <v>5882</v>
      </c>
      <c r="G1694">
        <v>101</v>
      </c>
      <c r="H1694" t="s">
        <v>701</v>
      </c>
      <c r="I1694" s="1">
        <v>40669</v>
      </c>
      <c r="J1694">
        <v>44</v>
      </c>
      <c r="K1694">
        <v>5.7</v>
      </c>
      <c r="L1694">
        <v>2011</v>
      </c>
      <c r="M1694" s="25">
        <v>9693980.4259147197</v>
      </c>
      <c r="N1694" s="25">
        <v>592288.63245079305</v>
      </c>
      <c r="O1694" s="25">
        <v>-9389014</v>
      </c>
      <c r="P1694" t="s">
        <v>849</v>
      </c>
    </row>
    <row r="1695" spans="1:16" x14ac:dyDescent="0.35">
      <c r="A1695" t="s">
        <v>5887</v>
      </c>
      <c r="B1695">
        <v>0.78548899999999999</v>
      </c>
      <c r="C1695">
        <v>24000000</v>
      </c>
      <c r="D1695">
        <v>63543328</v>
      </c>
      <c r="E1695" t="s">
        <v>5888</v>
      </c>
      <c r="F1695" t="s">
        <v>5891</v>
      </c>
      <c r="G1695">
        <v>113</v>
      </c>
      <c r="H1695" t="s">
        <v>448</v>
      </c>
      <c r="I1695" s="1">
        <v>40822</v>
      </c>
      <c r="J1695">
        <v>266</v>
      </c>
      <c r="K1695">
        <v>6.5</v>
      </c>
      <c r="L1695">
        <v>2011</v>
      </c>
      <c r="M1695" s="25">
        <v>23265553.022195298</v>
      </c>
      <c r="N1695" s="25">
        <v>61598777.782947898</v>
      </c>
      <c r="O1695" s="25">
        <v>39543328</v>
      </c>
      <c r="P1695" t="s">
        <v>849</v>
      </c>
    </row>
    <row r="1696" spans="1:16" x14ac:dyDescent="0.35">
      <c r="A1696" t="s">
        <v>5887</v>
      </c>
      <c r="B1696">
        <v>0.78548899999999999</v>
      </c>
      <c r="C1696">
        <v>24000000</v>
      </c>
      <c r="D1696">
        <v>63543328</v>
      </c>
      <c r="E1696" t="s">
        <v>5888</v>
      </c>
      <c r="F1696" t="s">
        <v>5891</v>
      </c>
      <c r="G1696">
        <v>113</v>
      </c>
      <c r="H1696" t="s">
        <v>11402</v>
      </c>
      <c r="I1696" s="1">
        <v>40822</v>
      </c>
      <c r="J1696">
        <v>266</v>
      </c>
      <c r="K1696">
        <v>6.5</v>
      </c>
      <c r="L1696">
        <v>2011</v>
      </c>
      <c r="M1696" s="25">
        <v>23265553.022195298</v>
      </c>
      <c r="N1696" s="25">
        <v>61598777.782947898</v>
      </c>
      <c r="O1696" s="25">
        <v>39543328</v>
      </c>
      <c r="P1696" t="s">
        <v>849</v>
      </c>
    </row>
    <row r="1697" spans="1:16" x14ac:dyDescent="0.35">
      <c r="A1697" t="s">
        <v>5887</v>
      </c>
      <c r="B1697">
        <v>0.78548899999999999</v>
      </c>
      <c r="C1697">
        <v>24000000</v>
      </c>
      <c r="D1697">
        <v>63543328</v>
      </c>
      <c r="E1697" t="s">
        <v>5888</v>
      </c>
      <c r="F1697" t="s">
        <v>5891</v>
      </c>
      <c r="G1697">
        <v>113</v>
      </c>
      <c r="H1697" t="s">
        <v>11422</v>
      </c>
      <c r="I1697" s="1">
        <v>40822</v>
      </c>
      <c r="J1697">
        <v>266</v>
      </c>
      <c r="K1697">
        <v>6.5</v>
      </c>
      <c r="L1697">
        <v>2011</v>
      </c>
      <c r="M1697" s="25">
        <v>23265553.022195298</v>
      </c>
      <c r="N1697" s="25">
        <v>61598777.782947898</v>
      </c>
      <c r="O1697" s="25">
        <v>39543328</v>
      </c>
      <c r="P1697" t="s">
        <v>849</v>
      </c>
    </row>
    <row r="1698" spans="1:16" x14ac:dyDescent="0.35">
      <c r="A1698" t="s">
        <v>5897</v>
      </c>
      <c r="B1698">
        <v>0.77964800000000001</v>
      </c>
      <c r="C1698">
        <v>25000000</v>
      </c>
      <c r="D1698">
        <v>27603069</v>
      </c>
      <c r="E1698" t="s">
        <v>5898</v>
      </c>
      <c r="F1698" t="s">
        <v>5901</v>
      </c>
      <c r="G1698">
        <v>80</v>
      </c>
      <c r="H1698" t="s">
        <v>419</v>
      </c>
      <c r="I1698" s="1">
        <v>40802</v>
      </c>
      <c r="J1698">
        <v>382</v>
      </c>
      <c r="K1698">
        <v>6.9</v>
      </c>
      <c r="L1698">
        <v>2011</v>
      </c>
      <c r="M1698" s="25">
        <v>24234951.064786799</v>
      </c>
      <c r="N1698" s="25">
        <v>26758361.0581173</v>
      </c>
      <c r="O1698" s="25">
        <v>2603069</v>
      </c>
      <c r="P1698" t="s">
        <v>849</v>
      </c>
    </row>
    <row r="1699" spans="1:16" x14ac:dyDescent="0.35">
      <c r="A1699" t="s">
        <v>5897</v>
      </c>
      <c r="B1699">
        <v>0.77964800000000001</v>
      </c>
      <c r="C1699">
        <v>25000000</v>
      </c>
      <c r="D1699">
        <v>27603069</v>
      </c>
      <c r="E1699" t="s">
        <v>5898</v>
      </c>
      <c r="F1699" t="s">
        <v>5901</v>
      </c>
      <c r="G1699">
        <v>80</v>
      </c>
      <c r="H1699" t="s">
        <v>448</v>
      </c>
      <c r="I1699" s="1">
        <v>40802</v>
      </c>
      <c r="J1699">
        <v>382</v>
      </c>
      <c r="K1699">
        <v>6.9</v>
      </c>
      <c r="L1699">
        <v>2011</v>
      </c>
      <c r="M1699" s="25">
        <v>24234951.064786799</v>
      </c>
      <c r="N1699" s="25">
        <v>26758361.0581173</v>
      </c>
      <c r="O1699" s="25">
        <v>2603069</v>
      </c>
      <c r="P1699" t="s">
        <v>849</v>
      </c>
    </row>
    <row r="1700" spans="1:16" x14ac:dyDescent="0.35">
      <c r="A1700" t="s">
        <v>5906</v>
      </c>
      <c r="B1700">
        <v>0.771868</v>
      </c>
      <c r="C1700">
        <v>12500000</v>
      </c>
      <c r="D1700">
        <v>75993061</v>
      </c>
      <c r="E1700" t="s">
        <v>5907</v>
      </c>
      <c r="F1700" t="s">
        <v>1360</v>
      </c>
      <c r="G1700">
        <v>101</v>
      </c>
      <c r="H1700" t="s">
        <v>448</v>
      </c>
      <c r="I1700" s="1">
        <v>40810</v>
      </c>
      <c r="J1700">
        <v>591</v>
      </c>
      <c r="K1700">
        <v>6.4</v>
      </c>
      <c r="L1700">
        <v>2011</v>
      </c>
      <c r="M1700" s="25">
        <v>12117475.5323934</v>
      </c>
      <c r="N1700" s="25">
        <v>73667524.583934307</v>
      </c>
      <c r="O1700" s="25">
        <v>63493061</v>
      </c>
      <c r="P1700" t="s">
        <v>849</v>
      </c>
    </row>
    <row r="1701" spans="1:16" x14ac:dyDescent="0.35">
      <c r="A1701" t="s">
        <v>5914</v>
      </c>
      <c r="B1701">
        <v>0.76050299999999904</v>
      </c>
      <c r="C1701">
        <v>195000000</v>
      </c>
      <c r="D1701">
        <v>1123746996</v>
      </c>
      <c r="E1701" t="s">
        <v>5915</v>
      </c>
      <c r="F1701" t="s">
        <v>1084</v>
      </c>
      <c r="G1701">
        <v>154</v>
      </c>
      <c r="H1701" t="s">
        <v>261</v>
      </c>
      <c r="I1701" s="1">
        <v>40722</v>
      </c>
      <c r="J1701">
        <v>2456</v>
      </c>
      <c r="K1701">
        <v>6.1</v>
      </c>
      <c r="L1701">
        <v>2011</v>
      </c>
      <c r="M1701" s="25">
        <v>189032618.30533701</v>
      </c>
      <c r="N1701" s="25">
        <v>1089358138.2904401</v>
      </c>
      <c r="O1701" s="25">
        <v>928746996</v>
      </c>
      <c r="P1701" t="s">
        <v>849</v>
      </c>
    </row>
    <row r="1702" spans="1:16" x14ac:dyDescent="0.35">
      <c r="A1702" t="s">
        <v>5914</v>
      </c>
      <c r="B1702">
        <v>0.76050299999999904</v>
      </c>
      <c r="C1702">
        <v>195000000</v>
      </c>
      <c r="D1702">
        <v>1123746996</v>
      </c>
      <c r="E1702" t="s">
        <v>5915</v>
      </c>
      <c r="F1702" t="s">
        <v>1084</v>
      </c>
      <c r="G1702">
        <v>154</v>
      </c>
      <c r="H1702" t="s">
        <v>3548</v>
      </c>
      <c r="I1702" s="1">
        <v>40722</v>
      </c>
      <c r="J1702">
        <v>2456</v>
      </c>
      <c r="K1702">
        <v>6.1</v>
      </c>
      <c r="L1702">
        <v>2011</v>
      </c>
      <c r="M1702" s="25">
        <v>189032618.30533701</v>
      </c>
      <c r="N1702" s="25">
        <v>1089358138.2904401</v>
      </c>
      <c r="O1702" s="25">
        <v>928746996</v>
      </c>
      <c r="P1702" t="s">
        <v>849</v>
      </c>
    </row>
    <row r="1703" spans="1:16" x14ac:dyDescent="0.35">
      <c r="A1703" t="s">
        <v>5914</v>
      </c>
      <c r="B1703">
        <v>0.76050299999999904</v>
      </c>
      <c r="C1703">
        <v>195000000</v>
      </c>
      <c r="D1703">
        <v>1123746996</v>
      </c>
      <c r="E1703" t="s">
        <v>5915</v>
      </c>
      <c r="F1703" t="s">
        <v>1084</v>
      </c>
      <c r="G1703">
        <v>154</v>
      </c>
      <c r="H1703" t="s">
        <v>6936</v>
      </c>
      <c r="I1703" s="1">
        <v>40722</v>
      </c>
      <c r="J1703">
        <v>2456</v>
      </c>
      <c r="K1703">
        <v>6.1</v>
      </c>
      <c r="L1703">
        <v>2011</v>
      </c>
      <c r="M1703" s="25">
        <v>189032618.30533701</v>
      </c>
      <c r="N1703" s="25">
        <v>1089358138.2904401</v>
      </c>
      <c r="O1703" s="25">
        <v>928746996</v>
      </c>
      <c r="P1703" t="s">
        <v>849</v>
      </c>
    </row>
    <row r="1704" spans="1:16" x14ac:dyDescent="0.35">
      <c r="A1704" t="s">
        <v>5921</v>
      </c>
      <c r="B1704">
        <v>0.76019300000000001</v>
      </c>
      <c r="C1704">
        <v>5000000</v>
      </c>
      <c r="D1704">
        <v>205703818</v>
      </c>
      <c r="E1704" t="s">
        <v>5922</v>
      </c>
      <c r="F1704" t="s">
        <v>3745</v>
      </c>
      <c r="G1704">
        <v>83</v>
      </c>
      <c r="H1704" t="s">
        <v>634</v>
      </c>
      <c r="I1704" s="1">
        <v>40835</v>
      </c>
      <c r="J1704">
        <v>406</v>
      </c>
      <c r="K1704">
        <v>6</v>
      </c>
      <c r="L1704">
        <v>2011</v>
      </c>
      <c r="M1704" s="25">
        <v>4846990.2129573599</v>
      </c>
      <c r="N1704" s="25">
        <v>199408878.52279201</v>
      </c>
      <c r="O1704" s="25">
        <v>200703818</v>
      </c>
      <c r="P1704" t="s">
        <v>849</v>
      </c>
    </row>
    <row r="1705" spans="1:16" x14ac:dyDescent="0.35">
      <c r="A1705" t="s">
        <v>5929</v>
      </c>
      <c r="B1705">
        <v>0.74736199999999997</v>
      </c>
      <c r="C1705">
        <v>70000000</v>
      </c>
      <c r="D1705">
        <v>67112664</v>
      </c>
      <c r="E1705" t="s">
        <v>5930</v>
      </c>
      <c r="F1705" t="s">
        <v>532</v>
      </c>
      <c r="G1705">
        <v>111</v>
      </c>
      <c r="H1705" t="s">
        <v>419</v>
      </c>
      <c r="I1705" s="1">
        <v>40556</v>
      </c>
      <c r="J1705">
        <v>204</v>
      </c>
      <c r="K1705">
        <v>5.2</v>
      </c>
      <c r="L1705">
        <v>2011</v>
      </c>
      <c r="M1705" s="25">
        <v>67857862.981402993</v>
      </c>
      <c r="N1705" s="25">
        <v>65058885.114699103</v>
      </c>
      <c r="O1705" s="25">
        <v>-2887336</v>
      </c>
      <c r="P1705" t="s">
        <v>849</v>
      </c>
    </row>
    <row r="1706" spans="1:16" x14ac:dyDescent="0.35">
      <c r="A1706" t="s">
        <v>5929</v>
      </c>
      <c r="B1706">
        <v>0.74736199999999997</v>
      </c>
      <c r="C1706">
        <v>70000000</v>
      </c>
      <c r="D1706">
        <v>67112664</v>
      </c>
      <c r="E1706" t="s">
        <v>5930</v>
      </c>
      <c r="F1706" t="s">
        <v>532</v>
      </c>
      <c r="G1706">
        <v>111</v>
      </c>
      <c r="H1706" t="s">
        <v>448</v>
      </c>
      <c r="I1706" s="1">
        <v>40556</v>
      </c>
      <c r="J1706">
        <v>204</v>
      </c>
      <c r="K1706">
        <v>5.2</v>
      </c>
      <c r="L1706">
        <v>2011</v>
      </c>
      <c r="M1706" s="25">
        <v>67857862.981402993</v>
      </c>
      <c r="N1706" s="25">
        <v>65058885.114699103</v>
      </c>
      <c r="O1706" s="25">
        <v>-2887336</v>
      </c>
      <c r="P1706" t="s">
        <v>849</v>
      </c>
    </row>
    <row r="1707" spans="1:16" x14ac:dyDescent="0.35">
      <c r="A1707" t="s">
        <v>5937</v>
      </c>
      <c r="B1707">
        <v>0.73451599999999995</v>
      </c>
      <c r="C1707">
        <v>19000000</v>
      </c>
      <c r="D1707">
        <v>6928068</v>
      </c>
      <c r="E1707" t="s">
        <v>5938</v>
      </c>
      <c r="F1707" t="s">
        <v>5941</v>
      </c>
      <c r="G1707">
        <v>97</v>
      </c>
      <c r="H1707" t="s">
        <v>419</v>
      </c>
      <c r="I1707" s="1">
        <v>40606</v>
      </c>
      <c r="J1707">
        <v>120</v>
      </c>
      <c r="K1707">
        <v>6.3</v>
      </c>
      <c r="L1707">
        <v>2011</v>
      </c>
      <c r="M1707" s="25">
        <v>18418562.809237901</v>
      </c>
      <c r="N1707" s="25">
        <v>6716055.5581406103</v>
      </c>
      <c r="O1707" s="25">
        <v>-12071932</v>
      </c>
      <c r="P1707" t="s">
        <v>849</v>
      </c>
    </row>
    <row r="1708" spans="1:16" x14ac:dyDescent="0.35">
      <c r="A1708" t="s">
        <v>5937</v>
      </c>
      <c r="B1708">
        <v>0.73451599999999995</v>
      </c>
      <c r="C1708">
        <v>19000000</v>
      </c>
      <c r="D1708">
        <v>6928068</v>
      </c>
      <c r="E1708" t="s">
        <v>5938</v>
      </c>
      <c r="F1708" t="s">
        <v>5941</v>
      </c>
      <c r="G1708">
        <v>97</v>
      </c>
      <c r="H1708" t="s">
        <v>448</v>
      </c>
      <c r="I1708" s="1">
        <v>40606</v>
      </c>
      <c r="J1708">
        <v>120</v>
      </c>
      <c r="K1708">
        <v>6.3</v>
      </c>
      <c r="L1708">
        <v>2011</v>
      </c>
      <c r="M1708" s="25">
        <v>18418562.809237901</v>
      </c>
      <c r="N1708" s="25">
        <v>6716055.5581406103</v>
      </c>
      <c r="O1708" s="25">
        <v>-12071932</v>
      </c>
      <c r="P1708" t="s">
        <v>849</v>
      </c>
    </row>
    <row r="1709" spans="1:16" x14ac:dyDescent="0.35">
      <c r="A1709" t="s">
        <v>5937</v>
      </c>
      <c r="B1709">
        <v>0.73451599999999995</v>
      </c>
      <c r="C1709">
        <v>19000000</v>
      </c>
      <c r="D1709">
        <v>6928068</v>
      </c>
      <c r="E1709" t="s">
        <v>5938</v>
      </c>
      <c r="F1709" t="s">
        <v>5941</v>
      </c>
      <c r="G1709">
        <v>97</v>
      </c>
      <c r="H1709" t="s">
        <v>11422</v>
      </c>
      <c r="I1709" s="1">
        <v>40606</v>
      </c>
      <c r="J1709">
        <v>120</v>
      </c>
      <c r="K1709">
        <v>6.3</v>
      </c>
      <c r="L1709">
        <v>2011</v>
      </c>
      <c r="M1709" s="25">
        <v>18418562.809237901</v>
      </c>
      <c r="N1709" s="25">
        <v>6716055.5581406103</v>
      </c>
      <c r="O1709" s="25">
        <v>-12071932</v>
      </c>
      <c r="P1709" t="s">
        <v>849</v>
      </c>
    </row>
    <row r="1710" spans="1:16" x14ac:dyDescent="0.35">
      <c r="A1710" t="s">
        <v>5946</v>
      </c>
      <c r="B1710">
        <v>0.69905200000000001</v>
      </c>
      <c r="C1710">
        <v>45000000</v>
      </c>
      <c r="D1710">
        <v>165184237</v>
      </c>
      <c r="E1710" t="s">
        <v>5947</v>
      </c>
      <c r="F1710" t="s">
        <v>5950</v>
      </c>
      <c r="G1710">
        <v>103</v>
      </c>
      <c r="H1710" t="s">
        <v>419</v>
      </c>
      <c r="I1710" s="1">
        <v>40869</v>
      </c>
      <c r="J1710">
        <v>328</v>
      </c>
      <c r="K1710">
        <v>6.4</v>
      </c>
      <c r="L1710">
        <v>2011</v>
      </c>
      <c r="M1710" s="25">
        <v>43622911.916616201</v>
      </c>
      <c r="N1710" s="25">
        <v>160129276.01476499</v>
      </c>
      <c r="O1710" s="25">
        <v>120184237</v>
      </c>
      <c r="P1710" t="s">
        <v>849</v>
      </c>
    </row>
    <row r="1711" spans="1:16" x14ac:dyDescent="0.35">
      <c r="A1711" t="s">
        <v>5946</v>
      </c>
      <c r="B1711">
        <v>0.69905200000000001</v>
      </c>
      <c r="C1711">
        <v>45000000</v>
      </c>
      <c r="D1711">
        <v>165184237</v>
      </c>
      <c r="E1711" t="s">
        <v>5947</v>
      </c>
      <c r="F1711" t="s">
        <v>5950</v>
      </c>
      <c r="G1711">
        <v>103</v>
      </c>
      <c r="H1711" t="s">
        <v>11419</v>
      </c>
      <c r="I1711" s="1">
        <v>40869</v>
      </c>
      <c r="J1711">
        <v>328</v>
      </c>
      <c r="K1711">
        <v>6.4</v>
      </c>
      <c r="L1711">
        <v>2011</v>
      </c>
      <c r="M1711" s="25">
        <v>43622911.916616201</v>
      </c>
      <c r="N1711" s="25">
        <v>160129276.01476499</v>
      </c>
      <c r="O1711" s="25">
        <v>120184237</v>
      </c>
      <c r="P1711" t="s">
        <v>849</v>
      </c>
    </row>
    <row r="1712" spans="1:16" x14ac:dyDescent="0.35">
      <c r="A1712" t="s">
        <v>5946</v>
      </c>
      <c r="B1712">
        <v>0.69905200000000001</v>
      </c>
      <c r="C1712">
        <v>45000000</v>
      </c>
      <c r="D1712">
        <v>165184237</v>
      </c>
      <c r="E1712" t="s">
        <v>5947</v>
      </c>
      <c r="F1712" t="s">
        <v>5950</v>
      </c>
      <c r="G1712">
        <v>103</v>
      </c>
      <c r="H1712" t="s">
        <v>11402</v>
      </c>
      <c r="I1712" s="1">
        <v>40869</v>
      </c>
      <c r="J1712">
        <v>328</v>
      </c>
      <c r="K1712">
        <v>6.4</v>
      </c>
      <c r="L1712">
        <v>2011</v>
      </c>
      <c r="M1712" s="25">
        <v>43622911.916616201</v>
      </c>
      <c r="N1712" s="25">
        <v>160129276.01476499</v>
      </c>
      <c r="O1712" s="25">
        <v>120184237</v>
      </c>
      <c r="P1712" t="s">
        <v>849</v>
      </c>
    </row>
    <row r="1713" spans="1:16" x14ac:dyDescent="0.35">
      <c r="A1713" t="s">
        <v>5955</v>
      </c>
      <c r="B1713">
        <v>0.68714399999999998</v>
      </c>
      <c r="C1713">
        <v>9500000</v>
      </c>
      <c r="D1713">
        <v>120000</v>
      </c>
      <c r="E1713" t="s">
        <v>5956</v>
      </c>
      <c r="F1713" t="s">
        <v>5959</v>
      </c>
      <c r="G1713">
        <v>104</v>
      </c>
      <c r="H1713" t="s">
        <v>11418</v>
      </c>
      <c r="I1713" s="1">
        <v>40634</v>
      </c>
      <c r="J1713">
        <v>164</v>
      </c>
      <c r="K1713">
        <v>6.5</v>
      </c>
      <c r="L1713">
        <v>2011</v>
      </c>
      <c r="M1713" s="25">
        <v>9209281.4046189804</v>
      </c>
      <c r="N1713" s="25">
        <v>116327.765110976</v>
      </c>
      <c r="O1713" s="25">
        <v>-9380000</v>
      </c>
      <c r="P1713" t="s">
        <v>849</v>
      </c>
    </row>
    <row r="1714" spans="1:16" x14ac:dyDescent="0.35">
      <c r="A1714" t="s">
        <v>5955</v>
      </c>
      <c r="B1714">
        <v>0.68714399999999998</v>
      </c>
      <c r="C1714">
        <v>9500000</v>
      </c>
      <c r="D1714">
        <v>120000</v>
      </c>
      <c r="E1714" t="s">
        <v>5956</v>
      </c>
      <c r="F1714" t="s">
        <v>5959</v>
      </c>
      <c r="G1714">
        <v>104</v>
      </c>
      <c r="H1714" t="s">
        <v>448</v>
      </c>
      <c r="I1714" s="1">
        <v>40634</v>
      </c>
      <c r="J1714">
        <v>164</v>
      </c>
      <c r="K1714">
        <v>6.5</v>
      </c>
      <c r="L1714">
        <v>2011</v>
      </c>
      <c r="M1714" s="25">
        <v>9209281.4046189804</v>
      </c>
      <c r="N1714" s="25">
        <v>116327.765110976</v>
      </c>
      <c r="O1714" s="25">
        <v>-9380000</v>
      </c>
      <c r="P1714" t="s">
        <v>849</v>
      </c>
    </row>
    <row r="1715" spans="1:16" x14ac:dyDescent="0.35">
      <c r="A1715" t="s">
        <v>5955</v>
      </c>
      <c r="B1715">
        <v>0.68714399999999998</v>
      </c>
      <c r="C1715">
        <v>9500000</v>
      </c>
      <c r="D1715">
        <v>120000</v>
      </c>
      <c r="E1715" t="s">
        <v>5956</v>
      </c>
      <c r="F1715" t="s">
        <v>5959</v>
      </c>
      <c r="G1715">
        <v>104</v>
      </c>
      <c r="H1715" t="s">
        <v>701</v>
      </c>
      <c r="I1715" s="1">
        <v>40634</v>
      </c>
      <c r="J1715">
        <v>164</v>
      </c>
      <c r="K1715">
        <v>6.5</v>
      </c>
      <c r="L1715">
        <v>2011</v>
      </c>
      <c r="M1715" s="25">
        <v>9209281.4046189804</v>
      </c>
      <c r="N1715" s="25">
        <v>116327.765110976</v>
      </c>
      <c r="O1715" s="25">
        <v>-9380000</v>
      </c>
      <c r="P1715" t="s">
        <v>849</v>
      </c>
    </row>
    <row r="1716" spans="1:16" x14ac:dyDescent="0.35">
      <c r="A1716" t="s">
        <v>5964</v>
      </c>
      <c r="B1716">
        <v>0.66117799999999904</v>
      </c>
      <c r="C1716">
        <v>40000000</v>
      </c>
      <c r="D1716">
        <v>45735397</v>
      </c>
      <c r="E1716" t="s">
        <v>5965</v>
      </c>
      <c r="F1716" t="s">
        <v>5968</v>
      </c>
      <c r="G1716">
        <v>110</v>
      </c>
      <c r="H1716" t="s">
        <v>419</v>
      </c>
      <c r="I1716" s="1">
        <v>40641</v>
      </c>
      <c r="J1716">
        <v>180</v>
      </c>
      <c r="K1716">
        <v>5.3</v>
      </c>
      <c r="L1716">
        <v>2011</v>
      </c>
      <c r="M1716" s="25">
        <v>38775921.703658797</v>
      </c>
      <c r="N1716" s="25">
        <v>44335804.328943901</v>
      </c>
      <c r="O1716" s="25">
        <v>5735397</v>
      </c>
      <c r="P1716" t="s">
        <v>899</v>
      </c>
    </row>
    <row r="1717" spans="1:16" x14ac:dyDescent="0.35">
      <c r="A1717" t="s">
        <v>5964</v>
      </c>
      <c r="B1717">
        <v>0.66117799999999904</v>
      </c>
      <c r="C1717">
        <v>40000000</v>
      </c>
      <c r="D1717">
        <v>45735397</v>
      </c>
      <c r="E1717" t="s">
        <v>5965</v>
      </c>
      <c r="F1717" t="s">
        <v>5968</v>
      </c>
      <c r="G1717">
        <v>110</v>
      </c>
      <c r="H1717" t="s">
        <v>11422</v>
      </c>
      <c r="I1717" s="1">
        <v>40641</v>
      </c>
      <c r="J1717">
        <v>180</v>
      </c>
      <c r="K1717">
        <v>5.3</v>
      </c>
      <c r="L1717">
        <v>2011</v>
      </c>
      <c r="M1717" s="25">
        <v>38775921.703658797</v>
      </c>
      <c r="N1717" s="25">
        <v>44335804.328943901</v>
      </c>
      <c r="O1717" s="25">
        <v>5735397</v>
      </c>
      <c r="P1717" t="s">
        <v>899</v>
      </c>
    </row>
    <row r="1718" spans="1:16" x14ac:dyDescent="0.35">
      <c r="A1718" t="s">
        <v>5972</v>
      </c>
      <c r="B1718">
        <v>0.65809499999999999</v>
      </c>
      <c r="C1718">
        <v>25000000</v>
      </c>
      <c r="D1718">
        <v>27122040</v>
      </c>
      <c r="E1718" t="s">
        <v>5973</v>
      </c>
      <c r="F1718" t="s">
        <v>2073</v>
      </c>
      <c r="G1718">
        <v>114</v>
      </c>
      <c r="H1718" t="s">
        <v>6936</v>
      </c>
      <c r="I1718" s="1">
        <v>40582</v>
      </c>
      <c r="J1718">
        <v>252</v>
      </c>
      <c r="K1718">
        <v>5.9</v>
      </c>
      <c r="L1718">
        <v>2011</v>
      </c>
      <c r="M1718" s="25">
        <v>24234951.064786799</v>
      </c>
      <c r="N1718" s="25">
        <v>26292052.4870876</v>
      </c>
      <c r="O1718" s="25">
        <v>2122040</v>
      </c>
      <c r="P1718" t="s">
        <v>899</v>
      </c>
    </row>
    <row r="1719" spans="1:16" x14ac:dyDescent="0.35">
      <c r="A1719" t="s">
        <v>5972</v>
      </c>
      <c r="B1719">
        <v>0.65809499999999999</v>
      </c>
      <c r="C1719">
        <v>25000000</v>
      </c>
      <c r="D1719">
        <v>27122040</v>
      </c>
      <c r="E1719" t="s">
        <v>5973</v>
      </c>
      <c r="F1719" t="s">
        <v>2073</v>
      </c>
      <c r="G1719">
        <v>114</v>
      </c>
      <c r="H1719" t="s">
        <v>448</v>
      </c>
      <c r="I1719" s="1">
        <v>40582</v>
      </c>
      <c r="J1719">
        <v>252</v>
      </c>
      <c r="K1719">
        <v>5.9</v>
      </c>
      <c r="L1719">
        <v>2011</v>
      </c>
      <c r="M1719" s="25">
        <v>24234951.064786799</v>
      </c>
      <c r="N1719" s="25">
        <v>26292052.4870876</v>
      </c>
      <c r="O1719" s="25">
        <v>2122040</v>
      </c>
      <c r="P1719" t="s">
        <v>899</v>
      </c>
    </row>
    <row r="1720" spans="1:16" x14ac:dyDescent="0.35">
      <c r="A1720" t="s">
        <v>5980</v>
      </c>
      <c r="B1720">
        <v>0.62630600000000003</v>
      </c>
      <c r="C1720">
        <v>15000000</v>
      </c>
      <c r="D1720">
        <v>868439</v>
      </c>
      <c r="E1720" t="s">
        <v>5981</v>
      </c>
      <c r="F1720" t="s">
        <v>5984</v>
      </c>
      <c r="G1720">
        <v>119</v>
      </c>
      <c r="H1720" t="s">
        <v>448</v>
      </c>
      <c r="I1720" s="1">
        <v>40787</v>
      </c>
      <c r="J1720">
        <v>43</v>
      </c>
      <c r="K1720">
        <v>5.8</v>
      </c>
      <c r="L1720">
        <v>2011</v>
      </c>
      <c r="M1720" s="25">
        <v>14540970.638871999</v>
      </c>
      <c r="N1720" s="25">
        <v>841863.06671009504</v>
      </c>
      <c r="O1720" s="25">
        <v>-14131561</v>
      </c>
      <c r="P1720" t="s">
        <v>899</v>
      </c>
    </row>
    <row r="1721" spans="1:16" x14ac:dyDescent="0.35">
      <c r="A1721" t="s">
        <v>5980</v>
      </c>
      <c r="B1721">
        <v>0.62630600000000003</v>
      </c>
      <c r="C1721">
        <v>15000000</v>
      </c>
      <c r="D1721">
        <v>868439</v>
      </c>
      <c r="E1721" t="s">
        <v>5981</v>
      </c>
      <c r="F1721" t="s">
        <v>5984</v>
      </c>
      <c r="G1721">
        <v>119</v>
      </c>
      <c r="H1721" t="s">
        <v>11422</v>
      </c>
      <c r="I1721" s="1">
        <v>40787</v>
      </c>
      <c r="J1721">
        <v>43</v>
      </c>
      <c r="K1721">
        <v>5.8</v>
      </c>
      <c r="L1721">
        <v>2011</v>
      </c>
      <c r="M1721" s="25">
        <v>14540970.638871999</v>
      </c>
      <c r="N1721" s="25">
        <v>841863.06671009504</v>
      </c>
      <c r="O1721" s="25">
        <v>-14131561</v>
      </c>
      <c r="P1721" t="s">
        <v>899</v>
      </c>
    </row>
    <row r="1722" spans="1:16" x14ac:dyDescent="0.35">
      <c r="A1722" t="s">
        <v>5989</v>
      </c>
      <c r="B1722">
        <v>0.60415200000000002</v>
      </c>
      <c r="C1722">
        <v>750000</v>
      </c>
      <c r="D1722">
        <v>78396</v>
      </c>
      <c r="E1722" t="s">
        <v>5990</v>
      </c>
      <c r="F1722" t="s">
        <v>5993</v>
      </c>
      <c r="G1722">
        <v>102</v>
      </c>
      <c r="H1722" t="s">
        <v>634</v>
      </c>
      <c r="I1722" s="1">
        <v>40878</v>
      </c>
      <c r="J1722">
        <v>104</v>
      </c>
      <c r="K1722">
        <v>5.2</v>
      </c>
      <c r="L1722">
        <v>2011</v>
      </c>
      <c r="M1722" s="25">
        <v>727048.531943604</v>
      </c>
      <c r="N1722" s="25">
        <v>75996.928947000997</v>
      </c>
      <c r="O1722" s="25">
        <v>-671604</v>
      </c>
      <c r="P1722" t="s">
        <v>899</v>
      </c>
    </row>
    <row r="1723" spans="1:16" x14ac:dyDescent="0.35">
      <c r="A1723" t="s">
        <v>5989</v>
      </c>
      <c r="B1723">
        <v>0.60415200000000002</v>
      </c>
      <c r="C1723">
        <v>750000</v>
      </c>
      <c r="D1723">
        <v>78396</v>
      </c>
      <c r="E1723" t="s">
        <v>5990</v>
      </c>
      <c r="F1723" t="s">
        <v>5993</v>
      </c>
      <c r="G1723">
        <v>102</v>
      </c>
      <c r="H1723" t="s">
        <v>701</v>
      </c>
      <c r="I1723" s="1">
        <v>40878</v>
      </c>
      <c r="J1723">
        <v>104</v>
      </c>
      <c r="K1723">
        <v>5.2</v>
      </c>
      <c r="L1723">
        <v>2011</v>
      </c>
      <c r="M1723" s="25">
        <v>727048.531943604</v>
      </c>
      <c r="N1723" s="25">
        <v>75996.928947000997</v>
      </c>
      <c r="O1723" s="25">
        <v>-671604</v>
      </c>
      <c r="P1723" t="s">
        <v>899</v>
      </c>
    </row>
    <row r="1724" spans="1:16" x14ac:dyDescent="0.35">
      <c r="A1724" t="s">
        <v>5998</v>
      </c>
      <c r="B1724">
        <v>0.60159399999999996</v>
      </c>
      <c r="C1724">
        <v>8000000</v>
      </c>
      <c r="D1724">
        <v>163265</v>
      </c>
      <c r="E1724" t="s">
        <v>5999</v>
      </c>
      <c r="F1724" t="s">
        <v>4685</v>
      </c>
      <c r="G1724">
        <v>91</v>
      </c>
      <c r="H1724" t="s">
        <v>448</v>
      </c>
      <c r="I1724" s="1">
        <v>40802</v>
      </c>
      <c r="J1724">
        <v>93</v>
      </c>
      <c r="K1724">
        <v>6.3</v>
      </c>
      <c r="L1724">
        <v>2011</v>
      </c>
      <c r="M1724" s="25">
        <v>7755184.3407317698</v>
      </c>
      <c r="N1724" s="25">
        <v>158268.77142369599</v>
      </c>
      <c r="O1724" s="25">
        <v>-7836735</v>
      </c>
      <c r="P1724" t="s">
        <v>899</v>
      </c>
    </row>
    <row r="1725" spans="1:16" x14ac:dyDescent="0.35">
      <c r="A1725" t="s">
        <v>5998</v>
      </c>
      <c r="B1725">
        <v>0.60159399999999996</v>
      </c>
      <c r="C1725">
        <v>8000000</v>
      </c>
      <c r="D1725">
        <v>163265</v>
      </c>
      <c r="E1725" t="s">
        <v>5999</v>
      </c>
      <c r="F1725" t="s">
        <v>4685</v>
      </c>
      <c r="G1725">
        <v>91</v>
      </c>
      <c r="H1725" t="s">
        <v>11422</v>
      </c>
      <c r="I1725" s="1">
        <v>40802</v>
      </c>
      <c r="J1725">
        <v>93</v>
      </c>
      <c r="K1725">
        <v>6.3</v>
      </c>
      <c r="L1725">
        <v>2011</v>
      </c>
      <c r="M1725" s="25">
        <v>7755184.3407317698</v>
      </c>
      <c r="N1725" s="25">
        <v>158268.77142369599</v>
      </c>
      <c r="O1725" s="25">
        <v>-7836735</v>
      </c>
      <c r="P1725" t="s">
        <v>899</v>
      </c>
    </row>
    <row r="1726" spans="1:16" x14ac:dyDescent="0.35">
      <c r="A1726" t="s">
        <v>6006</v>
      </c>
      <c r="B1726">
        <v>0.58882100000000004</v>
      </c>
      <c r="C1726">
        <v>35000000</v>
      </c>
      <c r="D1726">
        <v>84606030</v>
      </c>
      <c r="E1726" t="s">
        <v>6007</v>
      </c>
      <c r="F1726" t="s">
        <v>1121</v>
      </c>
      <c r="G1726">
        <v>137</v>
      </c>
      <c r="H1726" t="s">
        <v>448</v>
      </c>
      <c r="I1726" s="1">
        <v>40856</v>
      </c>
      <c r="J1726">
        <v>428</v>
      </c>
      <c r="K1726">
        <v>5.8</v>
      </c>
      <c r="L1726">
        <v>2011</v>
      </c>
      <c r="M1726" s="25">
        <v>33928931.490701497</v>
      </c>
      <c r="N1726" s="25">
        <v>82016919.873435393</v>
      </c>
      <c r="O1726" s="25">
        <v>49606030</v>
      </c>
      <c r="P1726" t="s">
        <v>899</v>
      </c>
    </row>
    <row r="1727" spans="1:16" x14ac:dyDescent="0.35">
      <c r="A1727" t="s">
        <v>6006</v>
      </c>
      <c r="B1727">
        <v>0.58882100000000004</v>
      </c>
      <c r="C1727">
        <v>35000000</v>
      </c>
      <c r="D1727">
        <v>84606030</v>
      </c>
      <c r="E1727" t="s">
        <v>6007</v>
      </c>
      <c r="F1727" t="s">
        <v>1121</v>
      </c>
      <c r="G1727">
        <v>137</v>
      </c>
      <c r="H1727" t="s">
        <v>11418</v>
      </c>
      <c r="I1727" s="1">
        <v>40856</v>
      </c>
      <c r="J1727">
        <v>428</v>
      </c>
      <c r="K1727">
        <v>5.8</v>
      </c>
      <c r="L1727">
        <v>2011</v>
      </c>
      <c r="M1727" s="25">
        <v>33928931.490701497</v>
      </c>
      <c r="N1727" s="25">
        <v>82016919.873435393</v>
      </c>
      <c r="O1727" s="25">
        <v>49606030</v>
      </c>
      <c r="P1727" t="s">
        <v>899</v>
      </c>
    </row>
    <row r="1728" spans="1:16" x14ac:dyDescent="0.35">
      <c r="A1728" t="s">
        <v>6006</v>
      </c>
      <c r="B1728">
        <v>0.58882100000000004</v>
      </c>
      <c r="C1728">
        <v>35000000</v>
      </c>
      <c r="D1728">
        <v>84606030</v>
      </c>
      <c r="E1728" t="s">
        <v>6007</v>
      </c>
      <c r="F1728" t="s">
        <v>1121</v>
      </c>
      <c r="G1728">
        <v>137</v>
      </c>
      <c r="H1728" t="s">
        <v>11423</v>
      </c>
      <c r="I1728" s="1">
        <v>40856</v>
      </c>
      <c r="J1728">
        <v>428</v>
      </c>
      <c r="K1728">
        <v>5.8</v>
      </c>
      <c r="L1728">
        <v>2011</v>
      </c>
      <c r="M1728" s="25">
        <v>33928931.490701497</v>
      </c>
      <c r="N1728" s="25">
        <v>82016919.873435393</v>
      </c>
      <c r="O1728" s="25">
        <v>49606030</v>
      </c>
      <c r="P1728" t="s">
        <v>899</v>
      </c>
    </row>
    <row r="1729" spans="1:16" x14ac:dyDescent="0.35">
      <c r="A1729" t="s">
        <v>6015</v>
      </c>
      <c r="B1729">
        <v>0.58704499999999904</v>
      </c>
      <c r="C1729">
        <v>30000000</v>
      </c>
      <c r="D1729">
        <v>108609310</v>
      </c>
      <c r="E1729" t="s">
        <v>6016</v>
      </c>
      <c r="F1729" t="s">
        <v>6019</v>
      </c>
      <c r="G1729">
        <v>108</v>
      </c>
      <c r="H1729" t="s">
        <v>261</v>
      </c>
      <c r="I1729" s="1">
        <v>40577</v>
      </c>
      <c r="J1729">
        <v>193</v>
      </c>
      <c r="K1729">
        <v>5.7</v>
      </c>
      <c r="L1729">
        <v>2011</v>
      </c>
      <c r="M1729" s="25">
        <v>29081941.277744099</v>
      </c>
      <c r="N1729" s="25">
        <v>105285652.52121</v>
      </c>
      <c r="O1729" s="25">
        <v>78609310</v>
      </c>
      <c r="P1729" t="s">
        <v>899</v>
      </c>
    </row>
    <row r="1730" spans="1:16" x14ac:dyDescent="0.35">
      <c r="A1730" t="s">
        <v>6015</v>
      </c>
      <c r="B1730">
        <v>0.58704499999999904</v>
      </c>
      <c r="C1730">
        <v>30000000</v>
      </c>
      <c r="D1730">
        <v>108609310</v>
      </c>
      <c r="E1730" t="s">
        <v>6016</v>
      </c>
      <c r="F1730" t="s">
        <v>6019</v>
      </c>
      <c r="G1730">
        <v>108</v>
      </c>
      <c r="H1730" t="s">
        <v>701</v>
      </c>
      <c r="I1730" s="1">
        <v>40577</v>
      </c>
      <c r="J1730">
        <v>193</v>
      </c>
      <c r="K1730">
        <v>5.7</v>
      </c>
      <c r="L1730">
        <v>2011</v>
      </c>
      <c r="M1730" s="25">
        <v>29081941.277744099</v>
      </c>
      <c r="N1730" s="25">
        <v>105285652.52121</v>
      </c>
      <c r="O1730" s="25">
        <v>78609310</v>
      </c>
      <c r="P1730" t="s">
        <v>899</v>
      </c>
    </row>
    <row r="1731" spans="1:16" x14ac:dyDescent="0.35">
      <c r="A1731" t="s">
        <v>6023</v>
      </c>
      <c r="B1731">
        <v>0.58425000000000005</v>
      </c>
      <c r="C1731">
        <v>24000000</v>
      </c>
      <c r="D1731">
        <v>30551495</v>
      </c>
      <c r="E1731" t="s">
        <v>6024</v>
      </c>
      <c r="F1731" t="s">
        <v>11469</v>
      </c>
      <c r="G1731">
        <v>89</v>
      </c>
      <c r="H1731" t="s">
        <v>419</v>
      </c>
      <c r="I1731" s="1">
        <v>40802</v>
      </c>
      <c r="J1731">
        <v>94</v>
      </c>
      <c r="K1731">
        <v>5.2</v>
      </c>
      <c r="L1731">
        <v>2011</v>
      </c>
      <c r="M1731" s="25">
        <v>23265553.022195298</v>
      </c>
      <c r="N1731" s="25">
        <v>29616559.451243099</v>
      </c>
      <c r="O1731" s="25">
        <v>6551495</v>
      </c>
      <c r="P1731" t="s">
        <v>899</v>
      </c>
    </row>
    <row r="1732" spans="1:16" x14ac:dyDescent="0.35">
      <c r="A1732" t="s">
        <v>6031</v>
      </c>
      <c r="B1732">
        <v>0.58069399999999904</v>
      </c>
      <c r="C1732">
        <v>15000000</v>
      </c>
      <c r="D1732">
        <v>27462041</v>
      </c>
      <c r="E1732" t="s">
        <v>6032</v>
      </c>
      <c r="F1732" t="s">
        <v>6035</v>
      </c>
      <c r="G1732">
        <v>99</v>
      </c>
      <c r="H1732" t="s">
        <v>448</v>
      </c>
      <c r="I1732" s="1">
        <v>40816</v>
      </c>
      <c r="J1732">
        <v>308</v>
      </c>
      <c r="K1732">
        <v>5.9</v>
      </c>
      <c r="L1732">
        <v>2011</v>
      </c>
      <c r="M1732" s="25">
        <v>14540970.638871999</v>
      </c>
      <c r="N1732" s="25">
        <v>26621648.790966701</v>
      </c>
      <c r="O1732" s="25">
        <v>12462041</v>
      </c>
      <c r="P1732" t="s">
        <v>899</v>
      </c>
    </row>
    <row r="1733" spans="1:16" x14ac:dyDescent="0.35">
      <c r="A1733" t="s">
        <v>6031</v>
      </c>
      <c r="B1733">
        <v>0.58069399999999904</v>
      </c>
      <c r="C1733">
        <v>15000000</v>
      </c>
      <c r="D1733">
        <v>27462041</v>
      </c>
      <c r="E1733" t="s">
        <v>6032</v>
      </c>
      <c r="F1733" t="s">
        <v>6035</v>
      </c>
      <c r="G1733">
        <v>99</v>
      </c>
      <c r="H1733" t="s">
        <v>701</v>
      </c>
      <c r="I1733" s="1">
        <v>40816</v>
      </c>
      <c r="J1733">
        <v>308</v>
      </c>
      <c r="K1733">
        <v>5.9</v>
      </c>
      <c r="L1733">
        <v>2011</v>
      </c>
      <c r="M1733" s="25">
        <v>14540970.638871999</v>
      </c>
      <c r="N1733" s="25">
        <v>26621648.790966701</v>
      </c>
      <c r="O1733" s="25">
        <v>12462041</v>
      </c>
      <c r="P1733" t="s">
        <v>899</v>
      </c>
    </row>
    <row r="1734" spans="1:16" x14ac:dyDescent="0.35">
      <c r="A1734" t="s">
        <v>6040</v>
      </c>
      <c r="B1734">
        <v>0.57828199999999996</v>
      </c>
      <c r="C1734">
        <v>18000000</v>
      </c>
      <c r="D1734">
        <v>47088990</v>
      </c>
      <c r="E1734" t="s">
        <v>6041</v>
      </c>
      <c r="F1734" t="s">
        <v>11470</v>
      </c>
      <c r="G1734">
        <v>106</v>
      </c>
      <c r="H1734" t="s">
        <v>261</v>
      </c>
      <c r="I1734" s="1">
        <v>40641</v>
      </c>
      <c r="J1734">
        <v>225</v>
      </c>
      <c r="K1734">
        <v>6.9</v>
      </c>
      <c r="L1734">
        <v>2011</v>
      </c>
      <c r="M1734" s="25">
        <v>17449164.766646501</v>
      </c>
      <c r="N1734" s="25">
        <v>45647974.733609401</v>
      </c>
      <c r="O1734" s="25">
        <v>29088990</v>
      </c>
      <c r="P1734" t="s">
        <v>899</v>
      </c>
    </row>
    <row r="1735" spans="1:16" x14ac:dyDescent="0.35">
      <c r="A1735" t="s">
        <v>6040</v>
      </c>
      <c r="B1735">
        <v>0.57828199999999996</v>
      </c>
      <c r="C1735">
        <v>18000000</v>
      </c>
      <c r="D1735">
        <v>47088990</v>
      </c>
      <c r="E1735" t="s">
        <v>6041</v>
      </c>
      <c r="F1735" t="s">
        <v>11470</v>
      </c>
      <c r="G1735">
        <v>106</v>
      </c>
      <c r="H1735" t="s">
        <v>448</v>
      </c>
      <c r="I1735" s="1">
        <v>40641</v>
      </c>
      <c r="J1735">
        <v>225</v>
      </c>
      <c r="K1735">
        <v>6.9</v>
      </c>
      <c r="L1735">
        <v>2011</v>
      </c>
      <c r="M1735" s="25">
        <v>17449164.766646501</v>
      </c>
      <c r="N1735" s="25">
        <v>45647974.733609401</v>
      </c>
      <c r="O1735" s="25">
        <v>29088990</v>
      </c>
      <c r="P1735" t="s">
        <v>899</v>
      </c>
    </row>
    <row r="1736" spans="1:16" x14ac:dyDescent="0.35">
      <c r="A1736" t="s">
        <v>6049</v>
      </c>
      <c r="B1736">
        <v>0.57097799999999999</v>
      </c>
      <c r="C1736">
        <v>28000000</v>
      </c>
      <c r="D1736">
        <v>40547440</v>
      </c>
      <c r="E1736" t="s">
        <v>6050</v>
      </c>
      <c r="F1736" t="s">
        <v>1742</v>
      </c>
      <c r="G1736">
        <v>83</v>
      </c>
      <c r="H1736" t="s">
        <v>261</v>
      </c>
      <c r="I1736" s="1">
        <v>40766</v>
      </c>
      <c r="J1736">
        <v>337</v>
      </c>
      <c r="K1736">
        <v>5.5</v>
      </c>
      <c r="L1736">
        <v>2011</v>
      </c>
      <c r="M1736" s="25">
        <v>27143145.192561202</v>
      </c>
      <c r="N1736" s="25">
        <v>39306608.968095101</v>
      </c>
      <c r="O1736" s="25">
        <v>12547440</v>
      </c>
      <c r="P1736" t="s">
        <v>899</v>
      </c>
    </row>
    <row r="1737" spans="1:16" x14ac:dyDescent="0.35">
      <c r="A1737" t="s">
        <v>6049</v>
      </c>
      <c r="B1737">
        <v>0.57097799999999999</v>
      </c>
      <c r="C1737">
        <v>28000000</v>
      </c>
      <c r="D1737">
        <v>40547440</v>
      </c>
      <c r="E1737" t="s">
        <v>6050</v>
      </c>
      <c r="F1737" t="s">
        <v>1742</v>
      </c>
      <c r="G1737">
        <v>83</v>
      </c>
      <c r="H1737" t="s">
        <v>419</v>
      </c>
      <c r="I1737" s="1">
        <v>40766</v>
      </c>
      <c r="J1737">
        <v>337</v>
      </c>
      <c r="K1737">
        <v>5.5</v>
      </c>
      <c r="L1737">
        <v>2011</v>
      </c>
      <c r="M1737" s="25">
        <v>27143145.192561202</v>
      </c>
      <c r="N1737" s="25">
        <v>39306608.968095101</v>
      </c>
      <c r="O1737" s="25">
        <v>12547440</v>
      </c>
      <c r="P1737" t="s">
        <v>899</v>
      </c>
    </row>
    <row r="1738" spans="1:16" x14ac:dyDescent="0.35">
      <c r="A1738" t="s">
        <v>6049</v>
      </c>
      <c r="B1738">
        <v>0.57097799999999999</v>
      </c>
      <c r="C1738">
        <v>28000000</v>
      </c>
      <c r="D1738">
        <v>40547440</v>
      </c>
      <c r="E1738" t="s">
        <v>6050</v>
      </c>
      <c r="F1738" t="s">
        <v>1742</v>
      </c>
      <c r="G1738">
        <v>83</v>
      </c>
      <c r="H1738" t="s">
        <v>6936</v>
      </c>
      <c r="I1738" s="1">
        <v>40766</v>
      </c>
      <c r="J1738">
        <v>337</v>
      </c>
      <c r="K1738">
        <v>5.5</v>
      </c>
      <c r="L1738">
        <v>2011</v>
      </c>
      <c r="M1738" s="25">
        <v>27143145.192561202</v>
      </c>
      <c r="N1738" s="25">
        <v>39306608.968095101</v>
      </c>
      <c r="O1738" s="25">
        <v>12547440</v>
      </c>
      <c r="P1738" t="s">
        <v>899</v>
      </c>
    </row>
    <row r="1739" spans="1:16" x14ac:dyDescent="0.35">
      <c r="A1739" t="s">
        <v>6057</v>
      </c>
      <c r="B1739">
        <v>0.56685600000000003</v>
      </c>
      <c r="C1739">
        <v>30000000</v>
      </c>
      <c r="D1739">
        <v>13521829</v>
      </c>
      <c r="E1739" t="s">
        <v>6058</v>
      </c>
      <c r="F1739" t="s">
        <v>6061</v>
      </c>
      <c r="G1739">
        <v>86</v>
      </c>
      <c r="H1739" t="s">
        <v>419</v>
      </c>
      <c r="I1739" s="1">
        <v>40662</v>
      </c>
      <c r="J1739">
        <v>86</v>
      </c>
      <c r="K1739">
        <v>4.9000000000000004</v>
      </c>
      <c r="L1739">
        <v>2011</v>
      </c>
      <c r="M1739" s="25">
        <v>29081941.277744099</v>
      </c>
      <c r="N1739" s="25">
        <v>13108034.5648566</v>
      </c>
      <c r="O1739" s="25">
        <v>-16478171</v>
      </c>
      <c r="P1739" t="s">
        <v>899</v>
      </c>
    </row>
    <row r="1740" spans="1:16" x14ac:dyDescent="0.35">
      <c r="A1740" t="s">
        <v>6057</v>
      </c>
      <c r="B1740">
        <v>0.56685600000000003</v>
      </c>
      <c r="C1740">
        <v>30000000</v>
      </c>
      <c r="D1740">
        <v>13521829</v>
      </c>
      <c r="E1740" t="s">
        <v>6058</v>
      </c>
      <c r="F1740" t="s">
        <v>6061</v>
      </c>
      <c r="G1740">
        <v>86</v>
      </c>
      <c r="H1740" t="s">
        <v>1524</v>
      </c>
      <c r="I1740" s="1">
        <v>40662</v>
      </c>
      <c r="J1740">
        <v>86</v>
      </c>
      <c r="K1740">
        <v>4.9000000000000004</v>
      </c>
      <c r="L1740">
        <v>2011</v>
      </c>
      <c r="M1740" s="25">
        <v>29081941.277744099</v>
      </c>
      <c r="N1740" s="25">
        <v>13108034.5648566</v>
      </c>
      <c r="O1740" s="25">
        <v>-16478171</v>
      </c>
      <c r="P1740" t="s">
        <v>899</v>
      </c>
    </row>
    <row r="1741" spans="1:16" x14ac:dyDescent="0.35">
      <c r="A1741" t="s">
        <v>6057</v>
      </c>
      <c r="B1741">
        <v>0.56685600000000003</v>
      </c>
      <c r="C1741">
        <v>30000000</v>
      </c>
      <c r="D1741">
        <v>13521829</v>
      </c>
      <c r="E1741" t="s">
        <v>6058</v>
      </c>
      <c r="F1741" t="s">
        <v>6061</v>
      </c>
      <c r="G1741">
        <v>86</v>
      </c>
      <c r="H1741" t="s">
        <v>11419</v>
      </c>
      <c r="I1741" s="1">
        <v>40662</v>
      </c>
      <c r="J1741">
        <v>86</v>
      </c>
      <c r="K1741">
        <v>4.9000000000000004</v>
      </c>
      <c r="L1741">
        <v>2011</v>
      </c>
      <c r="M1741" s="25">
        <v>29081941.277744099</v>
      </c>
      <c r="N1741" s="25">
        <v>13108034.5648566</v>
      </c>
      <c r="O1741" s="25">
        <v>-16478171</v>
      </c>
      <c r="P1741" t="s">
        <v>899</v>
      </c>
    </row>
    <row r="1742" spans="1:16" x14ac:dyDescent="0.35">
      <c r="A1742" t="s">
        <v>6066</v>
      </c>
      <c r="B1742">
        <v>0.53013900000000003</v>
      </c>
      <c r="C1742">
        <v>38000000</v>
      </c>
      <c r="D1742">
        <v>114156230</v>
      </c>
      <c r="E1742" t="s">
        <v>6067</v>
      </c>
      <c r="F1742" t="s">
        <v>207</v>
      </c>
      <c r="G1742">
        <v>120</v>
      </c>
      <c r="H1742" t="s">
        <v>448</v>
      </c>
      <c r="I1742" s="1">
        <v>40617</v>
      </c>
      <c r="J1742">
        <v>558</v>
      </c>
      <c r="K1742">
        <v>6.7</v>
      </c>
      <c r="L1742">
        <v>2011</v>
      </c>
      <c r="M1742" s="25">
        <v>36837125.618475899</v>
      </c>
      <c r="N1742" s="25">
        <v>110662825.911621</v>
      </c>
      <c r="O1742" s="25">
        <v>76156230</v>
      </c>
      <c r="P1742" t="s">
        <v>899</v>
      </c>
    </row>
    <row r="1743" spans="1:16" x14ac:dyDescent="0.35">
      <c r="A1743" t="s">
        <v>6066</v>
      </c>
      <c r="B1743">
        <v>0.53013900000000003</v>
      </c>
      <c r="C1743">
        <v>38000000</v>
      </c>
      <c r="D1743">
        <v>114156230</v>
      </c>
      <c r="E1743" t="s">
        <v>6067</v>
      </c>
      <c r="F1743" t="s">
        <v>207</v>
      </c>
      <c r="G1743">
        <v>120</v>
      </c>
      <c r="H1743" t="s">
        <v>11422</v>
      </c>
      <c r="I1743" s="1">
        <v>40617</v>
      </c>
      <c r="J1743">
        <v>558</v>
      </c>
      <c r="K1743">
        <v>6.7</v>
      </c>
      <c r="L1743">
        <v>2011</v>
      </c>
      <c r="M1743" s="25">
        <v>36837125.618475899</v>
      </c>
      <c r="N1743" s="25">
        <v>110662825.911621</v>
      </c>
      <c r="O1743" s="25">
        <v>76156230</v>
      </c>
      <c r="P1743" t="s">
        <v>899</v>
      </c>
    </row>
    <row r="1744" spans="1:16" x14ac:dyDescent="0.35">
      <c r="A1744" t="s">
        <v>6074</v>
      </c>
      <c r="B1744">
        <v>0.52825500000000003</v>
      </c>
      <c r="C1744">
        <v>50000000</v>
      </c>
      <c r="D1744">
        <v>38502340</v>
      </c>
      <c r="E1744" t="s">
        <v>6075</v>
      </c>
      <c r="F1744" t="s">
        <v>6078</v>
      </c>
      <c r="G1744">
        <v>92</v>
      </c>
      <c r="H1744" t="s">
        <v>448</v>
      </c>
      <c r="I1744" s="1">
        <v>40816</v>
      </c>
      <c r="J1744">
        <v>235</v>
      </c>
      <c r="K1744">
        <v>5.9</v>
      </c>
      <c r="L1744">
        <v>2011</v>
      </c>
      <c r="M1744" s="25">
        <v>48469902.129573599</v>
      </c>
      <c r="N1744" s="25">
        <v>37324093.031191297</v>
      </c>
      <c r="O1744" s="25">
        <v>-11497660</v>
      </c>
      <c r="P1744" t="s">
        <v>899</v>
      </c>
    </row>
    <row r="1745" spans="1:16" x14ac:dyDescent="0.35">
      <c r="A1745" t="s">
        <v>6074</v>
      </c>
      <c r="B1745">
        <v>0.52825500000000003</v>
      </c>
      <c r="C1745">
        <v>50000000</v>
      </c>
      <c r="D1745">
        <v>38502340</v>
      </c>
      <c r="E1745" t="s">
        <v>6075</v>
      </c>
      <c r="F1745" t="s">
        <v>6078</v>
      </c>
      <c r="G1745">
        <v>92</v>
      </c>
      <c r="H1745" t="s">
        <v>701</v>
      </c>
      <c r="I1745" s="1">
        <v>40816</v>
      </c>
      <c r="J1745">
        <v>235</v>
      </c>
      <c r="K1745">
        <v>5.9</v>
      </c>
      <c r="L1745">
        <v>2011</v>
      </c>
      <c r="M1745" s="25">
        <v>48469902.129573599</v>
      </c>
      <c r="N1745" s="25">
        <v>37324093.031191297</v>
      </c>
      <c r="O1745" s="25">
        <v>-11497660</v>
      </c>
      <c r="P1745" t="s">
        <v>899</v>
      </c>
    </row>
    <row r="1746" spans="1:16" x14ac:dyDescent="0.35">
      <c r="A1746" t="s">
        <v>6074</v>
      </c>
      <c r="B1746">
        <v>0.52825500000000003</v>
      </c>
      <c r="C1746">
        <v>50000000</v>
      </c>
      <c r="D1746">
        <v>38502340</v>
      </c>
      <c r="E1746" t="s">
        <v>6075</v>
      </c>
      <c r="F1746" t="s">
        <v>6078</v>
      </c>
      <c r="G1746">
        <v>92</v>
      </c>
      <c r="H1746" t="s">
        <v>11420</v>
      </c>
      <c r="I1746" s="1">
        <v>40816</v>
      </c>
      <c r="J1746">
        <v>235</v>
      </c>
      <c r="K1746">
        <v>5.9</v>
      </c>
      <c r="L1746">
        <v>2011</v>
      </c>
      <c r="M1746" s="25">
        <v>48469902.129573599</v>
      </c>
      <c r="N1746" s="25">
        <v>37324093.031191297</v>
      </c>
      <c r="O1746" s="25">
        <v>-11497660</v>
      </c>
      <c r="P1746" t="s">
        <v>899</v>
      </c>
    </row>
    <row r="1747" spans="1:16" x14ac:dyDescent="0.35">
      <c r="A1747" t="s">
        <v>6083</v>
      </c>
      <c r="B1747">
        <v>0.52042999999999995</v>
      </c>
      <c r="C1747">
        <v>8000000</v>
      </c>
      <c r="D1747">
        <v>70000</v>
      </c>
      <c r="E1747" t="s">
        <v>6084</v>
      </c>
      <c r="F1747" t="s">
        <v>6087</v>
      </c>
      <c r="G1747">
        <v>90</v>
      </c>
      <c r="H1747" t="s">
        <v>419</v>
      </c>
      <c r="I1747" s="1">
        <v>40697</v>
      </c>
      <c r="J1747">
        <v>55</v>
      </c>
      <c r="K1747">
        <v>5.3</v>
      </c>
      <c r="L1747">
        <v>2011</v>
      </c>
      <c r="M1747" s="25">
        <v>7840000</v>
      </c>
      <c r="N1747" s="25">
        <v>68627</v>
      </c>
      <c r="O1747" s="25">
        <v>-7771373</v>
      </c>
      <c r="P1747" t="s">
        <v>899</v>
      </c>
    </row>
    <row r="1748" spans="1:16" x14ac:dyDescent="0.35">
      <c r="A1748" t="s">
        <v>6083</v>
      </c>
      <c r="B1748">
        <v>0.52042999999999995</v>
      </c>
      <c r="C1748">
        <v>8000000</v>
      </c>
      <c r="D1748">
        <v>70000</v>
      </c>
      <c r="E1748" t="s">
        <v>6084</v>
      </c>
      <c r="F1748" t="s">
        <v>6087</v>
      </c>
      <c r="G1748">
        <v>90</v>
      </c>
      <c r="H1748" t="s">
        <v>11422</v>
      </c>
      <c r="I1748" s="1">
        <v>40697</v>
      </c>
      <c r="J1748">
        <v>55</v>
      </c>
      <c r="K1748">
        <v>5.3</v>
      </c>
      <c r="L1748">
        <v>2011</v>
      </c>
      <c r="M1748" s="25">
        <v>7840000</v>
      </c>
      <c r="N1748" s="25">
        <v>68627</v>
      </c>
      <c r="O1748" s="25">
        <v>-7771373</v>
      </c>
      <c r="P1748" t="s">
        <v>899</v>
      </c>
    </row>
    <row r="1749" spans="1:16" x14ac:dyDescent="0.35">
      <c r="A1749" t="s">
        <v>6092</v>
      </c>
      <c r="B1749">
        <v>0.51277499999999998</v>
      </c>
      <c r="C1749">
        <v>12000000</v>
      </c>
      <c r="D1749">
        <v>972512</v>
      </c>
      <c r="E1749" t="s">
        <v>6093</v>
      </c>
      <c r="F1749" t="s">
        <v>2512</v>
      </c>
      <c r="G1749">
        <v>108</v>
      </c>
      <c r="H1749" t="s">
        <v>11418</v>
      </c>
      <c r="I1749" s="1">
        <v>40887</v>
      </c>
      <c r="J1749">
        <v>63</v>
      </c>
      <c r="K1749">
        <v>5.2</v>
      </c>
      <c r="L1749">
        <v>2011</v>
      </c>
      <c r="M1749" s="25">
        <v>11632776.511097601</v>
      </c>
      <c r="N1749" s="25">
        <v>942751.22919671796</v>
      </c>
      <c r="O1749" s="25">
        <v>-11027488</v>
      </c>
      <c r="P1749" t="s">
        <v>899</v>
      </c>
    </row>
    <row r="1750" spans="1:16" x14ac:dyDescent="0.35">
      <c r="A1750" t="s">
        <v>6092</v>
      </c>
      <c r="B1750">
        <v>0.51277499999999998</v>
      </c>
      <c r="C1750">
        <v>12000000</v>
      </c>
      <c r="D1750">
        <v>972512</v>
      </c>
      <c r="E1750" t="s">
        <v>6093</v>
      </c>
      <c r="F1750" t="s">
        <v>2512</v>
      </c>
      <c r="G1750">
        <v>108</v>
      </c>
      <c r="H1750" t="s">
        <v>448</v>
      </c>
      <c r="I1750" s="1">
        <v>40887</v>
      </c>
      <c r="J1750">
        <v>63</v>
      </c>
      <c r="K1750">
        <v>5.2</v>
      </c>
      <c r="L1750">
        <v>2011</v>
      </c>
      <c r="M1750" s="25">
        <v>11632776.511097601</v>
      </c>
      <c r="N1750" s="25">
        <v>942751.22919671796</v>
      </c>
      <c r="O1750" s="25">
        <v>-11027488</v>
      </c>
      <c r="P1750" t="s">
        <v>899</v>
      </c>
    </row>
    <row r="1751" spans="1:16" x14ac:dyDescent="0.35">
      <c r="A1751" t="s">
        <v>6092</v>
      </c>
      <c r="B1751">
        <v>0.51277499999999998</v>
      </c>
      <c r="C1751">
        <v>12000000</v>
      </c>
      <c r="D1751">
        <v>972512</v>
      </c>
      <c r="E1751" t="s">
        <v>6093</v>
      </c>
      <c r="F1751" t="s">
        <v>2512</v>
      </c>
      <c r="G1751">
        <v>108</v>
      </c>
      <c r="H1751" t="s">
        <v>261</v>
      </c>
      <c r="I1751" s="1">
        <v>40887</v>
      </c>
      <c r="J1751">
        <v>63</v>
      </c>
      <c r="K1751">
        <v>5.2</v>
      </c>
      <c r="L1751">
        <v>2011</v>
      </c>
      <c r="M1751" s="25">
        <v>11632776.511097601</v>
      </c>
      <c r="N1751" s="25">
        <v>942751.22919671796</v>
      </c>
      <c r="O1751" s="25">
        <v>-11027488</v>
      </c>
      <c r="P1751" t="s">
        <v>899</v>
      </c>
    </row>
    <row r="1752" spans="1:16" x14ac:dyDescent="0.35">
      <c r="A1752" t="s">
        <v>6092</v>
      </c>
      <c r="B1752">
        <v>0.51277499999999998</v>
      </c>
      <c r="C1752">
        <v>12000000</v>
      </c>
      <c r="D1752">
        <v>972512</v>
      </c>
      <c r="E1752" t="s">
        <v>6093</v>
      </c>
      <c r="F1752" t="s">
        <v>2512</v>
      </c>
      <c r="G1752">
        <v>108</v>
      </c>
      <c r="H1752" t="s">
        <v>701</v>
      </c>
      <c r="I1752" s="1">
        <v>40887</v>
      </c>
      <c r="J1752">
        <v>63</v>
      </c>
      <c r="K1752">
        <v>5.2</v>
      </c>
      <c r="L1752">
        <v>2011</v>
      </c>
      <c r="M1752" s="25">
        <v>11632776.511097601</v>
      </c>
      <c r="N1752" s="25">
        <v>942751.22919671796</v>
      </c>
      <c r="O1752" s="25">
        <v>-11027488</v>
      </c>
      <c r="P1752" t="s">
        <v>899</v>
      </c>
    </row>
    <row r="1753" spans="1:16" x14ac:dyDescent="0.35">
      <c r="A1753" t="s">
        <v>6101</v>
      </c>
      <c r="B1753">
        <v>0.50953199999999998</v>
      </c>
      <c r="C1753">
        <v>5000000</v>
      </c>
      <c r="D1753">
        <v>3099314</v>
      </c>
      <c r="E1753" t="s">
        <v>6102</v>
      </c>
      <c r="F1753" t="s">
        <v>6105</v>
      </c>
      <c r="G1753">
        <v>120</v>
      </c>
      <c r="H1753" t="s">
        <v>701</v>
      </c>
      <c r="I1753" s="1">
        <v>40872</v>
      </c>
      <c r="J1753">
        <v>248</v>
      </c>
      <c r="K1753">
        <v>6.9</v>
      </c>
      <c r="L1753">
        <v>2011</v>
      </c>
      <c r="M1753" s="25">
        <v>4846990.2129573599</v>
      </c>
      <c r="N1753" s="25">
        <v>3004468.92497634</v>
      </c>
      <c r="O1753" s="25">
        <v>-1900686</v>
      </c>
      <c r="P1753" t="s">
        <v>899</v>
      </c>
    </row>
    <row r="1754" spans="1:16" x14ac:dyDescent="0.35">
      <c r="A1754" t="s">
        <v>6101</v>
      </c>
      <c r="B1754">
        <v>0.50953199999999998</v>
      </c>
      <c r="C1754">
        <v>5000000</v>
      </c>
      <c r="D1754">
        <v>3099314</v>
      </c>
      <c r="E1754" t="s">
        <v>6102</v>
      </c>
      <c r="F1754" t="s">
        <v>6105</v>
      </c>
      <c r="G1754">
        <v>120</v>
      </c>
      <c r="H1754" t="s">
        <v>448</v>
      </c>
      <c r="I1754" s="1">
        <v>40872</v>
      </c>
      <c r="J1754">
        <v>248</v>
      </c>
      <c r="K1754">
        <v>6.9</v>
      </c>
      <c r="L1754">
        <v>2011</v>
      </c>
      <c r="M1754" s="25">
        <v>4846990.2129573599</v>
      </c>
      <c r="N1754" s="25">
        <v>3004468.92497634</v>
      </c>
      <c r="O1754" s="25">
        <v>-1900686</v>
      </c>
      <c r="P1754" t="s">
        <v>899</v>
      </c>
    </row>
    <row r="1755" spans="1:16" x14ac:dyDescent="0.35">
      <c r="A1755" t="s">
        <v>6110</v>
      </c>
      <c r="B1755">
        <v>0.50603100000000001</v>
      </c>
      <c r="C1755">
        <v>8000000</v>
      </c>
      <c r="D1755">
        <v>10130000</v>
      </c>
      <c r="E1755" t="s">
        <v>6111</v>
      </c>
      <c r="F1755" t="s">
        <v>6114</v>
      </c>
      <c r="G1755">
        <v>104</v>
      </c>
      <c r="H1755" t="s">
        <v>419</v>
      </c>
      <c r="I1755" s="1">
        <v>40662</v>
      </c>
      <c r="J1755">
        <v>78</v>
      </c>
      <c r="K1755">
        <v>5.8</v>
      </c>
      <c r="L1755">
        <v>2011</v>
      </c>
      <c r="M1755" s="25">
        <v>7755184.3407317698</v>
      </c>
      <c r="N1755" s="25">
        <v>9820002.1714516096</v>
      </c>
      <c r="O1755" s="25">
        <v>2130000</v>
      </c>
      <c r="P1755" t="s">
        <v>899</v>
      </c>
    </row>
    <row r="1756" spans="1:16" x14ac:dyDescent="0.35">
      <c r="A1756" t="s">
        <v>6119</v>
      </c>
      <c r="B1756">
        <v>0.49518000000000001</v>
      </c>
      <c r="C1756">
        <v>4317946</v>
      </c>
      <c r="D1756">
        <v>14624826</v>
      </c>
      <c r="E1756" t="s">
        <v>6120</v>
      </c>
      <c r="F1756" t="s">
        <v>6123</v>
      </c>
      <c r="G1756">
        <v>106</v>
      </c>
      <c r="H1756" t="s">
        <v>2396</v>
      </c>
      <c r="I1756" s="1">
        <v>40598</v>
      </c>
      <c r="J1756">
        <v>48</v>
      </c>
      <c r="K1756">
        <v>7.2</v>
      </c>
      <c r="L1756">
        <v>2011</v>
      </c>
      <c r="M1756" s="25">
        <v>4185808.4004156701</v>
      </c>
      <c r="N1756" s="25">
        <v>14177277.697640801</v>
      </c>
      <c r="O1756" s="25">
        <v>10306880</v>
      </c>
      <c r="P1756" t="s">
        <v>899</v>
      </c>
    </row>
    <row r="1757" spans="1:16" x14ac:dyDescent="0.35">
      <c r="A1757" t="s">
        <v>6128</v>
      </c>
      <c r="B1757">
        <v>0.48794500000000002</v>
      </c>
      <c r="C1757">
        <v>1000000</v>
      </c>
      <c r="D1757">
        <v>34522221</v>
      </c>
      <c r="E1757" t="s">
        <v>6129</v>
      </c>
      <c r="F1757" t="s">
        <v>923</v>
      </c>
      <c r="G1757">
        <v>129</v>
      </c>
      <c r="H1757" t="s">
        <v>448</v>
      </c>
      <c r="I1757" s="1">
        <v>40816</v>
      </c>
      <c r="J1757">
        <v>51</v>
      </c>
      <c r="K1757">
        <v>6.7</v>
      </c>
      <c r="L1757">
        <v>2011</v>
      </c>
      <c r="M1757" s="25">
        <v>969398.04259147204</v>
      </c>
      <c r="N1757" s="25">
        <v>33465773.463310201</v>
      </c>
      <c r="O1757" s="25">
        <v>33522221</v>
      </c>
      <c r="P1757" t="s">
        <v>899</v>
      </c>
    </row>
    <row r="1758" spans="1:16" x14ac:dyDescent="0.35">
      <c r="A1758" t="s">
        <v>6136</v>
      </c>
      <c r="B1758">
        <v>0.48236800000000002</v>
      </c>
      <c r="C1758">
        <v>10000000</v>
      </c>
      <c r="D1758">
        <v>3665069</v>
      </c>
      <c r="E1758" t="s">
        <v>6137</v>
      </c>
      <c r="F1758" t="s">
        <v>6140</v>
      </c>
      <c r="G1758">
        <v>102</v>
      </c>
      <c r="H1758" t="s">
        <v>448</v>
      </c>
      <c r="I1758" s="1">
        <v>40796</v>
      </c>
      <c r="J1758">
        <v>196</v>
      </c>
      <c r="K1758">
        <v>6.3</v>
      </c>
      <c r="L1758">
        <v>2011</v>
      </c>
      <c r="M1758" s="25">
        <v>9693980.4259147197</v>
      </c>
      <c r="N1758" s="25">
        <v>3552910.7145626801</v>
      </c>
      <c r="O1758" s="25">
        <v>-6334931</v>
      </c>
      <c r="P1758" t="s">
        <v>899</v>
      </c>
    </row>
    <row r="1759" spans="1:16" x14ac:dyDescent="0.35">
      <c r="A1759" t="s">
        <v>6136</v>
      </c>
      <c r="B1759">
        <v>0.48236800000000002</v>
      </c>
      <c r="C1759">
        <v>10000000</v>
      </c>
      <c r="D1759">
        <v>3665069</v>
      </c>
      <c r="E1759" t="s">
        <v>6137</v>
      </c>
      <c r="F1759" t="s">
        <v>6140</v>
      </c>
      <c r="G1759">
        <v>102</v>
      </c>
      <c r="H1759" t="s">
        <v>701</v>
      </c>
      <c r="I1759" s="1">
        <v>40796</v>
      </c>
      <c r="J1759">
        <v>196</v>
      </c>
      <c r="K1759">
        <v>6.3</v>
      </c>
      <c r="L1759">
        <v>2011</v>
      </c>
      <c r="M1759" s="25">
        <v>9693980.4259147197</v>
      </c>
      <c r="N1759" s="25">
        <v>3552910.7145626801</v>
      </c>
      <c r="O1759" s="25">
        <v>-6334931</v>
      </c>
      <c r="P1759" t="s">
        <v>899</v>
      </c>
    </row>
    <row r="1760" spans="1:16" x14ac:dyDescent="0.35">
      <c r="A1760" t="s">
        <v>6145</v>
      </c>
      <c r="B1760">
        <v>0.475663</v>
      </c>
      <c r="C1760">
        <v>32000000</v>
      </c>
      <c r="D1760">
        <v>83615414</v>
      </c>
      <c r="E1760" t="s">
        <v>6146</v>
      </c>
      <c r="F1760" t="s">
        <v>6149</v>
      </c>
      <c r="G1760">
        <v>107</v>
      </c>
      <c r="H1760" t="s">
        <v>11418</v>
      </c>
      <c r="I1760" s="1">
        <v>40590</v>
      </c>
      <c r="J1760">
        <v>223</v>
      </c>
      <c r="K1760">
        <v>5.4</v>
      </c>
      <c r="L1760">
        <v>2011</v>
      </c>
      <c r="M1760" s="25">
        <v>31020737.362927102</v>
      </c>
      <c r="N1760" s="25">
        <v>81056618.662075594</v>
      </c>
      <c r="O1760" s="25">
        <v>51615414</v>
      </c>
      <c r="P1760" t="s">
        <v>899</v>
      </c>
    </row>
    <row r="1761" spans="1:16" x14ac:dyDescent="0.35">
      <c r="A1761" t="s">
        <v>6145</v>
      </c>
      <c r="B1761">
        <v>0.475663</v>
      </c>
      <c r="C1761">
        <v>32000000</v>
      </c>
      <c r="D1761">
        <v>83615414</v>
      </c>
      <c r="E1761" t="s">
        <v>6146</v>
      </c>
      <c r="F1761" t="s">
        <v>6149</v>
      </c>
      <c r="G1761">
        <v>107</v>
      </c>
      <c r="H1761" t="s">
        <v>419</v>
      </c>
      <c r="I1761" s="1">
        <v>40590</v>
      </c>
      <c r="J1761">
        <v>223</v>
      </c>
      <c r="K1761">
        <v>5.4</v>
      </c>
      <c r="L1761">
        <v>2011</v>
      </c>
      <c r="M1761" s="25">
        <v>31020737.362927102</v>
      </c>
      <c r="N1761" s="25">
        <v>81056618.662075594</v>
      </c>
      <c r="O1761" s="25">
        <v>51615414</v>
      </c>
      <c r="P1761" t="s">
        <v>899</v>
      </c>
    </row>
    <row r="1762" spans="1:16" x14ac:dyDescent="0.35">
      <c r="A1762" t="s">
        <v>6145</v>
      </c>
      <c r="B1762">
        <v>0.475663</v>
      </c>
      <c r="C1762">
        <v>32000000</v>
      </c>
      <c r="D1762">
        <v>83615414</v>
      </c>
      <c r="E1762" t="s">
        <v>6146</v>
      </c>
      <c r="F1762" t="s">
        <v>6149</v>
      </c>
      <c r="G1762">
        <v>107</v>
      </c>
      <c r="H1762" t="s">
        <v>261</v>
      </c>
      <c r="I1762" s="1">
        <v>40590</v>
      </c>
      <c r="J1762">
        <v>223</v>
      </c>
      <c r="K1762">
        <v>5.4</v>
      </c>
      <c r="L1762">
        <v>2011</v>
      </c>
      <c r="M1762" s="25">
        <v>31020737.362927102</v>
      </c>
      <c r="N1762" s="25">
        <v>81056618.662075594</v>
      </c>
      <c r="O1762" s="25">
        <v>51615414</v>
      </c>
      <c r="P1762" t="s">
        <v>899</v>
      </c>
    </row>
    <row r="1763" spans="1:16" x14ac:dyDescent="0.35">
      <c r="A1763" t="s">
        <v>6154</v>
      </c>
      <c r="B1763">
        <v>0.46350999999999998</v>
      </c>
      <c r="C1763">
        <v>5000000</v>
      </c>
      <c r="D1763">
        <v>4072098</v>
      </c>
      <c r="E1763" t="s">
        <v>6155</v>
      </c>
      <c r="F1763" t="s">
        <v>6158</v>
      </c>
      <c r="G1763">
        <v>107</v>
      </c>
      <c r="H1763" t="s">
        <v>419</v>
      </c>
      <c r="I1763" s="1">
        <v>40571</v>
      </c>
      <c r="J1763">
        <v>47</v>
      </c>
      <c r="K1763">
        <v>5.2</v>
      </c>
      <c r="L1763">
        <v>2011</v>
      </c>
      <c r="M1763" s="25">
        <v>4900000</v>
      </c>
      <c r="N1763" s="25">
        <v>3996019</v>
      </c>
      <c r="O1763" s="25">
        <v>-903981</v>
      </c>
      <c r="P1763" t="s">
        <v>899</v>
      </c>
    </row>
    <row r="1764" spans="1:16" x14ac:dyDescent="0.35">
      <c r="A1764" t="s">
        <v>6154</v>
      </c>
      <c r="B1764">
        <v>0.46350999999999998</v>
      </c>
      <c r="C1764">
        <v>5000000</v>
      </c>
      <c r="D1764">
        <v>4072098</v>
      </c>
      <c r="E1764" t="s">
        <v>6155</v>
      </c>
      <c r="F1764" t="s">
        <v>6158</v>
      </c>
      <c r="G1764">
        <v>107</v>
      </c>
      <c r="H1764" t="s">
        <v>448</v>
      </c>
      <c r="I1764" s="1">
        <v>40571</v>
      </c>
      <c r="J1764">
        <v>47</v>
      </c>
      <c r="K1764">
        <v>5.2</v>
      </c>
      <c r="L1764">
        <v>2011</v>
      </c>
      <c r="M1764" s="25">
        <v>4900000</v>
      </c>
      <c r="N1764" s="25">
        <v>3996019</v>
      </c>
      <c r="O1764" s="25">
        <v>-903981</v>
      </c>
      <c r="P1764" t="s">
        <v>899</v>
      </c>
    </row>
    <row r="1765" spans="1:16" x14ac:dyDescent="0.35">
      <c r="A1765" t="s">
        <v>6154</v>
      </c>
      <c r="B1765">
        <v>0.46350999999999998</v>
      </c>
      <c r="C1765">
        <v>5000000</v>
      </c>
      <c r="D1765">
        <v>4072098</v>
      </c>
      <c r="E1765" t="s">
        <v>6155</v>
      </c>
      <c r="F1765" t="s">
        <v>6158</v>
      </c>
      <c r="G1765">
        <v>107</v>
      </c>
      <c r="H1765" t="s">
        <v>11422</v>
      </c>
      <c r="I1765" s="1">
        <v>40571</v>
      </c>
      <c r="J1765">
        <v>47</v>
      </c>
      <c r="K1765">
        <v>5.2</v>
      </c>
      <c r="L1765">
        <v>2011</v>
      </c>
      <c r="M1765" s="25">
        <v>4900000</v>
      </c>
      <c r="N1765" s="25">
        <v>3996019</v>
      </c>
      <c r="O1765" s="25">
        <v>-903981</v>
      </c>
      <c r="P1765" t="s">
        <v>899</v>
      </c>
    </row>
    <row r="1766" spans="1:16" x14ac:dyDescent="0.35">
      <c r="A1766" t="s">
        <v>6163</v>
      </c>
      <c r="B1766">
        <v>0.45555499999999999</v>
      </c>
      <c r="C1766">
        <v>37000000</v>
      </c>
      <c r="D1766">
        <v>95404397</v>
      </c>
      <c r="E1766" t="s">
        <v>6164</v>
      </c>
      <c r="F1766" t="s">
        <v>1549</v>
      </c>
      <c r="G1766">
        <v>113</v>
      </c>
      <c r="H1766" t="s">
        <v>448</v>
      </c>
      <c r="I1766" s="1">
        <v>40809</v>
      </c>
      <c r="J1766">
        <v>103</v>
      </c>
      <c r="K1766">
        <v>6.6</v>
      </c>
      <c r="L1766">
        <v>2011</v>
      </c>
      <c r="M1766" s="25">
        <v>35867727.575884402</v>
      </c>
      <c r="N1766" s="25">
        <v>92484835.706419706</v>
      </c>
      <c r="O1766" s="25">
        <v>58404397</v>
      </c>
      <c r="P1766" t="s">
        <v>899</v>
      </c>
    </row>
    <row r="1767" spans="1:16" x14ac:dyDescent="0.35">
      <c r="A1767" t="s">
        <v>6163</v>
      </c>
      <c r="B1767">
        <v>0.45555499999999999</v>
      </c>
      <c r="C1767">
        <v>37000000</v>
      </c>
      <c r="D1767">
        <v>95404397</v>
      </c>
      <c r="E1767" t="s">
        <v>6164</v>
      </c>
      <c r="F1767" t="s">
        <v>1549</v>
      </c>
      <c r="G1767">
        <v>113</v>
      </c>
      <c r="H1767" t="s">
        <v>11419</v>
      </c>
      <c r="I1767" s="1">
        <v>40809</v>
      </c>
      <c r="J1767">
        <v>103</v>
      </c>
      <c r="K1767">
        <v>6.6</v>
      </c>
      <c r="L1767">
        <v>2011</v>
      </c>
      <c r="M1767" s="25">
        <v>35867727.575884402</v>
      </c>
      <c r="N1767" s="25">
        <v>92484835.706419706</v>
      </c>
      <c r="O1767" s="25">
        <v>58404397</v>
      </c>
      <c r="P1767" t="s">
        <v>899</v>
      </c>
    </row>
    <row r="1768" spans="1:16" x14ac:dyDescent="0.35">
      <c r="A1768" t="s">
        <v>6171</v>
      </c>
      <c r="B1768">
        <v>0.44614999999999999</v>
      </c>
      <c r="C1768">
        <v>29000000</v>
      </c>
      <c r="D1768">
        <v>33662874</v>
      </c>
      <c r="E1768" t="s">
        <v>6172</v>
      </c>
      <c r="F1768" t="s">
        <v>6175</v>
      </c>
      <c r="G1768">
        <v>131</v>
      </c>
      <c r="H1768" t="s">
        <v>261</v>
      </c>
      <c r="I1768" s="1">
        <v>40563</v>
      </c>
      <c r="J1768">
        <v>59</v>
      </c>
      <c r="K1768">
        <v>6.4</v>
      </c>
      <c r="L1768">
        <v>2011</v>
      </c>
      <c r="M1768" s="25">
        <v>28112543.235152699</v>
      </c>
      <c r="N1768" s="25">
        <v>32632724.163603298</v>
      </c>
      <c r="O1768" s="25">
        <v>4662874</v>
      </c>
      <c r="P1768" t="s">
        <v>899</v>
      </c>
    </row>
    <row r="1769" spans="1:16" x14ac:dyDescent="0.35">
      <c r="A1769" t="s">
        <v>6171</v>
      </c>
      <c r="B1769">
        <v>0.44614999999999999</v>
      </c>
      <c r="C1769">
        <v>29000000</v>
      </c>
      <c r="D1769">
        <v>33662874</v>
      </c>
      <c r="E1769" t="s">
        <v>6172</v>
      </c>
      <c r="F1769" t="s">
        <v>6175</v>
      </c>
      <c r="G1769">
        <v>131</v>
      </c>
      <c r="H1769" t="s">
        <v>448</v>
      </c>
      <c r="I1769" s="1">
        <v>40563</v>
      </c>
      <c r="J1769">
        <v>59</v>
      </c>
      <c r="K1769">
        <v>6.4</v>
      </c>
      <c r="L1769">
        <v>2011</v>
      </c>
      <c r="M1769" s="25">
        <v>28112543.235152699</v>
      </c>
      <c r="N1769" s="25">
        <v>32632724.163603298</v>
      </c>
      <c r="O1769" s="25">
        <v>4662874</v>
      </c>
      <c r="P1769" t="s">
        <v>899</v>
      </c>
    </row>
    <row r="1770" spans="1:16" x14ac:dyDescent="0.35">
      <c r="A1770" t="s">
        <v>6180</v>
      </c>
      <c r="B1770">
        <v>0.436803</v>
      </c>
      <c r="C1770">
        <v>125000000</v>
      </c>
      <c r="D1770">
        <v>626137675</v>
      </c>
      <c r="E1770" t="s">
        <v>6181</v>
      </c>
      <c r="F1770" t="s">
        <v>2382</v>
      </c>
      <c r="G1770">
        <v>130</v>
      </c>
      <c r="H1770" t="s">
        <v>261</v>
      </c>
      <c r="I1770" s="1">
        <v>40653</v>
      </c>
      <c r="J1770">
        <v>1591</v>
      </c>
      <c r="K1770">
        <v>7.1</v>
      </c>
      <c r="L1770">
        <v>2011</v>
      </c>
      <c r="M1770" s="25">
        <v>121174755.323934</v>
      </c>
      <c r="N1770" s="25">
        <v>606976636.53777504</v>
      </c>
      <c r="O1770" s="25">
        <v>501137675</v>
      </c>
      <c r="P1770" t="s">
        <v>899</v>
      </c>
    </row>
    <row r="1771" spans="1:16" x14ac:dyDescent="0.35">
      <c r="A1771" t="s">
        <v>6180</v>
      </c>
      <c r="B1771">
        <v>0.436803</v>
      </c>
      <c r="C1771">
        <v>125000000</v>
      </c>
      <c r="D1771">
        <v>626137675</v>
      </c>
      <c r="E1771" t="s">
        <v>6181</v>
      </c>
      <c r="F1771" t="s">
        <v>2382</v>
      </c>
      <c r="G1771">
        <v>130</v>
      </c>
      <c r="H1771" t="s">
        <v>701</v>
      </c>
      <c r="I1771" s="1">
        <v>40653</v>
      </c>
      <c r="J1771">
        <v>1591</v>
      </c>
      <c r="K1771">
        <v>7.1</v>
      </c>
      <c r="L1771">
        <v>2011</v>
      </c>
      <c r="M1771" s="25">
        <v>121174755.323934</v>
      </c>
      <c r="N1771" s="25">
        <v>606976636.53777504</v>
      </c>
      <c r="O1771" s="25">
        <v>501137675</v>
      </c>
      <c r="P1771" t="s">
        <v>899</v>
      </c>
    </row>
    <row r="1772" spans="1:16" x14ac:dyDescent="0.35">
      <c r="A1772" t="s">
        <v>6180</v>
      </c>
      <c r="B1772">
        <v>0.436803</v>
      </c>
      <c r="C1772">
        <v>125000000</v>
      </c>
      <c r="D1772">
        <v>626137675</v>
      </c>
      <c r="E1772" t="s">
        <v>6181</v>
      </c>
      <c r="F1772" t="s">
        <v>2382</v>
      </c>
      <c r="G1772">
        <v>130</v>
      </c>
      <c r="H1772" t="s">
        <v>11418</v>
      </c>
      <c r="I1772" s="1">
        <v>40653</v>
      </c>
      <c r="J1772">
        <v>1591</v>
      </c>
      <c r="K1772">
        <v>7.1</v>
      </c>
      <c r="L1772">
        <v>2011</v>
      </c>
      <c r="M1772" s="25">
        <v>121174755.323934</v>
      </c>
      <c r="N1772" s="25">
        <v>606976636.53777504</v>
      </c>
      <c r="O1772" s="25">
        <v>501137675</v>
      </c>
      <c r="P1772" t="s">
        <v>899</v>
      </c>
    </row>
    <row r="1773" spans="1:16" x14ac:dyDescent="0.35">
      <c r="A1773" t="s">
        <v>6188</v>
      </c>
      <c r="B1773">
        <v>0.43131999999999998</v>
      </c>
      <c r="C1773">
        <v>10000000</v>
      </c>
      <c r="D1773">
        <v>303877</v>
      </c>
      <c r="E1773" t="s">
        <v>6189</v>
      </c>
      <c r="F1773" t="s">
        <v>1370</v>
      </c>
      <c r="G1773">
        <v>127</v>
      </c>
      <c r="H1773" t="s">
        <v>448</v>
      </c>
      <c r="I1773" s="1">
        <v>40900</v>
      </c>
      <c r="J1773">
        <v>31</v>
      </c>
      <c r="K1773">
        <v>6.6</v>
      </c>
      <c r="L1773">
        <v>2011</v>
      </c>
      <c r="M1773" s="25">
        <v>9693980.4259147197</v>
      </c>
      <c r="N1773" s="25">
        <v>294577.76898856799</v>
      </c>
      <c r="O1773" s="25">
        <v>-9696123</v>
      </c>
      <c r="P1773" t="s">
        <v>899</v>
      </c>
    </row>
    <row r="1774" spans="1:16" x14ac:dyDescent="0.35">
      <c r="A1774" t="s">
        <v>6188</v>
      </c>
      <c r="B1774">
        <v>0.43131999999999998</v>
      </c>
      <c r="C1774">
        <v>10000000</v>
      </c>
      <c r="D1774">
        <v>303877</v>
      </c>
      <c r="E1774" t="s">
        <v>6189</v>
      </c>
      <c r="F1774" t="s">
        <v>1370</v>
      </c>
      <c r="G1774">
        <v>127</v>
      </c>
      <c r="H1774" t="s">
        <v>11422</v>
      </c>
      <c r="I1774" s="1">
        <v>40900</v>
      </c>
      <c r="J1774">
        <v>31</v>
      </c>
      <c r="K1774">
        <v>6.6</v>
      </c>
      <c r="L1774">
        <v>2011</v>
      </c>
      <c r="M1774" s="25">
        <v>9693980.4259147197</v>
      </c>
      <c r="N1774" s="25">
        <v>294577.76898856799</v>
      </c>
      <c r="O1774" s="25">
        <v>-9696123</v>
      </c>
      <c r="P1774" t="s">
        <v>899</v>
      </c>
    </row>
    <row r="1775" spans="1:16" x14ac:dyDescent="0.35">
      <c r="A1775" t="s">
        <v>6188</v>
      </c>
      <c r="B1775">
        <v>0.43131999999999998</v>
      </c>
      <c r="C1775">
        <v>10000000</v>
      </c>
      <c r="D1775">
        <v>303877</v>
      </c>
      <c r="E1775" t="s">
        <v>6189</v>
      </c>
      <c r="F1775" t="s">
        <v>1370</v>
      </c>
      <c r="G1775">
        <v>127</v>
      </c>
      <c r="H1775" t="s">
        <v>11421</v>
      </c>
      <c r="I1775" s="1">
        <v>40900</v>
      </c>
      <c r="J1775">
        <v>31</v>
      </c>
      <c r="K1775">
        <v>6.6</v>
      </c>
      <c r="L1775">
        <v>2011</v>
      </c>
      <c r="M1775" s="25">
        <v>9693980.4259147197</v>
      </c>
      <c r="N1775" s="25">
        <v>294577.76898856799</v>
      </c>
      <c r="O1775" s="25">
        <v>-9696123</v>
      </c>
      <c r="P1775" t="s">
        <v>899</v>
      </c>
    </row>
    <row r="1776" spans="1:16" x14ac:dyDescent="0.35">
      <c r="A1776" t="s">
        <v>6197</v>
      </c>
      <c r="B1776">
        <v>0.42341200000000001</v>
      </c>
      <c r="C1776">
        <v>6600000</v>
      </c>
      <c r="D1776">
        <v>37710610</v>
      </c>
      <c r="E1776" t="s">
        <v>6198</v>
      </c>
      <c r="F1776" t="s">
        <v>6201</v>
      </c>
      <c r="G1776">
        <v>112</v>
      </c>
      <c r="H1776" t="s">
        <v>419</v>
      </c>
      <c r="I1776" s="1">
        <v>40669</v>
      </c>
      <c r="J1776">
        <v>37</v>
      </c>
      <c r="K1776">
        <v>6.3</v>
      </c>
      <c r="L1776">
        <v>2011</v>
      </c>
      <c r="M1776" s="25">
        <v>6398027.0811037105</v>
      </c>
      <c r="N1776" s="25">
        <v>36556591.518930398</v>
      </c>
      <c r="O1776" s="25">
        <v>31110610</v>
      </c>
      <c r="P1776" t="s">
        <v>899</v>
      </c>
    </row>
    <row r="1777" spans="1:16" x14ac:dyDescent="0.35">
      <c r="A1777" t="s">
        <v>6206</v>
      </c>
      <c r="B1777">
        <v>0.41462900000000003</v>
      </c>
      <c r="C1777">
        <v>8000000</v>
      </c>
      <c r="D1777">
        <v>100915</v>
      </c>
      <c r="E1777" t="s">
        <v>6207</v>
      </c>
      <c r="F1777" t="s">
        <v>6210</v>
      </c>
      <c r="G1777">
        <v>129</v>
      </c>
      <c r="H1777" t="s">
        <v>448</v>
      </c>
      <c r="I1777" s="1">
        <v>40791</v>
      </c>
      <c r="J1777">
        <v>36</v>
      </c>
      <c r="K1777">
        <v>5.6</v>
      </c>
      <c r="L1777">
        <v>2011</v>
      </c>
      <c r="M1777" s="25">
        <v>7755184.3407317698</v>
      </c>
      <c r="N1777" s="25">
        <v>97826.803468118407</v>
      </c>
      <c r="O1777" s="25">
        <v>-7899085</v>
      </c>
      <c r="P1777" t="s">
        <v>899</v>
      </c>
    </row>
    <row r="1778" spans="1:16" x14ac:dyDescent="0.35">
      <c r="A1778" t="s">
        <v>6206</v>
      </c>
      <c r="B1778">
        <v>0.41462900000000003</v>
      </c>
      <c r="C1778">
        <v>8000000</v>
      </c>
      <c r="D1778">
        <v>100915</v>
      </c>
      <c r="E1778" t="s">
        <v>6207</v>
      </c>
      <c r="F1778" t="s">
        <v>6210</v>
      </c>
      <c r="G1778">
        <v>129</v>
      </c>
      <c r="H1778" t="s">
        <v>11422</v>
      </c>
      <c r="I1778" s="1">
        <v>40791</v>
      </c>
      <c r="J1778">
        <v>36</v>
      </c>
      <c r="K1778">
        <v>5.6</v>
      </c>
      <c r="L1778">
        <v>2011</v>
      </c>
      <c r="M1778" s="25">
        <v>7755184.3407317698</v>
      </c>
      <c r="N1778" s="25">
        <v>97826.803468118407</v>
      </c>
      <c r="O1778" s="25">
        <v>-7899085</v>
      </c>
      <c r="P1778" t="s">
        <v>899</v>
      </c>
    </row>
    <row r="1779" spans="1:16" x14ac:dyDescent="0.35">
      <c r="A1779" t="s">
        <v>6215</v>
      </c>
      <c r="B1779">
        <v>0.52452699999999997</v>
      </c>
      <c r="C1779">
        <v>125000</v>
      </c>
      <c r="D1779">
        <v>3200000</v>
      </c>
      <c r="E1779" t="s">
        <v>6216</v>
      </c>
      <c r="F1779" t="s">
        <v>6219</v>
      </c>
      <c r="G1779">
        <v>90</v>
      </c>
      <c r="H1779" t="s">
        <v>448</v>
      </c>
      <c r="I1779" s="1">
        <v>40797</v>
      </c>
      <c r="J1779">
        <v>96</v>
      </c>
      <c r="K1779">
        <v>6.3</v>
      </c>
      <c r="L1779">
        <v>2011</v>
      </c>
      <c r="M1779" s="25">
        <v>121174.755323934</v>
      </c>
      <c r="N1779" s="25">
        <v>3102073.7362927101</v>
      </c>
      <c r="O1779" s="25">
        <v>3075000</v>
      </c>
      <c r="P1779" t="s">
        <v>899</v>
      </c>
    </row>
    <row r="1780" spans="1:16" x14ac:dyDescent="0.35">
      <c r="A1780" t="s">
        <v>6215</v>
      </c>
      <c r="B1780">
        <v>0.52452699999999997</v>
      </c>
      <c r="C1780">
        <v>125000</v>
      </c>
      <c r="D1780">
        <v>3200000</v>
      </c>
      <c r="E1780" t="s">
        <v>6216</v>
      </c>
      <c r="F1780" t="s">
        <v>6219</v>
      </c>
      <c r="G1780">
        <v>90</v>
      </c>
      <c r="H1780" t="s">
        <v>419</v>
      </c>
      <c r="I1780" s="1">
        <v>40797</v>
      </c>
      <c r="J1780">
        <v>96</v>
      </c>
      <c r="K1780">
        <v>6.3</v>
      </c>
      <c r="L1780">
        <v>2011</v>
      </c>
      <c r="M1780" s="25">
        <v>121174.755323934</v>
      </c>
      <c r="N1780" s="25">
        <v>3102073.7362927101</v>
      </c>
      <c r="O1780" s="25">
        <v>3075000</v>
      </c>
      <c r="P1780" t="s">
        <v>899</v>
      </c>
    </row>
    <row r="1781" spans="1:16" x14ac:dyDescent="0.35">
      <c r="A1781" t="s">
        <v>6224</v>
      </c>
      <c r="B1781">
        <v>0.41020699999999999</v>
      </c>
      <c r="C1781">
        <v>10831173</v>
      </c>
      <c r="D1781">
        <v>10654385</v>
      </c>
      <c r="E1781" t="s">
        <v>6225</v>
      </c>
      <c r="F1781" t="s">
        <v>11455</v>
      </c>
      <c r="G1781">
        <v>106</v>
      </c>
      <c r="H1781" t="s">
        <v>448</v>
      </c>
      <c r="I1781" s="1">
        <v>40620</v>
      </c>
      <c r="J1781">
        <v>87</v>
      </c>
      <c r="K1781">
        <v>6.8</v>
      </c>
      <c r="L1781">
        <v>2011</v>
      </c>
      <c r="M1781" s="25">
        <v>10499717.905169601</v>
      </c>
      <c r="N1781" s="25">
        <v>10328339.964015899</v>
      </c>
      <c r="O1781" s="25">
        <v>-176788</v>
      </c>
      <c r="P1781" t="s">
        <v>899</v>
      </c>
    </row>
    <row r="1782" spans="1:16" x14ac:dyDescent="0.35">
      <c r="A1782" t="s">
        <v>6224</v>
      </c>
      <c r="B1782">
        <v>0.41020699999999999</v>
      </c>
      <c r="C1782">
        <v>10831173</v>
      </c>
      <c r="D1782">
        <v>10654385</v>
      </c>
      <c r="E1782" t="s">
        <v>6225</v>
      </c>
      <c r="F1782" t="s">
        <v>11455</v>
      </c>
      <c r="G1782">
        <v>106</v>
      </c>
      <c r="H1782" t="s">
        <v>419</v>
      </c>
      <c r="I1782" s="1">
        <v>40620</v>
      </c>
      <c r="J1782">
        <v>87</v>
      </c>
      <c r="K1782">
        <v>6.8</v>
      </c>
      <c r="L1782">
        <v>2011</v>
      </c>
      <c r="M1782" s="25">
        <v>10499717.905169601</v>
      </c>
      <c r="N1782" s="25">
        <v>10328339.964015899</v>
      </c>
      <c r="O1782" s="25">
        <v>-176788</v>
      </c>
      <c r="P1782" t="s">
        <v>899</v>
      </c>
    </row>
    <row r="1783" spans="1:16" x14ac:dyDescent="0.35">
      <c r="A1783" t="s">
        <v>6232</v>
      </c>
      <c r="B1783">
        <v>0.37262699999999999</v>
      </c>
      <c r="C1783">
        <v>930000</v>
      </c>
      <c r="D1783">
        <v>30905</v>
      </c>
      <c r="E1783" t="s">
        <v>6233</v>
      </c>
      <c r="F1783" t="s">
        <v>6236</v>
      </c>
      <c r="G1783">
        <v>100</v>
      </c>
      <c r="H1783" t="s">
        <v>419</v>
      </c>
      <c r="I1783" s="1">
        <v>40712</v>
      </c>
      <c r="J1783">
        <v>47</v>
      </c>
      <c r="K1783">
        <v>5.2</v>
      </c>
      <c r="L1783">
        <v>2011</v>
      </c>
      <c r="M1783" s="25">
        <v>901540.17961006903</v>
      </c>
      <c r="N1783" s="25">
        <v>29959.246506289401</v>
      </c>
      <c r="O1783" s="25">
        <v>-899095</v>
      </c>
      <c r="P1783" t="s">
        <v>899</v>
      </c>
    </row>
    <row r="1784" spans="1:16" x14ac:dyDescent="0.35">
      <c r="A1784" t="s">
        <v>6241</v>
      </c>
      <c r="B1784">
        <v>0.37053999999999998</v>
      </c>
      <c r="C1784">
        <v>13000000</v>
      </c>
      <c r="D1784">
        <v>114956699</v>
      </c>
      <c r="E1784" t="s">
        <v>6242</v>
      </c>
      <c r="F1784" t="s">
        <v>6245</v>
      </c>
      <c r="G1784">
        <v>105</v>
      </c>
      <c r="H1784" t="s">
        <v>11423</v>
      </c>
      <c r="I1784" s="1">
        <v>40907</v>
      </c>
      <c r="J1784">
        <v>333</v>
      </c>
      <c r="K1784">
        <v>6.2</v>
      </c>
      <c r="L1784">
        <v>2011</v>
      </c>
      <c r="M1784" s="25">
        <v>12602174.5536891</v>
      </c>
      <c r="N1784" s="25">
        <v>111438798.993377</v>
      </c>
      <c r="O1784" s="25">
        <v>101956699</v>
      </c>
      <c r="P1784" t="s">
        <v>899</v>
      </c>
    </row>
    <row r="1785" spans="1:16" x14ac:dyDescent="0.35">
      <c r="A1785" t="s">
        <v>6241</v>
      </c>
      <c r="B1785">
        <v>0.37053999999999998</v>
      </c>
      <c r="C1785">
        <v>13000000</v>
      </c>
      <c r="D1785">
        <v>114956699</v>
      </c>
      <c r="E1785" t="s">
        <v>6242</v>
      </c>
      <c r="F1785" t="s">
        <v>6245</v>
      </c>
      <c r="G1785">
        <v>105</v>
      </c>
      <c r="H1785" t="s">
        <v>448</v>
      </c>
      <c r="I1785" s="1">
        <v>40907</v>
      </c>
      <c r="J1785">
        <v>333</v>
      </c>
      <c r="K1785">
        <v>6.2</v>
      </c>
      <c r="L1785">
        <v>2011</v>
      </c>
      <c r="M1785" s="25">
        <v>12602174.5536891</v>
      </c>
      <c r="N1785" s="25">
        <v>111438798.993377</v>
      </c>
      <c r="O1785" s="25">
        <v>101956699</v>
      </c>
      <c r="P1785" t="s">
        <v>899</v>
      </c>
    </row>
    <row r="1786" spans="1:16" x14ac:dyDescent="0.35">
      <c r="A1786" t="s">
        <v>6250</v>
      </c>
      <c r="B1786">
        <v>0.35208400000000001</v>
      </c>
      <c r="C1786">
        <v>4000000</v>
      </c>
      <c r="D1786">
        <v>253899</v>
      </c>
      <c r="E1786" t="s">
        <v>6251</v>
      </c>
      <c r="F1786" t="s">
        <v>6254</v>
      </c>
      <c r="G1786">
        <v>105</v>
      </c>
      <c r="H1786" t="s">
        <v>448</v>
      </c>
      <c r="I1786" s="1">
        <v>40620</v>
      </c>
      <c r="J1786">
        <v>31</v>
      </c>
      <c r="K1786">
        <v>7.3</v>
      </c>
      <c r="L1786">
        <v>2011</v>
      </c>
      <c r="M1786" s="25">
        <v>3877592.1703658798</v>
      </c>
      <c r="N1786" s="25">
        <v>246129.19361593199</v>
      </c>
      <c r="O1786" s="25">
        <v>-3746101</v>
      </c>
      <c r="P1786" t="s">
        <v>899</v>
      </c>
    </row>
    <row r="1787" spans="1:16" x14ac:dyDescent="0.35">
      <c r="A1787" t="s">
        <v>6259</v>
      </c>
      <c r="B1787">
        <v>0.33956500000000001</v>
      </c>
      <c r="C1787">
        <v>28000000</v>
      </c>
      <c r="D1787">
        <v>10126458</v>
      </c>
      <c r="E1787" t="s">
        <v>6260</v>
      </c>
      <c r="F1787" t="s">
        <v>2025</v>
      </c>
      <c r="G1787">
        <v>91</v>
      </c>
      <c r="H1787" t="s">
        <v>634</v>
      </c>
      <c r="I1787" s="1">
        <v>40788</v>
      </c>
      <c r="J1787">
        <v>74</v>
      </c>
      <c r="K1787">
        <v>5.0999999999999996</v>
      </c>
      <c r="L1787">
        <v>2011</v>
      </c>
      <c r="M1787" s="25">
        <v>27143145.192561202</v>
      </c>
      <c r="N1787" s="25">
        <v>9816568.5635847505</v>
      </c>
      <c r="O1787" s="25">
        <v>-17873542</v>
      </c>
      <c r="P1787" t="s">
        <v>899</v>
      </c>
    </row>
    <row r="1788" spans="1:16" x14ac:dyDescent="0.35">
      <c r="A1788" t="s">
        <v>6259</v>
      </c>
      <c r="B1788">
        <v>0.33956500000000001</v>
      </c>
      <c r="C1788">
        <v>28000000</v>
      </c>
      <c r="D1788">
        <v>10126458</v>
      </c>
      <c r="E1788" t="s">
        <v>6260</v>
      </c>
      <c r="F1788" t="s">
        <v>2025</v>
      </c>
      <c r="G1788">
        <v>91</v>
      </c>
      <c r="H1788" t="s">
        <v>701</v>
      </c>
      <c r="I1788" s="1">
        <v>40788</v>
      </c>
      <c r="J1788">
        <v>74</v>
      </c>
      <c r="K1788">
        <v>5.0999999999999996</v>
      </c>
      <c r="L1788">
        <v>2011</v>
      </c>
      <c r="M1788" s="25">
        <v>27143145.192561202</v>
      </c>
      <c r="N1788" s="25">
        <v>9816568.5635847505</v>
      </c>
      <c r="O1788" s="25">
        <v>-17873542</v>
      </c>
      <c r="P1788" t="s">
        <v>899</v>
      </c>
    </row>
    <row r="1789" spans="1:16" x14ac:dyDescent="0.35">
      <c r="A1789" t="s">
        <v>6267</v>
      </c>
      <c r="B1789">
        <v>0.56775299999999995</v>
      </c>
      <c r="C1789">
        <v>3000000</v>
      </c>
      <c r="D1789">
        <v>672648</v>
      </c>
      <c r="E1789" t="s">
        <v>6268</v>
      </c>
      <c r="F1789" t="s">
        <v>6271</v>
      </c>
      <c r="G1789">
        <v>86</v>
      </c>
      <c r="H1789" t="s">
        <v>261</v>
      </c>
      <c r="I1789" s="1">
        <v>40669</v>
      </c>
      <c r="J1789">
        <v>84</v>
      </c>
      <c r="K1789">
        <v>5.8</v>
      </c>
      <c r="L1789">
        <v>2011</v>
      </c>
      <c r="M1789" s="25">
        <v>2908194.1277744099</v>
      </c>
      <c r="N1789" s="25">
        <v>652063.65455306799</v>
      </c>
      <c r="O1789" s="25">
        <v>-2327352</v>
      </c>
      <c r="P1789" t="s">
        <v>899</v>
      </c>
    </row>
    <row r="1790" spans="1:16" x14ac:dyDescent="0.35">
      <c r="A1790" t="s">
        <v>6267</v>
      </c>
      <c r="B1790">
        <v>0.56775299999999995</v>
      </c>
      <c r="C1790">
        <v>3000000</v>
      </c>
      <c r="D1790">
        <v>672648</v>
      </c>
      <c r="E1790" t="s">
        <v>6268</v>
      </c>
      <c r="F1790" t="s">
        <v>6271</v>
      </c>
      <c r="G1790">
        <v>86</v>
      </c>
      <c r="H1790" t="s">
        <v>419</v>
      </c>
      <c r="I1790" s="1">
        <v>40669</v>
      </c>
      <c r="J1790">
        <v>84</v>
      </c>
      <c r="K1790">
        <v>5.8</v>
      </c>
      <c r="L1790">
        <v>2011</v>
      </c>
      <c r="M1790" s="25">
        <v>2908194.1277744099</v>
      </c>
      <c r="N1790" s="25">
        <v>652063.65455306799</v>
      </c>
      <c r="O1790" s="25">
        <v>-2327352</v>
      </c>
      <c r="P1790" t="s">
        <v>899</v>
      </c>
    </row>
    <row r="1791" spans="1:16" x14ac:dyDescent="0.35">
      <c r="A1791" t="s">
        <v>6267</v>
      </c>
      <c r="B1791">
        <v>0.56775299999999995</v>
      </c>
      <c r="C1791">
        <v>3000000</v>
      </c>
      <c r="D1791">
        <v>672648</v>
      </c>
      <c r="E1791" t="s">
        <v>6268</v>
      </c>
      <c r="F1791" t="s">
        <v>6271</v>
      </c>
      <c r="G1791">
        <v>86</v>
      </c>
      <c r="H1791" t="s">
        <v>701</v>
      </c>
      <c r="I1791" s="1">
        <v>40669</v>
      </c>
      <c r="J1791">
        <v>84</v>
      </c>
      <c r="K1791">
        <v>5.8</v>
      </c>
      <c r="L1791">
        <v>2011</v>
      </c>
      <c r="M1791" s="25">
        <v>2908194.1277744099</v>
      </c>
      <c r="N1791" s="25">
        <v>652063.65455306799</v>
      </c>
      <c r="O1791" s="25">
        <v>-2327352</v>
      </c>
      <c r="P1791" t="s">
        <v>899</v>
      </c>
    </row>
    <row r="1792" spans="1:16" x14ac:dyDescent="0.35">
      <c r="A1792" t="s">
        <v>6276</v>
      </c>
      <c r="B1792">
        <v>0.31814199999999998</v>
      </c>
      <c r="C1792">
        <v>15000000</v>
      </c>
      <c r="D1792">
        <v>4627375</v>
      </c>
      <c r="E1792" t="s">
        <v>6277</v>
      </c>
      <c r="F1792" t="s">
        <v>6280</v>
      </c>
      <c r="G1792">
        <v>97</v>
      </c>
      <c r="H1792" t="s">
        <v>448</v>
      </c>
      <c r="I1792" s="1">
        <v>40647</v>
      </c>
      <c r="J1792">
        <v>37</v>
      </c>
      <c r="K1792">
        <v>4.8</v>
      </c>
      <c r="L1792">
        <v>2011</v>
      </c>
      <c r="M1792" s="25">
        <v>14540970.638871999</v>
      </c>
      <c r="N1792" s="25">
        <v>4485768.2673367104</v>
      </c>
      <c r="O1792" s="25">
        <v>-10372625</v>
      </c>
      <c r="P1792" t="s">
        <v>899</v>
      </c>
    </row>
    <row r="1793" spans="1:16" x14ac:dyDescent="0.35">
      <c r="A1793" t="s">
        <v>6276</v>
      </c>
      <c r="B1793">
        <v>0.31814199999999998</v>
      </c>
      <c r="C1793">
        <v>15000000</v>
      </c>
      <c r="D1793">
        <v>4627375</v>
      </c>
      <c r="E1793" t="s">
        <v>6277</v>
      </c>
      <c r="F1793" t="s">
        <v>6280</v>
      </c>
      <c r="G1793">
        <v>97</v>
      </c>
      <c r="H1793" t="s">
        <v>701</v>
      </c>
      <c r="I1793" s="1">
        <v>40647</v>
      </c>
      <c r="J1793">
        <v>37</v>
      </c>
      <c r="K1793">
        <v>4.8</v>
      </c>
      <c r="L1793">
        <v>2011</v>
      </c>
      <c r="M1793" s="25">
        <v>14540970.638871999</v>
      </c>
      <c r="N1793" s="25">
        <v>4485768.2673367104</v>
      </c>
      <c r="O1793" s="25">
        <v>-10372625</v>
      </c>
      <c r="P1793" t="s">
        <v>899</v>
      </c>
    </row>
    <row r="1794" spans="1:16" x14ac:dyDescent="0.35">
      <c r="A1794" t="s">
        <v>6276</v>
      </c>
      <c r="B1794">
        <v>0.31814199999999998</v>
      </c>
      <c r="C1794">
        <v>15000000</v>
      </c>
      <c r="D1794">
        <v>4627375</v>
      </c>
      <c r="E1794" t="s">
        <v>6277</v>
      </c>
      <c r="F1794" t="s">
        <v>6280</v>
      </c>
      <c r="G1794">
        <v>97</v>
      </c>
      <c r="H1794" t="s">
        <v>3548</v>
      </c>
      <c r="I1794" s="1">
        <v>40647</v>
      </c>
      <c r="J1794">
        <v>37</v>
      </c>
      <c r="K1794">
        <v>4.8</v>
      </c>
      <c r="L1794">
        <v>2011</v>
      </c>
      <c r="M1794" s="25">
        <v>14540970.638871999</v>
      </c>
      <c r="N1794" s="25">
        <v>4485768.2673367104</v>
      </c>
      <c r="O1794" s="25">
        <v>-10372625</v>
      </c>
      <c r="P1794" t="s">
        <v>899</v>
      </c>
    </row>
    <row r="1795" spans="1:16" x14ac:dyDescent="0.35">
      <c r="A1795" t="s">
        <v>6276</v>
      </c>
      <c r="B1795">
        <v>0.31814199999999998</v>
      </c>
      <c r="C1795">
        <v>15000000</v>
      </c>
      <c r="D1795">
        <v>4627375</v>
      </c>
      <c r="E1795" t="s">
        <v>6277</v>
      </c>
      <c r="F1795" t="s">
        <v>6280</v>
      </c>
      <c r="G1795">
        <v>97</v>
      </c>
      <c r="H1795" t="s">
        <v>11420</v>
      </c>
      <c r="I1795" s="1">
        <v>40647</v>
      </c>
      <c r="J1795">
        <v>37</v>
      </c>
      <c r="K1795">
        <v>4.8</v>
      </c>
      <c r="L1795">
        <v>2011</v>
      </c>
      <c r="M1795" s="25">
        <v>14540970.638871999</v>
      </c>
      <c r="N1795" s="25">
        <v>4485768.2673367104</v>
      </c>
      <c r="O1795" s="25">
        <v>-10372625</v>
      </c>
      <c r="P1795" t="s">
        <v>899</v>
      </c>
    </row>
    <row r="1796" spans="1:16" x14ac:dyDescent="0.35">
      <c r="A1796" t="s">
        <v>6286</v>
      </c>
      <c r="B1796">
        <v>0.283696</v>
      </c>
      <c r="C1796">
        <v>8000000</v>
      </c>
      <c r="D1796">
        <v>5634828</v>
      </c>
      <c r="E1796" t="s">
        <v>6287</v>
      </c>
      <c r="F1796" t="s">
        <v>11408</v>
      </c>
      <c r="G1796">
        <v>113</v>
      </c>
      <c r="H1796" t="s">
        <v>448</v>
      </c>
      <c r="I1796" s="1">
        <v>40898</v>
      </c>
      <c r="J1796">
        <v>68</v>
      </c>
      <c r="K1796">
        <v>6.1</v>
      </c>
      <c r="L1796">
        <v>2011</v>
      </c>
      <c r="M1796" s="25">
        <v>7755184.3407317698</v>
      </c>
      <c r="N1796" s="25">
        <v>5462391.2335396204</v>
      </c>
      <c r="O1796" s="25">
        <v>-2365172</v>
      </c>
      <c r="P1796" t="s">
        <v>899</v>
      </c>
    </row>
    <row r="1797" spans="1:16" x14ac:dyDescent="0.35">
      <c r="A1797" t="s">
        <v>6295</v>
      </c>
      <c r="B1797">
        <v>0.24377699999999999</v>
      </c>
      <c r="C1797">
        <v>200000</v>
      </c>
      <c r="D1797">
        <v>1000000</v>
      </c>
      <c r="E1797" t="s">
        <v>6296</v>
      </c>
      <c r="F1797" t="s">
        <v>6299</v>
      </c>
      <c r="G1797">
        <v>96</v>
      </c>
      <c r="H1797" t="s">
        <v>448</v>
      </c>
      <c r="I1797" s="1">
        <v>40808</v>
      </c>
      <c r="J1797">
        <v>96</v>
      </c>
      <c r="K1797">
        <v>7.4</v>
      </c>
      <c r="L1797">
        <v>2011</v>
      </c>
      <c r="M1797" s="25">
        <v>196078</v>
      </c>
      <c r="N1797" s="25">
        <v>980392</v>
      </c>
      <c r="O1797" s="25">
        <v>784314</v>
      </c>
      <c r="P1797" t="s">
        <v>899</v>
      </c>
    </row>
    <row r="1798" spans="1:16" x14ac:dyDescent="0.35">
      <c r="A1798" t="s">
        <v>6295</v>
      </c>
      <c r="B1798">
        <v>0.24377699999999999</v>
      </c>
      <c r="C1798">
        <v>200000</v>
      </c>
      <c r="D1798">
        <v>1000000</v>
      </c>
      <c r="E1798" t="s">
        <v>6296</v>
      </c>
      <c r="F1798" t="s">
        <v>6299</v>
      </c>
      <c r="G1798">
        <v>96</v>
      </c>
      <c r="H1798" t="s">
        <v>11422</v>
      </c>
      <c r="I1798" s="1">
        <v>40808</v>
      </c>
      <c r="J1798">
        <v>96</v>
      </c>
      <c r="K1798">
        <v>7.4</v>
      </c>
      <c r="L1798">
        <v>2011</v>
      </c>
      <c r="M1798" s="25">
        <v>196078</v>
      </c>
      <c r="N1798" s="25">
        <v>980392</v>
      </c>
      <c r="O1798" s="25">
        <v>784314</v>
      </c>
      <c r="P1798" t="s">
        <v>899</v>
      </c>
    </row>
    <row r="1799" spans="1:16" x14ac:dyDescent="0.35">
      <c r="A1799" t="s">
        <v>6304</v>
      </c>
      <c r="B1799">
        <v>0.226575</v>
      </c>
      <c r="C1799">
        <v>13000000</v>
      </c>
      <c r="D1799">
        <v>98441954</v>
      </c>
      <c r="E1799" t="s">
        <v>6305</v>
      </c>
      <c r="F1799" t="s">
        <v>913</v>
      </c>
      <c r="G1799">
        <v>105</v>
      </c>
      <c r="H1799" t="s">
        <v>2396</v>
      </c>
      <c r="I1799" s="1">
        <v>40585</v>
      </c>
      <c r="J1799">
        <v>90</v>
      </c>
      <c r="K1799">
        <v>5.3</v>
      </c>
      <c r="L1799">
        <v>2011</v>
      </c>
      <c r="M1799" s="25">
        <v>12602174.5536891</v>
      </c>
      <c r="N1799" s="25">
        <v>95429437.516479701</v>
      </c>
      <c r="O1799" s="25">
        <v>85441954</v>
      </c>
      <c r="P1799" t="s">
        <v>899</v>
      </c>
    </row>
    <row r="1800" spans="1:16" x14ac:dyDescent="0.35">
      <c r="A1800" t="s">
        <v>6304</v>
      </c>
      <c r="B1800">
        <v>0.226575</v>
      </c>
      <c r="C1800">
        <v>13000000</v>
      </c>
      <c r="D1800">
        <v>98441954</v>
      </c>
      <c r="E1800" t="s">
        <v>6305</v>
      </c>
      <c r="F1800" t="s">
        <v>913</v>
      </c>
      <c r="G1800">
        <v>105</v>
      </c>
      <c r="H1800" t="s">
        <v>11402</v>
      </c>
      <c r="I1800" s="1">
        <v>40585</v>
      </c>
      <c r="J1800">
        <v>90</v>
      </c>
      <c r="K1800">
        <v>5.3</v>
      </c>
      <c r="L1800">
        <v>2011</v>
      </c>
      <c r="M1800" s="25">
        <v>12602174.5536891</v>
      </c>
      <c r="N1800" s="25">
        <v>95429437.516479701</v>
      </c>
      <c r="O1800" s="25">
        <v>85441954</v>
      </c>
      <c r="P1800" t="s">
        <v>899</v>
      </c>
    </row>
    <row r="1801" spans="1:16" x14ac:dyDescent="0.35">
      <c r="A1801" t="s">
        <v>6304</v>
      </c>
      <c r="B1801">
        <v>0.226575</v>
      </c>
      <c r="C1801">
        <v>13000000</v>
      </c>
      <c r="D1801">
        <v>98441954</v>
      </c>
      <c r="E1801" t="s">
        <v>6305</v>
      </c>
      <c r="F1801" t="s">
        <v>913</v>
      </c>
      <c r="G1801">
        <v>105</v>
      </c>
      <c r="H1801" t="s">
        <v>11419</v>
      </c>
      <c r="I1801" s="1">
        <v>40585</v>
      </c>
      <c r="J1801">
        <v>90</v>
      </c>
      <c r="K1801">
        <v>5.3</v>
      </c>
      <c r="L1801">
        <v>2011</v>
      </c>
      <c r="M1801" s="25">
        <v>12602174.5536891</v>
      </c>
      <c r="N1801" s="25">
        <v>95429437.516479701</v>
      </c>
      <c r="O1801" s="25">
        <v>85441954</v>
      </c>
      <c r="P1801" t="s">
        <v>899</v>
      </c>
    </row>
    <row r="1802" spans="1:16" x14ac:dyDescent="0.35">
      <c r="A1802" t="s">
        <v>6313</v>
      </c>
      <c r="B1802">
        <v>0.19528300000000001</v>
      </c>
      <c r="C1802">
        <v>17000</v>
      </c>
      <c r="D1802">
        <v>101236</v>
      </c>
      <c r="E1802" t="s">
        <v>6314</v>
      </c>
      <c r="F1802" t="s">
        <v>6317</v>
      </c>
      <c r="G1802">
        <v>106</v>
      </c>
      <c r="H1802" t="s">
        <v>261</v>
      </c>
      <c r="I1802" s="1">
        <v>40649</v>
      </c>
      <c r="J1802">
        <v>24</v>
      </c>
      <c r="K1802">
        <v>6.7</v>
      </c>
      <c r="L1802">
        <v>2011</v>
      </c>
      <c r="M1802" s="25">
        <v>16479.766724055</v>
      </c>
      <c r="N1802" s="25">
        <v>98137.980239790297</v>
      </c>
      <c r="O1802" s="25">
        <v>84236</v>
      </c>
      <c r="P1802" t="s">
        <v>899</v>
      </c>
    </row>
    <row r="1803" spans="1:16" x14ac:dyDescent="0.35">
      <c r="A1803" t="s">
        <v>6313</v>
      </c>
      <c r="B1803">
        <v>0.19528300000000001</v>
      </c>
      <c r="C1803">
        <v>17000</v>
      </c>
      <c r="D1803">
        <v>101236</v>
      </c>
      <c r="E1803" t="s">
        <v>6314</v>
      </c>
      <c r="F1803" t="s">
        <v>6317</v>
      </c>
      <c r="G1803">
        <v>106</v>
      </c>
      <c r="H1803" t="s">
        <v>448</v>
      </c>
      <c r="I1803" s="1">
        <v>40649</v>
      </c>
      <c r="J1803">
        <v>24</v>
      </c>
      <c r="K1803">
        <v>6.7</v>
      </c>
      <c r="L1803">
        <v>2011</v>
      </c>
      <c r="M1803" s="25">
        <v>16479.766724055</v>
      </c>
      <c r="N1803" s="25">
        <v>98137.980239790297</v>
      </c>
      <c r="O1803" s="25">
        <v>84236</v>
      </c>
      <c r="P1803" t="s">
        <v>899</v>
      </c>
    </row>
    <row r="1804" spans="1:16" x14ac:dyDescent="0.35">
      <c r="A1804" t="s">
        <v>6313</v>
      </c>
      <c r="B1804">
        <v>0.19528300000000001</v>
      </c>
      <c r="C1804">
        <v>17000</v>
      </c>
      <c r="D1804">
        <v>101236</v>
      </c>
      <c r="E1804" t="s">
        <v>6314</v>
      </c>
      <c r="F1804" t="s">
        <v>6317</v>
      </c>
      <c r="G1804">
        <v>106</v>
      </c>
      <c r="H1804" t="s">
        <v>11422</v>
      </c>
      <c r="I1804" s="1">
        <v>40649</v>
      </c>
      <c r="J1804">
        <v>24</v>
      </c>
      <c r="K1804">
        <v>6.7</v>
      </c>
      <c r="L1804">
        <v>2011</v>
      </c>
      <c r="M1804" s="25">
        <v>16479.766724055</v>
      </c>
      <c r="N1804" s="25">
        <v>98137.980239790297</v>
      </c>
      <c r="O1804" s="25">
        <v>84236</v>
      </c>
      <c r="P1804" t="s">
        <v>899</v>
      </c>
    </row>
    <row r="1805" spans="1:16" x14ac:dyDescent="0.35">
      <c r="A1805" t="s">
        <v>6323</v>
      </c>
      <c r="B1805">
        <v>0.181427</v>
      </c>
      <c r="C1805">
        <v>45202</v>
      </c>
      <c r="D1805">
        <v>225861</v>
      </c>
      <c r="E1805" t="s">
        <v>6324</v>
      </c>
      <c r="F1805" t="s">
        <v>6327</v>
      </c>
      <c r="G1805">
        <v>95</v>
      </c>
      <c r="H1805" t="s">
        <v>2396</v>
      </c>
      <c r="I1805" s="1">
        <v>40570</v>
      </c>
      <c r="J1805">
        <v>58</v>
      </c>
      <c r="K1805">
        <v>7.3</v>
      </c>
      <c r="L1805">
        <v>2011</v>
      </c>
      <c r="M1805" s="25">
        <v>43818.7303212197</v>
      </c>
      <c r="N1805" s="25">
        <v>218949.21129775199</v>
      </c>
      <c r="O1805" s="25">
        <v>180659</v>
      </c>
      <c r="P1805" t="s">
        <v>899</v>
      </c>
    </row>
    <row r="1806" spans="1:16" x14ac:dyDescent="0.35">
      <c r="A1806" t="s">
        <v>6323</v>
      </c>
      <c r="B1806">
        <v>0.181427</v>
      </c>
      <c r="C1806">
        <v>45202</v>
      </c>
      <c r="D1806">
        <v>225861</v>
      </c>
      <c r="E1806" t="s">
        <v>6324</v>
      </c>
      <c r="F1806" t="s">
        <v>6327</v>
      </c>
      <c r="G1806">
        <v>95</v>
      </c>
      <c r="H1806" t="s">
        <v>448</v>
      </c>
      <c r="I1806" s="1">
        <v>40570</v>
      </c>
      <c r="J1806">
        <v>58</v>
      </c>
      <c r="K1806">
        <v>7.3</v>
      </c>
      <c r="L1806">
        <v>2011</v>
      </c>
      <c r="M1806" s="25">
        <v>43818.7303212197</v>
      </c>
      <c r="N1806" s="25">
        <v>218949.21129775199</v>
      </c>
      <c r="O1806" s="25">
        <v>180659</v>
      </c>
      <c r="P1806" t="s">
        <v>899</v>
      </c>
    </row>
    <row r="1807" spans="1:16" x14ac:dyDescent="0.35">
      <c r="A1807" t="s">
        <v>6333</v>
      </c>
      <c r="B1807">
        <v>0.16451499999999999</v>
      </c>
      <c r="C1807">
        <v>160000000</v>
      </c>
      <c r="D1807">
        <v>344420111</v>
      </c>
      <c r="E1807" t="s">
        <v>6334</v>
      </c>
      <c r="F1807" t="s">
        <v>267</v>
      </c>
      <c r="G1807">
        <v>132</v>
      </c>
      <c r="H1807" t="s">
        <v>261</v>
      </c>
      <c r="I1807" s="1">
        <v>40687</v>
      </c>
      <c r="J1807">
        <v>3651</v>
      </c>
      <c r="K1807">
        <v>7</v>
      </c>
      <c r="L1807">
        <v>2011</v>
      </c>
      <c r="M1807" s="25">
        <v>155103686.81463501</v>
      </c>
      <c r="N1807" s="25">
        <v>333880181.43253702</v>
      </c>
      <c r="O1807" s="25">
        <v>184420111</v>
      </c>
      <c r="P1807" t="s">
        <v>899</v>
      </c>
    </row>
    <row r="1808" spans="1:16" x14ac:dyDescent="0.35">
      <c r="A1808" t="s">
        <v>6333</v>
      </c>
      <c r="B1808">
        <v>0.16451499999999999</v>
      </c>
      <c r="C1808">
        <v>160000000</v>
      </c>
      <c r="D1808">
        <v>344420111</v>
      </c>
      <c r="E1808" t="s">
        <v>6334</v>
      </c>
      <c r="F1808" t="s">
        <v>267</v>
      </c>
      <c r="G1808">
        <v>132</v>
      </c>
      <c r="H1808" t="s">
        <v>3548</v>
      </c>
      <c r="I1808" s="1">
        <v>40687</v>
      </c>
      <c r="J1808">
        <v>3651</v>
      </c>
      <c r="K1808">
        <v>7</v>
      </c>
      <c r="L1808">
        <v>2011</v>
      </c>
      <c r="M1808" s="25">
        <v>155103686.81463501</v>
      </c>
      <c r="N1808" s="25">
        <v>333880181.43253702</v>
      </c>
      <c r="O1808" s="25">
        <v>184420111</v>
      </c>
      <c r="P1808" t="s">
        <v>899</v>
      </c>
    </row>
    <row r="1809" spans="1:16" x14ac:dyDescent="0.35">
      <c r="A1809" t="s">
        <v>6333</v>
      </c>
      <c r="B1809">
        <v>0.16451499999999999</v>
      </c>
      <c r="C1809">
        <v>160000000</v>
      </c>
      <c r="D1809">
        <v>344420111</v>
      </c>
      <c r="E1809" t="s">
        <v>6334</v>
      </c>
      <c r="F1809" t="s">
        <v>267</v>
      </c>
      <c r="G1809">
        <v>132</v>
      </c>
      <c r="H1809" t="s">
        <v>6936</v>
      </c>
      <c r="I1809" s="1">
        <v>40687</v>
      </c>
      <c r="J1809">
        <v>3651</v>
      </c>
      <c r="K1809">
        <v>7</v>
      </c>
      <c r="L1809">
        <v>2011</v>
      </c>
      <c r="M1809" s="25">
        <v>155103686.81463501</v>
      </c>
      <c r="N1809" s="25">
        <v>333880181.43253702</v>
      </c>
      <c r="O1809" s="25">
        <v>184420111</v>
      </c>
      <c r="P1809" t="s">
        <v>899</v>
      </c>
    </row>
    <row r="1810" spans="1:16" x14ac:dyDescent="0.35">
      <c r="A1810" t="s">
        <v>6341</v>
      </c>
      <c r="B1810">
        <v>8.0952750000000009</v>
      </c>
      <c r="C1810">
        <v>79000000</v>
      </c>
      <c r="D1810">
        <v>926287400</v>
      </c>
      <c r="E1810" t="s">
        <v>6342</v>
      </c>
      <c r="F1810" t="s">
        <v>986</v>
      </c>
      <c r="G1810">
        <v>179</v>
      </c>
      <c r="H1810" t="s">
        <v>6936</v>
      </c>
      <c r="I1810" s="1">
        <v>37608</v>
      </c>
      <c r="J1810">
        <v>5114</v>
      </c>
      <c r="K1810">
        <v>7.8</v>
      </c>
      <c r="L1810">
        <v>2002</v>
      </c>
      <c r="M1810" s="25">
        <v>95768650.096023202</v>
      </c>
      <c r="N1810" s="25">
        <v>1122902454.41715</v>
      </c>
      <c r="O1810" s="25">
        <v>847287400</v>
      </c>
      <c r="P1810" t="s">
        <v>33</v>
      </c>
    </row>
    <row r="1811" spans="1:16" x14ac:dyDescent="0.35">
      <c r="A1811" t="s">
        <v>6341</v>
      </c>
      <c r="B1811">
        <v>8.0952750000000009</v>
      </c>
      <c r="C1811">
        <v>79000000</v>
      </c>
      <c r="D1811">
        <v>926287400</v>
      </c>
      <c r="E1811" t="s">
        <v>6342</v>
      </c>
      <c r="F1811" t="s">
        <v>986</v>
      </c>
      <c r="G1811">
        <v>179</v>
      </c>
      <c r="H1811" t="s">
        <v>11417</v>
      </c>
      <c r="I1811" s="1">
        <v>37608</v>
      </c>
      <c r="J1811">
        <v>5114</v>
      </c>
      <c r="K1811">
        <v>7.8</v>
      </c>
      <c r="L1811">
        <v>2002</v>
      </c>
      <c r="M1811" s="25">
        <v>95768650.096023202</v>
      </c>
      <c r="N1811" s="25">
        <v>1122902454.41715</v>
      </c>
      <c r="O1811" s="25">
        <v>847287400</v>
      </c>
      <c r="P1811" t="s">
        <v>33</v>
      </c>
    </row>
    <row r="1812" spans="1:16" x14ac:dyDescent="0.35">
      <c r="A1812" t="s">
        <v>6341</v>
      </c>
      <c r="B1812">
        <v>8.0952750000000009</v>
      </c>
      <c r="C1812">
        <v>79000000</v>
      </c>
      <c r="D1812">
        <v>926287400</v>
      </c>
      <c r="E1812" t="s">
        <v>6342</v>
      </c>
      <c r="F1812" t="s">
        <v>986</v>
      </c>
      <c r="G1812">
        <v>179</v>
      </c>
      <c r="H1812" t="s">
        <v>261</v>
      </c>
      <c r="I1812" s="1">
        <v>37608</v>
      </c>
      <c r="J1812">
        <v>5114</v>
      </c>
      <c r="K1812">
        <v>7.8</v>
      </c>
      <c r="L1812">
        <v>2002</v>
      </c>
      <c r="M1812" s="25">
        <v>95768650.096023202</v>
      </c>
      <c r="N1812" s="25">
        <v>1122902454.41715</v>
      </c>
      <c r="O1812" s="25">
        <v>847287400</v>
      </c>
      <c r="P1812" t="s">
        <v>33</v>
      </c>
    </row>
    <row r="1813" spans="1:16" x14ac:dyDescent="0.35">
      <c r="A1813" t="s">
        <v>6346</v>
      </c>
      <c r="B1813">
        <v>4.4675129999999896</v>
      </c>
      <c r="C1813">
        <v>59000000</v>
      </c>
      <c r="D1813">
        <v>383257136</v>
      </c>
      <c r="E1813" t="s">
        <v>6347</v>
      </c>
      <c r="F1813" t="s">
        <v>6350</v>
      </c>
      <c r="G1813">
        <v>81</v>
      </c>
      <c r="H1813" t="s">
        <v>1524</v>
      </c>
      <c r="I1813" s="1">
        <v>37325</v>
      </c>
      <c r="J1813">
        <v>2270</v>
      </c>
      <c r="K1813">
        <v>6.9</v>
      </c>
      <c r="L1813">
        <v>2002</v>
      </c>
      <c r="M1813" s="25">
        <v>71523422.223612204</v>
      </c>
      <c r="N1813" s="25">
        <v>464607829.80237901</v>
      </c>
      <c r="O1813" s="25">
        <v>324257136</v>
      </c>
      <c r="P1813" t="s">
        <v>33</v>
      </c>
    </row>
    <row r="1814" spans="1:16" x14ac:dyDescent="0.35">
      <c r="A1814" t="s">
        <v>6346</v>
      </c>
      <c r="B1814">
        <v>4.4675129999999896</v>
      </c>
      <c r="C1814">
        <v>59000000</v>
      </c>
      <c r="D1814">
        <v>383257136</v>
      </c>
      <c r="E1814" t="s">
        <v>6347</v>
      </c>
      <c r="F1814" t="s">
        <v>6350</v>
      </c>
      <c r="G1814">
        <v>81</v>
      </c>
      <c r="H1814" t="s">
        <v>419</v>
      </c>
      <c r="I1814" s="1">
        <v>37325</v>
      </c>
      <c r="J1814">
        <v>2270</v>
      </c>
      <c r="K1814">
        <v>6.9</v>
      </c>
      <c r="L1814">
        <v>2002</v>
      </c>
      <c r="M1814" s="25">
        <v>71523422.223612204</v>
      </c>
      <c r="N1814" s="25">
        <v>464607829.80237901</v>
      </c>
      <c r="O1814" s="25">
        <v>324257136</v>
      </c>
      <c r="P1814" t="s">
        <v>33</v>
      </c>
    </row>
    <row r="1815" spans="1:16" x14ac:dyDescent="0.35">
      <c r="A1815" t="s">
        <v>6346</v>
      </c>
      <c r="B1815">
        <v>4.4675129999999896</v>
      </c>
      <c r="C1815">
        <v>59000000</v>
      </c>
      <c r="D1815">
        <v>383257136</v>
      </c>
      <c r="E1815" t="s">
        <v>6347</v>
      </c>
      <c r="F1815" t="s">
        <v>6350</v>
      </c>
      <c r="G1815">
        <v>81</v>
      </c>
      <c r="H1815" t="s">
        <v>11419</v>
      </c>
      <c r="I1815" s="1">
        <v>37325</v>
      </c>
      <c r="J1815">
        <v>2270</v>
      </c>
      <c r="K1815">
        <v>6.9</v>
      </c>
      <c r="L1815">
        <v>2002</v>
      </c>
      <c r="M1815" s="25">
        <v>71523422.223612204</v>
      </c>
      <c r="N1815" s="25">
        <v>464607829.80237901</v>
      </c>
      <c r="O1815" s="25">
        <v>324257136</v>
      </c>
      <c r="P1815" t="s">
        <v>33</v>
      </c>
    </row>
    <row r="1816" spans="1:16" x14ac:dyDescent="0.35">
      <c r="A1816" t="s">
        <v>6346</v>
      </c>
      <c r="B1816">
        <v>4.4675129999999896</v>
      </c>
      <c r="C1816">
        <v>59000000</v>
      </c>
      <c r="D1816">
        <v>383257136</v>
      </c>
      <c r="E1816" t="s">
        <v>6347</v>
      </c>
      <c r="F1816" t="s">
        <v>6350</v>
      </c>
      <c r="G1816">
        <v>81</v>
      </c>
      <c r="H1816" t="s">
        <v>6936</v>
      </c>
      <c r="I1816" s="1">
        <v>37325</v>
      </c>
      <c r="J1816">
        <v>2270</v>
      </c>
      <c r="K1816">
        <v>6.9</v>
      </c>
      <c r="L1816">
        <v>2002</v>
      </c>
      <c r="M1816" s="25">
        <v>71523422.223612204</v>
      </c>
      <c r="N1816" s="25">
        <v>464607829.80237901</v>
      </c>
      <c r="O1816" s="25">
        <v>324257136</v>
      </c>
      <c r="P1816" t="s">
        <v>33</v>
      </c>
    </row>
    <row r="1817" spans="1:16" x14ac:dyDescent="0.35">
      <c r="A1817" t="s">
        <v>6355</v>
      </c>
      <c r="B1817">
        <v>3.628943</v>
      </c>
      <c r="C1817">
        <v>60000000</v>
      </c>
      <c r="D1817">
        <v>214034224</v>
      </c>
      <c r="E1817" t="s">
        <v>6356</v>
      </c>
      <c r="F1817" t="s">
        <v>1112</v>
      </c>
      <c r="G1817">
        <v>119</v>
      </c>
      <c r="H1817" t="s">
        <v>261</v>
      </c>
      <c r="I1817" s="1">
        <v>37421</v>
      </c>
      <c r="J1817">
        <v>2601</v>
      </c>
      <c r="K1817">
        <v>7.1</v>
      </c>
      <c r="L1817">
        <v>2002</v>
      </c>
      <c r="M1817" s="25">
        <v>72735683.6172328</v>
      </c>
      <c r="N1817" s="25">
        <v>259465426.66873199</v>
      </c>
      <c r="O1817" s="25">
        <v>154034224</v>
      </c>
      <c r="P1817" t="s">
        <v>33</v>
      </c>
    </row>
    <row r="1818" spans="1:16" x14ac:dyDescent="0.35">
      <c r="A1818" t="s">
        <v>6355</v>
      </c>
      <c r="B1818">
        <v>3.628943</v>
      </c>
      <c r="C1818">
        <v>60000000</v>
      </c>
      <c r="D1818">
        <v>214034224</v>
      </c>
      <c r="E1818" t="s">
        <v>6356</v>
      </c>
      <c r="F1818" t="s">
        <v>1112</v>
      </c>
      <c r="G1818">
        <v>119</v>
      </c>
      <c r="H1818" t="s">
        <v>448</v>
      </c>
      <c r="I1818" s="1">
        <v>37421</v>
      </c>
      <c r="J1818">
        <v>2601</v>
      </c>
      <c r="K1818">
        <v>7.1</v>
      </c>
      <c r="L1818">
        <v>2002</v>
      </c>
      <c r="M1818" s="25">
        <v>72735683.6172328</v>
      </c>
      <c r="N1818" s="25">
        <v>259465426.66873199</v>
      </c>
      <c r="O1818" s="25">
        <v>154034224</v>
      </c>
      <c r="P1818" t="s">
        <v>33</v>
      </c>
    </row>
    <row r="1819" spans="1:16" x14ac:dyDescent="0.35">
      <c r="A1819" t="s">
        <v>6355</v>
      </c>
      <c r="B1819">
        <v>3.628943</v>
      </c>
      <c r="C1819">
        <v>60000000</v>
      </c>
      <c r="D1819">
        <v>214034224</v>
      </c>
      <c r="E1819" t="s">
        <v>6356</v>
      </c>
      <c r="F1819" t="s">
        <v>1112</v>
      </c>
      <c r="G1819">
        <v>119</v>
      </c>
      <c r="H1819" t="s">
        <v>11420</v>
      </c>
      <c r="I1819" s="1">
        <v>37421</v>
      </c>
      <c r="J1819">
        <v>2601</v>
      </c>
      <c r="K1819">
        <v>7.1</v>
      </c>
      <c r="L1819">
        <v>2002</v>
      </c>
      <c r="M1819" s="25">
        <v>72735683.6172328</v>
      </c>
      <c r="N1819" s="25">
        <v>259465426.66873199</v>
      </c>
      <c r="O1819" s="25">
        <v>154034224</v>
      </c>
      <c r="P1819" t="s">
        <v>33</v>
      </c>
    </row>
    <row r="1820" spans="1:16" x14ac:dyDescent="0.35">
      <c r="A1820" t="s">
        <v>6355</v>
      </c>
      <c r="B1820">
        <v>3.628943</v>
      </c>
      <c r="C1820">
        <v>60000000</v>
      </c>
      <c r="D1820">
        <v>214034224</v>
      </c>
      <c r="E1820" t="s">
        <v>6356</v>
      </c>
      <c r="F1820" t="s">
        <v>1112</v>
      </c>
      <c r="G1820">
        <v>119</v>
      </c>
      <c r="H1820" t="s">
        <v>701</v>
      </c>
      <c r="I1820" s="1">
        <v>37421</v>
      </c>
      <c r="J1820">
        <v>2601</v>
      </c>
      <c r="K1820">
        <v>7.1</v>
      </c>
      <c r="L1820">
        <v>2002</v>
      </c>
      <c r="M1820" s="25">
        <v>72735683.6172328</v>
      </c>
      <c r="N1820" s="25">
        <v>259465426.66873199</v>
      </c>
      <c r="O1820" s="25">
        <v>154034224</v>
      </c>
      <c r="P1820" t="s">
        <v>33</v>
      </c>
    </row>
    <row r="1821" spans="1:16" x14ac:dyDescent="0.35">
      <c r="A1821" t="s">
        <v>6364</v>
      </c>
      <c r="B1821">
        <v>3.3266460000000002</v>
      </c>
      <c r="C1821">
        <v>33000000</v>
      </c>
      <c r="D1821">
        <v>102441078</v>
      </c>
      <c r="E1821" t="s">
        <v>6365</v>
      </c>
      <c r="F1821" t="s">
        <v>3866</v>
      </c>
      <c r="G1821">
        <v>100</v>
      </c>
      <c r="H1821" t="s">
        <v>634</v>
      </c>
      <c r="I1821" s="1">
        <v>37330</v>
      </c>
      <c r="J1821">
        <v>1265</v>
      </c>
      <c r="K1821">
        <v>6.3</v>
      </c>
      <c r="L1821">
        <v>2002</v>
      </c>
      <c r="M1821" s="25">
        <v>40004625.989478</v>
      </c>
      <c r="N1821" s="25">
        <v>124185363.980271</v>
      </c>
      <c r="O1821" s="25">
        <v>69441078</v>
      </c>
      <c r="P1821" t="s">
        <v>33</v>
      </c>
    </row>
    <row r="1822" spans="1:16" x14ac:dyDescent="0.35">
      <c r="A1822" t="s">
        <v>6364</v>
      </c>
      <c r="B1822">
        <v>3.3266460000000002</v>
      </c>
      <c r="C1822">
        <v>33000000</v>
      </c>
      <c r="D1822">
        <v>102441078</v>
      </c>
      <c r="E1822" t="s">
        <v>6365</v>
      </c>
      <c r="F1822" t="s">
        <v>3866</v>
      </c>
      <c r="G1822">
        <v>100</v>
      </c>
      <c r="H1822" t="s">
        <v>261</v>
      </c>
      <c r="I1822" s="1">
        <v>37330</v>
      </c>
      <c r="J1822">
        <v>1265</v>
      </c>
      <c r="K1822">
        <v>6.3</v>
      </c>
      <c r="L1822">
        <v>2002</v>
      </c>
      <c r="M1822" s="25">
        <v>40004625.989478</v>
      </c>
      <c r="N1822" s="25">
        <v>124185363.980271</v>
      </c>
      <c r="O1822" s="25">
        <v>69441078</v>
      </c>
      <c r="P1822" t="s">
        <v>33</v>
      </c>
    </row>
    <row r="1823" spans="1:16" x14ac:dyDescent="0.35">
      <c r="A1823" t="s">
        <v>6364</v>
      </c>
      <c r="B1823">
        <v>3.3266460000000002</v>
      </c>
      <c r="C1823">
        <v>33000000</v>
      </c>
      <c r="D1823">
        <v>102441078</v>
      </c>
      <c r="E1823" t="s">
        <v>6365</v>
      </c>
      <c r="F1823" t="s">
        <v>3866</v>
      </c>
      <c r="G1823">
        <v>100</v>
      </c>
      <c r="H1823" t="s">
        <v>3548</v>
      </c>
      <c r="I1823" s="1">
        <v>37330</v>
      </c>
      <c r="J1823">
        <v>1265</v>
      </c>
      <c r="K1823">
        <v>6.3</v>
      </c>
      <c r="L1823">
        <v>2002</v>
      </c>
      <c r="M1823" s="25">
        <v>40004625.989478</v>
      </c>
      <c r="N1823" s="25">
        <v>124185363.980271</v>
      </c>
      <c r="O1823" s="25">
        <v>69441078</v>
      </c>
      <c r="P1823" t="s">
        <v>33</v>
      </c>
    </row>
    <row r="1824" spans="1:16" x14ac:dyDescent="0.35">
      <c r="A1824" t="s">
        <v>6373</v>
      </c>
      <c r="B1824">
        <v>3.2411289999999999</v>
      </c>
      <c r="C1824">
        <v>139000000</v>
      </c>
      <c r="D1824">
        <v>821708551</v>
      </c>
      <c r="E1824" t="s">
        <v>6374</v>
      </c>
      <c r="F1824" t="s">
        <v>1904</v>
      </c>
      <c r="G1824">
        <v>121</v>
      </c>
      <c r="H1824" t="s">
        <v>11417</v>
      </c>
      <c r="I1824" s="1">
        <v>37377</v>
      </c>
      <c r="J1824">
        <v>3170</v>
      </c>
      <c r="K1824">
        <v>6.6</v>
      </c>
      <c r="L1824">
        <v>2002</v>
      </c>
      <c r="M1824" s="25">
        <v>168504333.713256</v>
      </c>
      <c r="N1824" s="25">
        <v>996125553.18517995</v>
      </c>
      <c r="O1824" s="25">
        <v>682708551</v>
      </c>
      <c r="P1824" t="s">
        <v>33</v>
      </c>
    </row>
    <row r="1825" spans="1:16" x14ac:dyDescent="0.35">
      <c r="A1825" t="s">
        <v>6373</v>
      </c>
      <c r="B1825">
        <v>3.2411289999999999</v>
      </c>
      <c r="C1825">
        <v>139000000</v>
      </c>
      <c r="D1825">
        <v>821708551</v>
      </c>
      <c r="E1825" t="s">
        <v>6374</v>
      </c>
      <c r="F1825" t="s">
        <v>1904</v>
      </c>
      <c r="G1825">
        <v>121</v>
      </c>
      <c r="H1825" t="s">
        <v>261</v>
      </c>
      <c r="I1825" s="1">
        <v>37377</v>
      </c>
      <c r="J1825">
        <v>3170</v>
      </c>
      <c r="K1825">
        <v>6.6</v>
      </c>
      <c r="L1825">
        <v>2002</v>
      </c>
      <c r="M1825" s="25">
        <v>168504333.713256</v>
      </c>
      <c r="N1825" s="25">
        <v>996125553.18517995</v>
      </c>
      <c r="O1825" s="25">
        <v>682708551</v>
      </c>
      <c r="P1825" t="s">
        <v>33</v>
      </c>
    </row>
    <row r="1826" spans="1:16" x14ac:dyDescent="0.35">
      <c r="A1826" t="s">
        <v>6381</v>
      </c>
      <c r="B1826">
        <v>3.128314</v>
      </c>
      <c r="C1826">
        <v>120000000</v>
      </c>
      <c r="D1826">
        <v>649398328</v>
      </c>
      <c r="E1826" t="s">
        <v>6382</v>
      </c>
      <c r="F1826" t="s">
        <v>1605</v>
      </c>
      <c r="G1826">
        <v>142</v>
      </c>
      <c r="H1826" t="s">
        <v>6936</v>
      </c>
      <c r="I1826" s="1">
        <v>37391</v>
      </c>
      <c r="J1826">
        <v>2549</v>
      </c>
      <c r="K1826">
        <v>6.4</v>
      </c>
      <c r="L1826">
        <v>2002</v>
      </c>
      <c r="M1826" s="25">
        <v>145471367.234465</v>
      </c>
      <c r="N1826" s="25">
        <v>787240522.11613297</v>
      </c>
      <c r="O1826" s="25">
        <v>529398328</v>
      </c>
      <c r="P1826" t="s">
        <v>33</v>
      </c>
    </row>
    <row r="1827" spans="1:16" x14ac:dyDescent="0.35">
      <c r="A1827" t="s">
        <v>6381</v>
      </c>
      <c r="B1827">
        <v>3.128314</v>
      </c>
      <c r="C1827">
        <v>120000000</v>
      </c>
      <c r="D1827">
        <v>649398328</v>
      </c>
      <c r="E1827" t="s">
        <v>6382</v>
      </c>
      <c r="F1827" t="s">
        <v>1605</v>
      </c>
      <c r="G1827">
        <v>142</v>
      </c>
      <c r="H1827" t="s">
        <v>261</v>
      </c>
      <c r="I1827" s="1">
        <v>37391</v>
      </c>
      <c r="J1827">
        <v>2549</v>
      </c>
      <c r="K1827">
        <v>6.4</v>
      </c>
      <c r="L1827">
        <v>2002</v>
      </c>
      <c r="M1827" s="25">
        <v>145471367.234465</v>
      </c>
      <c r="N1827" s="25">
        <v>787240522.11613297</v>
      </c>
      <c r="O1827" s="25">
        <v>529398328</v>
      </c>
      <c r="P1827" t="s">
        <v>33</v>
      </c>
    </row>
    <row r="1828" spans="1:16" x14ac:dyDescent="0.35">
      <c r="A1828" t="s">
        <v>6381</v>
      </c>
      <c r="B1828">
        <v>3.128314</v>
      </c>
      <c r="C1828">
        <v>120000000</v>
      </c>
      <c r="D1828">
        <v>649398328</v>
      </c>
      <c r="E1828" t="s">
        <v>6382</v>
      </c>
      <c r="F1828" t="s">
        <v>1605</v>
      </c>
      <c r="G1828">
        <v>142</v>
      </c>
      <c r="H1828" t="s">
        <v>3548</v>
      </c>
      <c r="I1828" s="1">
        <v>37391</v>
      </c>
      <c r="J1828">
        <v>2549</v>
      </c>
      <c r="K1828">
        <v>6.4</v>
      </c>
      <c r="L1828">
        <v>2002</v>
      </c>
      <c r="M1828" s="25">
        <v>145471367.234465</v>
      </c>
      <c r="N1828" s="25">
        <v>787240522.11613297</v>
      </c>
      <c r="O1828" s="25">
        <v>529398328</v>
      </c>
      <c r="P1828" t="s">
        <v>33</v>
      </c>
    </row>
    <row r="1829" spans="1:16" x14ac:dyDescent="0.35">
      <c r="A1829" t="s">
        <v>6388</v>
      </c>
      <c r="B1829">
        <v>2.388226</v>
      </c>
      <c r="C1829">
        <v>140000000</v>
      </c>
      <c r="D1829">
        <v>441818803</v>
      </c>
      <c r="E1829" t="s">
        <v>6389</v>
      </c>
      <c r="F1829" t="s">
        <v>6392</v>
      </c>
      <c r="G1829">
        <v>88</v>
      </c>
      <c r="H1829" t="s">
        <v>261</v>
      </c>
      <c r="I1829" s="1">
        <v>37440</v>
      </c>
      <c r="J1829">
        <v>1950</v>
      </c>
      <c r="K1829">
        <v>5.9</v>
      </c>
      <c r="L1829">
        <v>2002</v>
      </c>
      <c r="M1829" s="25">
        <v>169716595.10687599</v>
      </c>
      <c r="N1829" s="25">
        <v>535599877.85254198</v>
      </c>
      <c r="O1829" s="25">
        <v>301818803</v>
      </c>
      <c r="P1829" t="s">
        <v>33</v>
      </c>
    </row>
    <row r="1830" spans="1:16" x14ac:dyDescent="0.35">
      <c r="A1830" t="s">
        <v>6388</v>
      </c>
      <c r="B1830">
        <v>2.388226</v>
      </c>
      <c r="C1830">
        <v>140000000</v>
      </c>
      <c r="D1830">
        <v>441818803</v>
      </c>
      <c r="E1830" t="s">
        <v>6389</v>
      </c>
      <c r="F1830" t="s">
        <v>6392</v>
      </c>
      <c r="G1830">
        <v>88</v>
      </c>
      <c r="H1830" t="s">
        <v>6936</v>
      </c>
      <c r="I1830" s="1">
        <v>37440</v>
      </c>
      <c r="J1830">
        <v>1950</v>
      </c>
      <c r="K1830">
        <v>5.9</v>
      </c>
      <c r="L1830">
        <v>2002</v>
      </c>
      <c r="M1830" s="25">
        <v>169716595.10687599</v>
      </c>
      <c r="N1830" s="25">
        <v>535599877.85254198</v>
      </c>
      <c r="O1830" s="25">
        <v>301818803</v>
      </c>
      <c r="P1830" t="s">
        <v>33</v>
      </c>
    </row>
    <row r="1831" spans="1:16" x14ac:dyDescent="0.35">
      <c r="A1831" t="s">
        <v>6388</v>
      </c>
      <c r="B1831">
        <v>2.388226</v>
      </c>
      <c r="C1831">
        <v>140000000</v>
      </c>
      <c r="D1831">
        <v>441818803</v>
      </c>
      <c r="E1831" t="s">
        <v>6389</v>
      </c>
      <c r="F1831" t="s">
        <v>6392</v>
      </c>
      <c r="G1831">
        <v>88</v>
      </c>
      <c r="H1831" t="s">
        <v>419</v>
      </c>
      <c r="I1831" s="1">
        <v>37440</v>
      </c>
      <c r="J1831">
        <v>1950</v>
      </c>
      <c r="K1831">
        <v>5.9</v>
      </c>
      <c r="L1831">
        <v>2002</v>
      </c>
      <c r="M1831" s="25">
        <v>169716595.10687599</v>
      </c>
      <c r="N1831" s="25">
        <v>535599877.85254198</v>
      </c>
      <c r="O1831" s="25">
        <v>301818803</v>
      </c>
      <c r="P1831" t="s">
        <v>33</v>
      </c>
    </row>
    <row r="1832" spans="1:16" x14ac:dyDescent="0.35">
      <c r="A1832" t="s">
        <v>6388</v>
      </c>
      <c r="B1832">
        <v>2.388226</v>
      </c>
      <c r="C1832">
        <v>140000000</v>
      </c>
      <c r="D1832">
        <v>441818803</v>
      </c>
      <c r="E1832" t="s">
        <v>6389</v>
      </c>
      <c r="F1832" t="s">
        <v>6392</v>
      </c>
      <c r="G1832">
        <v>88</v>
      </c>
      <c r="H1832" t="s">
        <v>3548</v>
      </c>
      <c r="I1832" s="1">
        <v>37440</v>
      </c>
      <c r="J1832">
        <v>1950</v>
      </c>
      <c r="K1832">
        <v>5.9</v>
      </c>
      <c r="L1832">
        <v>2002</v>
      </c>
      <c r="M1832" s="25">
        <v>169716595.10687599</v>
      </c>
      <c r="N1832" s="25">
        <v>535599877.85254198</v>
      </c>
      <c r="O1832" s="25">
        <v>301818803</v>
      </c>
      <c r="P1832" t="s">
        <v>33</v>
      </c>
    </row>
    <row r="1833" spans="1:16" x14ac:dyDescent="0.35">
      <c r="A1833" t="s">
        <v>6398</v>
      </c>
      <c r="B1833">
        <v>2.364204</v>
      </c>
      <c r="C1833">
        <v>35000000</v>
      </c>
      <c r="D1833">
        <v>120072577</v>
      </c>
      <c r="E1833" t="s">
        <v>6399</v>
      </c>
      <c r="F1833" t="s">
        <v>5901</v>
      </c>
      <c r="G1833">
        <v>150</v>
      </c>
      <c r="H1833" t="s">
        <v>448</v>
      </c>
      <c r="I1833" s="1">
        <v>37523</v>
      </c>
      <c r="J1833">
        <v>938</v>
      </c>
      <c r="K1833">
        <v>7.9</v>
      </c>
      <c r="L1833">
        <v>2002</v>
      </c>
      <c r="M1833" s="25">
        <v>42429148.776719101</v>
      </c>
      <c r="N1833" s="25">
        <v>145559349.52963001</v>
      </c>
      <c r="O1833" s="25">
        <v>85072577</v>
      </c>
      <c r="P1833" t="s">
        <v>33</v>
      </c>
    </row>
    <row r="1834" spans="1:16" x14ac:dyDescent="0.35">
      <c r="A1834" t="s">
        <v>6398</v>
      </c>
      <c r="B1834">
        <v>2.364204</v>
      </c>
      <c r="C1834">
        <v>35000000</v>
      </c>
      <c r="D1834">
        <v>120072577</v>
      </c>
      <c r="E1834" t="s">
        <v>6399</v>
      </c>
      <c r="F1834" t="s">
        <v>5901</v>
      </c>
      <c r="G1834">
        <v>150</v>
      </c>
      <c r="H1834" t="s">
        <v>11421</v>
      </c>
      <c r="I1834" s="1">
        <v>37523</v>
      </c>
      <c r="J1834">
        <v>938</v>
      </c>
      <c r="K1834">
        <v>7.9</v>
      </c>
      <c r="L1834">
        <v>2002</v>
      </c>
      <c r="M1834" s="25">
        <v>42429148.776719101</v>
      </c>
      <c r="N1834" s="25">
        <v>145559349.52963001</v>
      </c>
      <c r="O1834" s="25">
        <v>85072577</v>
      </c>
      <c r="P1834" t="s">
        <v>33</v>
      </c>
    </row>
    <row r="1835" spans="1:16" x14ac:dyDescent="0.35">
      <c r="A1835" t="s">
        <v>6406</v>
      </c>
      <c r="B1835">
        <v>1.778527</v>
      </c>
      <c r="C1835">
        <v>54000000</v>
      </c>
      <c r="D1835">
        <v>155010032</v>
      </c>
      <c r="E1835" t="s">
        <v>6407</v>
      </c>
      <c r="F1835" t="s">
        <v>11456</v>
      </c>
      <c r="G1835">
        <v>117</v>
      </c>
      <c r="H1835" t="s">
        <v>3548</v>
      </c>
      <c r="I1835" s="1">
        <v>37337</v>
      </c>
      <c r="J1835">
        <v>961</v>
      </c>
      <c r="K1835">
        <v>6.1</v>
      </c>
      <c r="L1835">
        <v>2002</v>
      </c>
      <c r="M1835" s="25">
        <v>65462115.255509503</v>
      </c>
      <c r="N1835" s="25">
        <v>187912677.417485</v>
      </c>
      <c r="O1835" s="25">
        <v>101010032</v>
      </c>
      <c r="P1835" t="s">
        <v>576</v>
      </c>
    </row>
    <row r="1836" spans="1:16" x14ac:dyDescent="0.35">
      <c r="A1836" t="s">
        <v>6406</v>
      </c>
      <c r="B1836">
        <v>1.778527</v>
      </c>
      <c r="C1836">
        <v>54000000</v>
      </c>
      <c r="D1836">
        <v>155010032</v>
      </c>
      <c r="E1836" t="s">
        <v>6407</v>
      </c>
      <c r="F1836" t="s">
        <v>11456</v>
      </c>
      <c r="G1836">
        <v>117</v>
      </c>
      <c r="H1836" t="s">
        <v>634</v>
      </c>
      <c r="I1836" s="1">
        <v>37337</v>
      </c>
      <c r="J1836">
        <v>961</v>
      </c>
      <c r="K1836">
        <v>6.1</v>
      </c>
      <c r="L1836">
        <v>2002</v>
      </c>
      <c r="M1836" s="25">
        <v>65462115.255509503</v>
      </c>
      <c r="N1836" s="25">
        <v>187912677.417485</v>
      </c>
      <c r="O1836" s="25">
        <v>101010032</v>
      </c>
      <c r="P1836" t="s">
        <v>576</v>
      </c>
    </row>
    <row r="1837" spans="1:16" x14ac:dyDescent="0.35">
      <c r="A1837" t="s">
        <v>6406</v>
      </c>
      <c r="B1837">
        <v>1.778527</v>
      </c>
      <c r="C1837">
        <v>54000000</v>
      </c>
      <c r="D1837">
        <v>155010032</v>
      </c>
      <c r="E1837" t="s">
        <v>6407</v>
      </c>
      <c r="F1837" t="s">
        <v>11456</v>
      </c>
      <c r="G1837">
        <v>117</v>
      </c>
      <c r="H1837" t="s">
        <v>261</v>
      </c>
      <c r="I1837" s="1">
        <v>37337</v>
      </c>
      <c r="J1837">
        <v>961</v>
      </c>
      <c r="K1837">
        <v>6.1</v>
      </c>
      <c r="L1837">
        <v>2002</v>
      </c>
      <c r="M1837" s="25">
        <v>65462115.255509503</v>
      </c>
      <c r="N1837" s="25">
        <v>187912677.417485</v>
      </c>
      <c r="O1837" s="25">
        <v>101010032</v>
      </c>
      <c r="P1837" t="s">
        <v>576</v>
      </c>
    </row>
    <row r="1838" spans="1:16" x14ac:dyDescent="0.35">
      <c r="A1838" t="s">
        <v>6406</v>
      </c>
      <c r="B1838">
        <v>1.778527</v>
      </c>
      <c r="C1838">
        <v>54000000</v>
      </c>
      <c r="D1838">
        <v>155010032</v>
      </c>
      <c r="E1838" t="s">
        <v>6407</v>
      </c>
      <c r="F1838" t="s">
        <v>11456</v>
      </c>
      <c r="G1838">
        <v>117</v>
      </c>
      <c r="H1838" t="s">
        <v>701</v>
      </c>
      <c r="I1838" s="1">
        <v>37337</v>
      </c>
      <c r="J1838">
        <v>961</v>
      </c>
      <c r="K1838">
        <v>6.1</v>
      </c>
      <c r="L1838">
        <v>2002</v>
      </c>
      <c r="M1838" s="25">
        <v>65462115.255509503</v>
      </c>
      <c r="N1838" s="25">
        <v>187912677.417485</v>
      </c>
      <c r="O1838" s="25">
        <v>101010032</v>
      </c>
      <c r="P1838" t="s">
        <v>576</v>
      </c>
    </row>
    <row r="1839" spans="1:16" x14ac:dyDescent="0.35">
      <c r="A1839" t="s">
        <v>6415</v>
      </c>
      <c r="B1839">
        <v>1.75153</v>
      </c>
      <c r="C1839">
        <v>100000000</v>
      </c>
      <c r="D1839">
        <v>193772504</v>
      </c>
      <c r="E1839" t="s">
        <v>6416</v>
      </c>
      <c r="F1839" t="s">
        <v>2774</v>
      </c>
      <c r="G1839">
        <v>167</v>
      </c>
      <c r="H1839" t="s">
        <v>448</v>
      </c>
      <c r="I1839" s="1">
        <v>37604</v>
      </c>
      <c r="J1839">
        <v>1068</v>
      </c>
      <c r="K1839">
        <v>6.9</v>
      </c>
      <c r="L1839">
        <v>2002</v>
      </c>
      <c r="M1839" s="25">
        <v>121226139.36205401</v>
      </c>
      <c r="N1839" s="25">
        <v>234902925.74438301</v>
      </c>
      <c r="O1839" s="25">
        <v>93772504</v>
      </c>
      <c r="P1839" t="s">
        <v>576</v>
      </c>
    </row>
    <row r="1840" spans="1:16" x14ac:dyDescent="0.35">
      <c r="A1840" t="s">
        <v>6415</v>
      </c>
      <c r="B1840">
        <v>1.75153</v>
      </c>
      <c r="C1840">
        <v>100000000</v>
      </c>
      <c r="D1840">
        <v>193772504</v>
      </c>
      <c r="E1840" t="s">
        <v>6416</v>
      </c>
      <c r="F1840" t="s">
        <v>2774</v>
      </c>
      <c r="G1840">
        <v>167</v>
      </c>
      <c r="H1840" t="s">
        <v>11423</v>
      </c>
      <c r="I1840" s="1">
        <v>37604</v>
      </c>
      <c r="J1840">
        <v>1068</v>
      </c>
      <c r="K1840">
        <v>6.9</v>
      </c>
      <c r="L1840">
        <v>2002</v>
      </c>
      <c r="M1840" s="25">
        <v>121226139.36205401</v>
      </c>
      <c r="N1840" s="25">
        <v>234902925.74438301</v>
      </c>
      <c r="O1840" s="25">
        <v>93772504</v>
      </c>
      <c r="P1840" t="s">
        <v>576</v>
      </c>
    </row>
    <row r="1841" spans="1:16" x14ac:dyDescent="0.35">
      <c r="A1841" t="s">
        <v>6415</v>
      </c>
      <c r="B1841">
        <v>1.75153</v>
      </c>
      <c r="C1841">
        <v>100000000</v>
      </c>
      <c r="D1841">
        <v>193772504</v>
      </c>
      <c r="E1841" t="s">
        <v>6416</v>
      </c>
      <c r="F1841" t="s">
        <v>2774</v>
      </c>
      <c r="G1841">
        <v>167</v>
      </c>
      <c r="H1841" t="s">
        <v>11418</v>
      </c>
      <c r="I1841" s="1">
        <v>37604</v>
      </c>
      <c r="J1841">
        <v>1068</v>
      </c>
      <c r="K1841">
        <v>6.9</v>
      </c>
      <c r="L1841">
        <v>2002</v>
      </c>
      <c r="M1841" s="25">
        <v>121226139.36205401</v>
      </c>
      <c r="N1841" s="25">
        <v>234902925.74438301</v>
      </c>
      <c r="O1841" s="25">
        <v>93772504</v>
      </c>
      <c r="P1841" t="s">
        <v>576</v>
      </c>
    </row>
    <row r="1842" spans="1:16" x14ac:dyDescent="0.35">
      <c r="A1842" t="s">
        <v>6424</v>
      </c>
      <c r="B1842">
        <v>1.694723</v>
      </c>
      <c r="C1842">
        <v>48000000</v>
      </c>
      <c r="D1842">
        <v>196397415</v>
      </c>
      <c r="E1842" t="s">
        <v>6425</v>
      </c>
      <c r="F1842" t="s">
        <v>1025</v>
      </c>
      <c r="G1842">
        <v>112</v>
      </c>
      <c r="H1842" t="s">
        <v>11418</v>
      </c>
      <c r="I1842" s="1">
        <v>37344</v>
      </c>
      <c r="J1842">
        <v>670</v>
      </c>
      <c r="K1842">
        <v>6.4</v>
      </c>
      <c r="L1842">
        <v>2002</v>
      </c>
      <c r="M1842" s="25">
        <v>58188546.893786199</v>
      </c>
      <c r="N1842" s="25">
        <v>238085004.011372</v>
      </c>
      <c r="O1842" s="25">
        <v>148397415</v>
      </c>
      <c r="P1842" t="s">
        <v>576</v>
      </c>
    </row>
    <row r="1843" spans="1:16" x14ac:dyDescent="0.35">
      <c r="A1843" t="s">
        <v>6424</v>
      </c>
      <c r="B1843">
        <v>1.694723</v>
      </c>
      <c r="C1843">
        <v>48000000</v>
      </c>
      <c r="D1843">
        <v>196397415</v>
      </c>
      <c r="E1843" t="s">
        <v>6425</v>
      </c>
      <c r="F1843" t="s">
        <v>1025</v>
      </c>
      <c r="G1843">
        <v>112</v>
      </c>
      <c r="H1843" t="s">
        <v>448</v>
      </c>
      <c r="I1843" s="1">
        <v>37344</v>
      </c>
      <c r="J1843">
        <v>670</v>
      </c>
      <c r="K1843">
        <v>6.4</v>
      </c>
      <c r="L1843">
        <v>2002</v>
      </c>
      <c r="M1843" s="25">
        <v>58188546.893786199</v>
      </c>
      <c r="N1843" s="25">
        <v>238085004.011372</v>
      </c>
      <c r="O1843" s="25">
        <v>148397415</v>
      </c>
      <c r="P1843" t="s">
        <v>576</v>
      </c>
    </row>
    <row r="1844" spans="1:16" x14ac:dyDescent="0.35">
      <c r="A1844" t="s">
        <v>6424</v>
      </c>
      <c r="B1844">
        <v>1.694723</v>
      </c>
      <c r="C1844">
        <v>48000000</v>
      </c>
      <c r="D1844">
        <v>196397415</v>
      </c>
      <c r="E1844" t="s">
        <v>6425</v>
      </c>
      <c r="F1844" t="s">
        <v>1025</v>
      </c>
      <c r="G1844">
        <v>112</v>
      </c>
      <c r="H1844" t="s">
        <v>701</v>
      </c>
      <c r="I1844" s="1">
        <v>37344</v>
      </c>
      <c r="J1844">
        <v>670</v>
      </c>
      <c r="K1844">
        <v>6.4</v>
      </c>
      <c r="L1844">
        <v>2002</v>
      </c>
      <c r="M1844" s="25">
        <v>58188546.893786199</v>
      </c>
      <c r="N1844" s="25">
        <v>238085004.011372</v>
      </c>
      <c r="O1844" s="25">
        <v>148397415</v>
      </c>
      <c r="P1844" t="s">
        <v>576</v>
      </c>
    </row>
    <row r="1845" spans="1:16" x14ac:dyDescent="0.35">
      <c r="A1845" t="s">
        <v>6432</v>
      </c>
      <c r="B1845">
        <v>1.558805</v>
      </c>
      <c r="C1845">
        <v>41000000</v>
      </c>
      <c r="D1845">
        <v>215000000</v>
      </c>
      <c r="E1845" t="s">
        <v>6433</v>
      </c>
      <c r="F1845" t="s">
        <v>6436</v>
      </c>
      <c r="G1845">
        <v>110</v>
      </c>
      <c r="H1845" t="s">
        <v>448</v>
      </c>
      <c r="I1845" s="1">
        <v>37568</v>
      </c>
      <c r="J1845">
        <v>944</v>
      </c>
      <c r="K1845">
        <v>6.7</v>
      </c>
      <c r="L1845">
        <v>2002</v>
      </c>
      <c r="M1845" s="25">
        <v>49702717.138442397</v>
      </c>
      <c r="N1845" s="25">
        <v>260636199.62841699</v>
      </c>
      <c r="O1845" s="25">
        <v>174000000</v>
      </c>
      <c r="P1845" t="s">
        <v>576</v>
      </c>
    </row>
    <row r="1846" spans="1:16" x14ac:dyDescent="0.35">
      <c r="A1846" t="s">
        <v>6441</v>
      </c>
      <c r="B1846">
        <v>1.4964930000000001</v>
      </c>
      <c r="C1846">
        <v>3500159</v>
      </c>
      <c r="D1846">
        <v>76578641</v>
      </c>
      <c r="E1846" t="s">
        <v>6442</v>
      </c>
      <c r="F1846" t="s">
        <v>6445</v>
      </c>
      <c r="G1846">
        <v>112</v>
      </c>
      <c r="H1846" t="s">
        <v>419</v>
      </c>
      <c r="I1846" s="1">
        <v>37357</v>
      </c>
      <c r="J1846">
        <v>309</v>
      </c>
      <c r="K1846">
        <v>6</v>
      </c>
      <c r="L1846">
        <v>2002</v>
      </c>
      <c r="M1846" s="25">
        <v>4243107.6272334997</v>
      </c>
      <c r="N1846" s="25">
        <v>92833330.060227498</v>
      </c>
      <c r="O1846" s="25">
        <v>73078482</v>
      </c>
      <c r="P1846" t="s">
        <v>576</v>
      </c>
    </row>
    <row r="1847" spans="1:16" x14ac:dyDescent="0.35">
      <c r="A1847" t="s">
        <v>6441</v>
      </c>
      <c r="B1847">
        <v>1.4964930000000001</v>
      </c>
      <c r="C1847">
        <v>3500159</v>
      </c>
      <c r="D1847">
        <v>76578641</v>
      </c>
      <c r="E1847" t="s">
        <v>6442</v>
      </c>
      <c r="F1847" t="s">
        <v>6445</v>
      </c>
      <c r="G1847">
        <v>112</v>
      </c>
      <c r="H1847" t="s">
        <v>448</v>
      </c>
      <c r="I1847" s="1">
        <v>37357</v>
      </c>
      <c r="J1847">
        <v>309</v>
      </c>
      <c r="K1847">
        <v>6</v>
      </c>
      <c r="L1847">
        <v>2002</v>
      </c>
      <c r="M1847" s="25">
        <v>4243107.6272334997</v>
      </c>
      <c r="N1847" s="25">
        <v>92833330.060227498</v>
      </c>
      <c r="O1847" s="25">
        <v>73078482</v>
      </c>
      <c r="P1847" t="s">
        <v>576</v>
      </c>
    </row>
    <row r="1848" spans="1:16" x14ac:dyDescent="0.35">
      <c r="A1848" t="s">
        <v>6441</v>
      </c>
      <c r="B1848">
        <v>1.4964930000000001</v>
      </c>
      <c r="C1848">
        <v>3500159</v>
      </c>
      <c r="D1848">
        <v>76578641</v>
      </c>
      <c r="E1848" t="s">
        <v>6442</v>
      </c>
      <c r="F1848" t="s">
        <v>6445</v>
      </c>
      <c r="G1848">
        <v>112</v>
      </c>
      <c r="H1848" t="s">
        <v>11422</v>
      </c>
      <c r="I1848" s="1">
        <v>37357</v>
      </c>
      <c r="J1848">
        <v>309</v>
      </c>
      <c r="K1848">
        <v>6</v>
      </c>
      <c r="L1848">
        <v>2002</v>
      </c>
      <c r="M1848" s="25">
        <v>4243107.6272334997</v>
      </c>
      <c r="N1848" s="25">
        <v>92833330.060227498</v>
      </c>
      <c r="O1848" s="25">
        <v>73078482</v>
      </c>
      <c r="P1848" t="s">
        <v>576</v>
      </c>
    </row>
    <row r="1849" spans="1:16" x14ac:dyDescent="0.35">
      <c r="A1849" t="s">
        <v>6450</v>
      </c>
      <c r="B1849">
        <v>1.297822</v>
      </c>
      <c r="C1849">
        <v>11000000</v>
      </c>
      <c r="D1849">
        <v>41227069</v>
      </c>
      <c r="E1849" t="s">
        <v>6451</v>
      </c>
      <c r="F1849" t="s">
        <v>6454</v>
      </c>
      <c r="G1849">
        <v>101</v>
      </c>
      <c r="H1849" t="s">
        <v>448</v>
      </c>
      <c r="I1849" s="1">
        <v>37281</v>
      </c>
      <c r="J1849">
        <v>582</v>
      </c>
      <c r="K1849">
        <v>7.3</v>
      </c>
      <c r="L1849">
        <v>2002</v>
      </c>
      <c r="M1849" s="25">
        <v>13334875.329825999</v>
      </c>
      <c r="N1849" s="25">
        <v>49977984.120830402</v>
      </c>
      <c r="O1849" s="25">
        <v>30227069</v>
      </c>
      <c r="P1849" t="s">
        <v>576</v>
      </c>
    </row>
    <row r="1850" spans="1:16" x14ac:dyDescent="0.35">
      <c r="A1850" t="s">
        <v>6450</v>
      </c>
      <c r="B1850">
        <v>1.297822</v>
      </c>
      <c r="C1850">
        <v>11000000</v>
      </c>
      <c r="D1850">
        <v>41227069</v>
      </c>
      <c r="E1850" t="s">
        <v>6451</v>
      </c>
      <c r="F1850" t="s">
        <v>6454</v>
      </c>
      <c r="G1850">
        <v>101</v>
      </c>
      <c r="H1850" t="s">
        <v>11419</v>
      </c>
      <c r="I1850" s="1">
        <v>37281</v>
      </c>
      <c r="J1850">
        <v>582</v>
      </c>
      <c r="K1850">
        <v>7.3</v>
      </c>
      <c r="L1850">
        <v>2002</v>
      </c>
      <c r="M1850" s="25">
        <v>13334875.329825999</v>
      </c>
      <c r="N1850" s="25">
        <v>49977984.120830402</v>
      </c>
      <c r="O1850" s="25">
        <v>30227069</v>
      </c>
      <c r="P1850" t="s">
        <v>576</v>
      </c>
    </row>
    <row r="1851" spans="1:16" x14ac:dyDescent="0.35">
      <c r="A1851" t="s">
        <v>6450</v>
      </c>
      <c r="B1851">
        <v>1.297822</v>
      </c>
      <c r="C1851">
        <v>11000000</v>
      </c>
      <c r="D1851">
        <v>41227069</v>
      </c>
      <c r="E1851" t="s">
        <v>6451</v>
      </c>
      <c r="F1851" t="s">
        <v>6454</v>
      </c>
      <c r="G1851">
        <v>101</v>
      </c>
      <c r="H1851" t="s">
        <v>11422</v>
      </c>
      <c r="I1851" s="1">
        <v>37281</v>
      </c>
      <c r="J1851">
        <v>582</v>
      </c>
      <c r="K1851">
        <v>7.3</v>
      </c>
      <c r="L1851">
        <v>2002</v>
      </c>
      <c r="M1851" s="25">
        <v>13334875.329825999</v>
      </c>
      <c r="N1851" s="25">
        <v>49977984.120830402</v>
      </c>
      <c r="O1851" s="25">
        <v>30227069</v>
      </c>
      <c r="P1851" t="s">
        <v>576</v>
      </c>
    </row>
    <row r="1852" spans="1:16" x14ac:dyDescent="0.35">
      <c r="A1852" t="s">
        <v>6460</v>
      </c>
      <c r="B1852">
        <v>1.2635069999999999</v>
      </c>
      <c r="C1852">
        <v>27000000</v>
      </c>
      <c r="D1852">
        <v>129000000</v>
      </c>
      <c r="E1852" t="s">
        <v>6461</v>
      </c>
      <c r="F1852" t="s">
        <v>6464</v>
      </c>
      <c r="G1852">
        <v>101</v>
      </c>
      <c r="H1852" t="s">
        <v>448</v>
      </c>
      <c r="I1852" s="1">
        <v>37372</v>
      </c>
      <c r="J1852">
        <v>361</v>
      </c>
      <c r="K1852">
        <v>6.4</v>
      </c>
      <c r="L1852">
        <v>2002</v>
      </c>
      <c r="M1852" s="25">
        <v>32731057.627754699</v>
      </c>
      <c r="N1852" s="25">
        <v>156381719.77704999</v>
      </c>
      <c r="O1852" s="25">
        <v>102000000</v>
      </c>
      <c r="P1852" t="s">
        <v>576</v>
      </c>
    </row>
    <row r="1853" spans="1:16" x14ac:dyDescent="0.35">
      <c r="A1853" t="s">
        <v>6460</v>
      </c>
      <c r="B1853">
        <v>1.2635069999999999</v>
      </c>
      <c r="C1853">
        <v>27000000</v>
      </c>
      <c r="D1853">
        <v>129000000</v>
      </c>
      <c r="E1853" t="s">
        <v>6461</v>
      </c>
      <c r="F1853" t="s">
        <v>6464</v>
      </c>
      <c r="G1853">
        <v>101</v>
      </c>
      <c r="H1853" t="s">
        <v>419</v>
      </c>
      <c r="I1853" s="1">
        <v>37372</v>
      </c>
      <c r="J1853">
        <v>361</v>
      </c>
      <c r="K1853">
        <v>6.4</v>
      </c>
      <c r="L1853">
        <v>2002</v>
      </c>
      <c r="M1853" s="25">
        <v>32731057.627754699</v>
      </c>
      <c r="N1853" s="25">
        <v>156381719.77704999</v>
      </c>
      <c r="O1853" s="25">
        <v>102000000</v>
      </c>
      <c r="P1853" t="s">
        <v>576</v>
      </c>
    </row>
    <row r="1854" spans="1:16" x14ac:dyDescent="0.35">
      <c r="A1854" t="s">
        <v>6460</v>
      </c>
      <c r="B1854">
        <v>1.2635069999999999</v>
      </c>
      <c r="C1854">
        <v>27000000</v>
      </c>
      <c r="D1854">
        <v>129000000</v>
      </c>
      <c r="E1854" t="s">
        <v>6461</v>
      </c>
      <c r="F1854" t="s">
        <v>6464</v>
      </c>
      <c r="G1854">
        <v>101</v>
      </c>
      <c r="H1854" t="s">
        <v>11422</v>
      </c>
      <c r="I1854" s="1">
        <v>37372</v>
      </c>
      <c r="J1854">
        <v>361</v>
      </c>
      <c r="K1854">
        <v>6.4</v>
      </c>
      <c r="L1854">
        <v>2002</v>
      </c>
      <c r="M1854" s="25">
        <v>32731057.627754699</v>
      </c>
      <c r="N1854" s="25">
        <v>156381719.77704999</v>
      </c>
      <c r="O1854" s="25">
        <v>102000000</v>
      </c>
      <c r="P1854" t="s">
        <v>576</v>
      </c>
    </row>
    <row r="1855" spans="1:16" x14ac:dyDescent="0.35">
      <c r="A1855" t="s">
        <v>6467</v>
      </c>
      <c r="B1855">
        <v>1.216798</v>
      </c>
      <c r="C1855">
        <v>85000000</v>
      </c>
      <c r="D1855">
        <v>78382433</v>
      </c>
      <c r="E1855" t="s">
        <v>6468</v>
      </c>
      <c r="F1855" t="s">
        <v>6471</v>
      </c>
      <c r="G1855">
        <v>108</v>
      </c>
      <c r="H1855" t="s">
        <v>261</v>
      </c>
      <c r="I1855" s="1">
        <v>37293</v>
      </c>
      <c r="J1855">
        <v>242</v>
      </c>
      <c r="K1855">
        <v>5.5</v>
      </c>
      <c r="L1855">
        <v>2002</v>
      </c>
      <c r="M1855" s="25">
        <v>103042218.457746</v>
      </c>
      <c r="N1855" s="25">
        <v>95019997.463949099</v>
      </c>
      <c r="O1855" s="25">
        <v>-6617567</v>
      </c>
      <c r="P1855" t="s">
        <v>576</v>
      </c>
    </row>
    <row r="1856" spans="1:16" x14ac:dyDescent="0.35">
      <c r="A1856" t="s">
        <v>6467</v>
      </c>
      <c r="B1856">
        <v>1.216798</v>
      </c>
      <c r="C1856">
        <v>85000000</v>
      </c>
      <c r="D1856">
        <v>78382433</v>
      </c>
      <c r="E1856" t="s">
        <v>6468</v>
      </c>
      <c r="F1856" t="s">
        <v>6471</v>
      </c>
      <c r="G1856">
        <v>108</v>
      </c>
      <c r="H1856" t="s">
        <v>701</v>
      </c>
      <c r="I1856" s="1">
        <v>37293</v>
      </c>
      <c r="J1856">
        <v>242</v>
      </c>
      <c r="K1856">
        <v>5.5</v>
      </c>
      <c r="L1856">
        <v>2002</v>
      </c>
      <c r="M1856" s="25">
        <v>103042218.457746</v>
      </c>
      <c r="N1856" s="25">
        <v>95019997.463949099</v>
      </c>
      <c r="O1856" s="25">
        <v>-6617567</v>
      </c>
      <c r="P1856" t="s">
        <v>576</v>
      </c>
    </row>
    <row r="1857" spans="1:16" x14ac:dyDescent="0.35">
      <c r="A1857" t="s">
        <v>6467</v>
      </c>
      <c r="B1857">
        <v>1.216798</v>
      </c>
      <c r="C1857">
        <v>85000000</v>
      </c>
      <c r="D1857">
        <v>78382433</v>
      </c>
      <c r="E1857" t="s">
        <v>6468</v>
      </c>
      <c r="F1857" t="s">
        <v>6471</v>
      </c>
      <c r="G1857">
        <v>108</v>
      </c>
      <c r="H1857" t="s">
        <v>448</v>
      </c>
      <c r="I1857" s="1">
        <v>37293</v>
      </c>
      <c r="J1857">
        <v>242</v>
      </c>
      <c r="K1857">
        <v>5.5</v>
      </c>
      <c r="L1857">
        <v>2002</v>
      </c>
      <c r="M1857" s="25">
        <v>103042218.457746</v>
      </c>
      <c r="N1857" s="25">
        <v>95019997.463949099</v>
      </c>
      <c r="O1857" s="25">
        <v>-6617567</v>
      </c>
      <c r="P1857" t="s">
        <v>576</v>
      </c>
    </row>
    <row r="1858" spans="1:16" x14ac:dyDescent="0.35">
      <c r="A1858" t="s">
        <v>6477</v>
      </c>
      <c r="B1858">
        <v>1.1592899999999999</v>
      </c>
      <c r="C1858">
        <v>63000000</v>
      </c>
      <c r="D1858">
        <v>296633907</v>
      </c>
      <c r="E1858" t="s">
        <v>6478</v>
      </c>
      <c r="F1858" t="s">
        <v>3526</v>
      </c>
      <c r="G1858">
        <v>94</v>
      </c>
      <c r="H1858" t="s">
        <v>3548</v>
      </c>
      <c r="I1858" s="1">
        <v>37463</v>
      </c>
      <c r="J1858">
        <v>557</v>
      </c>
      <c r="K1858">
        <v>5.9</v>
      </c>
      <c r="L1858">
        <v>2002</v>
      </c>
      <c r="M1858" s="25">
        <v>76372467.798094407</v>
      </c>
      <c r="N1858" s="25">
        <v>359597833.49492699</v>
      </c>
      <c r="O1858" s="25">
        <v>233633907</v>
      </c>
      <c r="P1858" t="s">
        <v>576</v>
      </c>
    </row>
    <row r="1859" spans="1:16" x14ac:dyDescent="0.35">
      <c r="A1859" t="s">
        <v>6477</v>
      </c>
      <c r="B1859">
        <v>1.1592899999999999</v>
      </c>
      <c r="C1859">
        <v>63000000</v>
      </c>
      <c r="D1859">
        <v>296633907</v>
      </c>
      <c r="E1859" t="s">
        <v>6478</v>
      </c>
      <c r="F1859" t="s">
        <v>3526</v>
      </c>
      <c r="G1859">
        <v>94</v>
      </c>
      <c r="H1859" t="s">
        <v>419</v>
      </c>
      <c r="I1859" s="1">
        <v>37463</v>
      </c>
      <c r="J1859">
        <v>557</v>
      </c>
      <c r="K1859">
        <v>5.9</v>
      </c>
      <c r="L1859">
        <v>2002</v>
      </c>
      <c r="M1859" s="25">
        <v>76372467.798094407</v>
      </c>
      <c r="N1859" s="25">
        <v>359597833.49492699</v>
      </c>
      <c r="O1859" s="25">
        <v>233633907</v>
      </c>
      <c r="P1859" t="s">
        <v>576</v>
      </c>
    </row>
    <row r="1860" spans="1:16" x14ac:dyDescent="0.35">
      <c r="A1860" t="s">
        <v>6477</v>
      </c>
      <c r="B1860">
        <v>1.1592899999999999</v>
      </c>
      <c r="C1860">
        <v>63000000</v>
      </c>
      <c r="D1860">
        <v>296633907</v>
      </c>
      <c r="E1860" t="s">
        <v>6478</v>
      </c>
      <c r="F1860" t="s">
        <v>3526</v>
      </c>
      <c r="G1860">
        <v>94</v>
      </c>
      <c r="H1860" t="s">
        <v>11418</v>
      </c>
      <c r="I1860" s="1">
        <v>37463</v>
      </c>
      <c r="J1860">
        <v>557</v>
      </c>
      <c r="K1860">
        <v>5.9</v>
      </c>
      <c r="L1860">
        <v>2002</v>
      </c>
      <c r="M1860" s="25">
        <v>76372467.798094407</v>
      </c>
      <c r="N1860" s="25">
        <v>359597833.49492699</v>
      </c>
      <c r="O1860" s="25">
        <v>233633907</v>
      </c>
      <c r="P1860" t="s">
        <v>576</v>
      </c>
    </row>
    <row r="1861" spans="1:16" x14ac:dyDescent="0.35">
      <c r="A1861" t="s">
        <v>6477</v>
      </c>
      <c r="B1861">
        <v>1.1592899999999999</v>
      </c>
      <c r="C1861">
        <v>63000000</v>
      </c>
      <c r="D1861">
        <v>296633907</v>
      </c>
      <c r="E1861" t="s">
        <v>6478</v>
      </c>
      <c r="F1861" t="s">
        <v>3526</v>
      </c>
      <c r="G1861">
        <v>94</v>
      </c>
      <c r="H1861" t="s">
        <v>261</v>
      </c>
      <c r="I1861" s="1">
        <v>37463</v>
      </c>
      <c r="J1861">
        <v>557</v>
      </c>
      <c r="K1861">
        <v>5.9</v>
      </c>
      <c r="L1861">
        <v>2002</v>
      </c>
      <c r="M1861" s="25">
        <v>76372467.798094407</v>
      </c>
      <c r="N1861" s="25">
        <v>359597833.49492699</v>
      </c>
      <c r="O1861" s="25">
        <v>233633907</v>
      </c>
      <c r="P1861" t="s">
        <v>576</v>
      </c>
    </row>
    <row r="1862" spans="1:16" x14ac:dyDescent="0.35">
      <c r="A1862" t="s">
        <v>6486</v>
      </c>
      <c r="B1862">
        <v>1.025158</v>
      </c>
      <c r="C1862">
        <v>60000000</v>
      </c>
      <c r="D1862">
        <v>165333180</v>
      </c>
      <c r="E1862" t="s">
        <v>6487</v>
      </c>
      <c r="F1862" t="s">
        <v>6490</v>
      </c>
      <c r="G1862">
        <v>92</v>
      </c>
      <c r="H1862" t="s">
        <v>261</v>
      </c>
      <c r="I1862" s="1">
        <v>37362</v>
      </c>
      <c r="J1862">
        <v>420</v>
      </c>
      <c r="K1862">
        <v>5.2</v>
      </c>
      <c r="L1862">
        <v>2002</v>
      </c>
      <c r="M1862" s="25">
        <v>72735683.6172328</v>
      </c>
      <c r="N1862" s="25">
        <v>200427031.19851601</v>
      </c>
      <c r="O1862" s="25">
        <v>105333180</v>
      </c>
      <c r="P1862" t="s">
        <v>849</v>
      </c>
    </row>
    <row r="1863" spans="1:16" x14ac:dyDescent="0.35">
      <c r="A1863" t="s">
        <v>6486</v>
      </c>
      <c r="B1863">
        <v>1.025158</v>
      </c>
      <c r="C1863">
        <v>60000000</v>
      </c>
      <c r="D1863">
        <v>165333180</v>
      </c>
      <c r="E1863" t="s">
        <v>6487</v>
      </c>
      <c r="F1863" t="s">
        <v>6490</v>
      </c>
      <c r="G1863">
        <v>92</v>
      </c>
      <c r="H1863" t="s">
        <v>11417</v>
      </c>
      <c r="I1863" s="1">
        <v>37362</v>
      </c>
      <c r="J1863">
        <v>420</v>
      </c>
      <c r="K1863">
        <v>5.2</v>
      </c>
      <c r="L1863">
        <v>2002</v>
      </c>
      <c r="M1863" s="25">
        <v>72735683.6172328</v>
      </c>
      <c r="N1863" s="25">
        <v>200427031.19851601</v>
      </c>
      <c r="O1863" s="25">
        <v>105333180</v>
      </c>
      <c r="P1863" t="s">
        <v>849</v>
      </c>
    </row>
    <row r="1864" spans="1:16" x14ac:dyDescent="0.35">
      <c r="A1864" t="s">
        <v>6486</v>
      </c>
      <c r="B1864">
        <v>1.025158</v>
      </c>
      <c r="C1864">
        <v>60000000</v>
      </c>
      <c r="D1864">
        <v>165333180</v>
      </c>
      <c r="E1864" t="s">
        <v>6487</v>
      </c>
      <c r="F1864" t="s">
        <v>6490</v>
      </c>
      <c r="G1864">
        <v>92</v>
      </c>
      <c r="H1864" t="s">
        <v>6936</v>
      </c>
      <c r="I1864" s="1">
        <v>37362</v>
      </c>
      <c r="J1864">
        <v>420</v>
      </c>
      <c r="K1864">
        <v>5.2</v>
      </c>
      <c r="L1864">
        <v>2002</v>
      </c>
      <c r="M1864" s="25">
        <v>72735683.6172328</v>
      </c>
      <c r="N1864" s="25">
        <v>200427031.19851601</v>
      </c>
      <c r="O1864" s="25">
        <v>105333180</v>
      </c>
      <c r="P1864" t="s">
        <v>849</v>
      </c>
    </row>
    <row r="1865" spans="1:16" x14ac:dyDescent="0.35">
      <c r="A1865" t="s">
        <v>6496</v>
      </c>
      <c r="B1865">
        <v>1.0057720000000001</v>
      </c>
      <c r="C1865">
        <v>4000000</v>
      </c>
      <c r="D1865">
        <v>35564473</v>
      </c>
      <c r="E1865" t="s">
        <v>6497</v>
      </c>
      <c r="F1865" t="s">
        <v>2392</v>
      </c>
      <c r="G1865">
        <v>120</v>
      </c>
      <c r="H1865" t="s">
        <v>2396</v>
      </c>
      <c r="I1865" s="1">
        <v>37538</v>
      </c>
      <c r="J1865">
        <v>235</v>
      </c>
      <c r="K1865">
        <v>7.2</v>
      </c>
      <c r="L1865">
        <v>2002</v>
      </c>
      <c r="M1865" s="25">
        <v>4849045.5744821802</v>
      </c>
      <c r="N1865" s="25">
        <v>43113437.602360301</v>
      </c>
      <c r="O1865" s="25">
        <v>31564473</v>
      </c>
      <c r="P1865" t="s">
        <v>849</v>
      </c>
    </row>
    <row r="1866" spans="1:16" x14ac:dyDescent="0.35">
      <c r="A1866" t="s">
        <v>6504</v>
      </c>
      <c r="B1866">
        <v>0.95818199999999998</v>
      </c>
      <c r="C1866">
        <v>68000000</v>
      </c>
      <c r="D1866">
        <v>193900000</v>
      </c>
      <c r="E1866" t="s">
        <v>6505</v>
      </c>
      <c r="F1866" t="s">
        <v>6508</v>
      </c>
      <c r="G1866">
        <v>124</v>
      </c>
      <c r="H1866" t="s">
        <v>701</v>
      </c>
      <c r="I1866" s="1">
        <v>37407</v>
      </c>
      <c r="J1866">
        <v>256</v>
      </c>
      <c r="K1866">
        <v>5.7</v>
      </c>
      <c r="L1866">
        <v>2002</v>
      </c>
      <c r="M1866" s="25">
        <v>82800000</v>
      </c>
      <c r="N1866" s="25">
        <v>236140000</v>
      </c>
      <c r="O1866" s="25">
        <v>153340000</v>
      </c>
      <c r="P1866" t="s">
        <v>849</v>
      </c>
    </row>
    <row r="1867" spans="1:16" x14ac:dyDescent="0.35">
      <c r="A1867" t="s">
        <v>6504</v>
      </c>
      <c r="B1867">
        <v>0.95818199999999998</v>
      </c>
      <c r="C1867">
        <v>68000000</v>
      </c>
      <c r="D1867">
        <v>193900000</v>
      </c>
      <c r="E1867" t="s">
        <v>6505</v>
      </c>
      <c r="F1867" t="s">
        <v>6508</v>
      </c>
      <c r="G1867">
        <v>124</v>
      </c>
      <c r="H1867" t="s">
        <v>261</v>
      </c>
      <c r="I1867" s="1">
        <v>37407</v>
      </c>
      <c r="J1867">
        <v>256</v>
      </c>
      <c r="K1867">
        <v>5.7</v>
      </c>
      <c r="L1867">
        <v>2002</v>
      </c>
      <c r="M1867" s="25">
        <v>82800000</v>
      </c>
      <c r="N1867" s="25">
        <v>236140000</v>
      </c>
      <c r="O1867" s="25">
        <v>153340000</v>
      </c>
      <c r="P1867" t="s">
        <v>849</v>
      </c>
    </row>
    <row r="1868" spans="1:16" x14ac:dyDescent="0.35">
      <c r="A1868" t="s">
        <v>6504</v>
      </c>
      <c r="B1868">
        <v>0.95818199999999998</v>
      </c>
      <c r="C1868">
        <v>68000000</v>
      </c>
      <c r="D1868">
        <v>193900000</v>
      </c>
      <c r="E1868" t="s">
        <v>6505</v>
      </c>
      <c r="F1868" t="s">
        <v>6508</v>
      </c>
      <c r="G1868">
        <v>124</v>
      </c>
      <c r="H1868" t="s">
        <v>448</v>
      </c>
      <c r="I1868" s="1">
        <v>37407</v>
      </c>
      <c r="J1868">
        <v>256</v>
      </c>
      <c r="K1868">
        <v>5.7</v>
      </c>
      <c r="L1868">
        <v>2002</v>
      </c>
      <c r="M1868" s="25">
        <v>82800000</v>
      </c>
      <c r="N1868" s="25">
        <v>236140000</v>
      </c>
      <c r="O1868" s="25">
        <v>153340000</v>
      </c>
      <c r="P1868" t="s">
        <v>849</v>
      </c>
    </row>
    <row r="1869" spans="1:16" x14ac:dyDescent="0.35">
      <c r="A1869" t="s">
        <v>6514</v>
      </c>
      <c r="B1869">
        <v>0.89888400000000002</v>
      </c>
      <c r="C1869">
        <v>19000000</v>
      </c>
      <c r="D1869">
        <v>32801173</v>
      </c>
      <c r="E1869" t="s">
        <v>6515</v>
      </c>
      <c r="F1869" t="s">
        <v>2233</v>
      </c>
      <c r="G1869">
        <v>114</v>
      </c>
      <c r="H1869" t="s">
        <v>419</v>
      </c>
      <c r="I1869" s="1">
        <v>37596</v>
      </c>
      <c r="J1869">
        <v>319</v>
      </c>
      <c r="K1869">
        <v>7.2</v>
      </c>
      <c r="L1869">
        <v>2002</v>
      </c>
      <c r="M1869" s="25">
        <v>23032966.478790302</v>
      </c>
      <c r="N1869" s="25">
        <v>39763595.693368599</v>
      </c>
      <c r="O1869" s="25">
        <v>13801173</v>
      </c>
      <c r="P1869" t="s">
        <v>849</v>
      </c>
    </row>
    <row r="1870" spans="1:16" x14ac:dyDescent="0.35">
      <c r="A1870" t="s">
        <v>6514</v>
      </c>
      <c r="B1870">
        <v>0.89888400000000002</v>
      </c>
      <c r="C1870">
        <v>19000000</v>
      </c>
      <c r="D1870">
        <v>32801173</v>
      </c>
      <c r="E1870" t="s">
        <v>6515</v>
      </c>
      <c r="F1870" t="s">
        <v>2233</v>
      </c>
      <c r="G1870">
        <v>114</v>
      </c>
      <c r="H1870" t="s">
        <v>11418</v>
      </c>
      <c r="I1870" s="1">
        <v>37596</v>
      </c>
      <c r="J1870">
        <v>319</v>
      </c>
      <c r="K1870">
        <v>7.2</v>
      </c>
      <c r="L1870">
        <v>2002</v>
      </c>
      <c r="M1870" s="25">
        <v>23032966.478790302</v>
      </c>
      <c r="N1870" s="25">
        <v>39763595.693368599</v>
      </c>
      <c r="O1870" s="25">
        <v>13801173</v>
      </c>
      <c r="P1870" t="s">
        <v>849</v>
      </c>
    </row>
    <row r="1871" spans="1:16" x14ac:dyDescent="0.35">
      <c r="A1871" t="s">
        <v>6514</v>
      </c>
      <c r="B1871">
        <v>0.89888400000000002</v>
      </c>
      <c r="C1871">
        <v>19000000</v>
      </c>
      <c r="D1871">
        <v>32801173</v>
      </c>
      <c r="E1871" t="s">
        <v>6515</v>
      </c>
      <c r="F1871" t="s">
        <v>2233</v>
      </c>
      <c r="G1871">
        <v>114</v>
      </c>
      <c r="H1871" t="s">
        <v>448</v>
      </c>
      <c r="I1871" s="1">
        <v>37596</v>
      </c>
      <c r="J1871">
        <v>319</v>
      </c>
      <c r="K1871">
        <v>7.2</v>
      </c>
      <c r="L1871">
        <v>2002</v>
      </c>
      <c r="M1871" s="25">
        <v>23032966.478790302</v>
      </c>
      <c r="N1871" s="25">
        <v>39763595.693368599</v>
      </c>
      <c r="O1871" s="25">
        <v>13801173</v>
      </c>
      <c r="P1871" t="s">
        <v>849</v>
      </c>
    </row>
    <row r="1872" spans="1:16" x14ac:dyDescent="0.35">
      <c r="A1872" t="s">
        <v>6522</v>
      </c>
      <c r="B1872">
        <v>0.875246999999999</v>
      </c>
      <c r="C1872">
        <v>80000000</v>
      </c>
      <c r="D1872">
        <v>123729176</v>
      </c>
      <c r="E1872" t="s">
        <v>6523</v>
      </c>
      <c r="F1872" t="s">
        <v>5730</v>
      </c>
      <c r="G1872">
        <v>96</v>
      </c>
      <c r="H1872" t="s">
        <v>3548</v>
      </c>
      <c r="I1872" s="1">
        <v>37319</v>
      </c>
      <c r="J1872">
        <v>341</v>
      </c>
      <c r="K1872">
        <v>5.6</v>
      </c>
      <c r="L1872">
        <v>2002</v>
      </c>
      <c r="M1872" s="25">
        <v>96980911.489643693</v>
      </c>
      <c r="N1872" s="25">
        <v>149992103.329281</v>
      </c>
      <c r="O1872" s="25">
        <v>43729176</v>
      </c>
      <c r="P1872" t="s">
        <v>849</v>
      </c>
    </row>
    <row r="1873" spans="1:16" x14ac:dyDescent="0.35">
      <c r="A1873" t="s">
        <v>6522</v>
      </c>
      <c r="B1873">
        <v>0.875246999999999</v>
      </c>
      <c r="C1873">
        <v>80000000</v>
      </c>
      <c r="D1873">
        <v>123729176</v>
      </c>
      <c r="E1873" t="s">
        <v>6523</v>
      </c>
      <c r="F1873" t="s">
        <v>5730</v>
      </c>
      <c r="G1873">
        <v>96</v>
      </c>
      <c r="H1873" t="s">
        <v>6936</v>
      </c>
      <c r="I1873" s="1">
        <v>37319</v>
      </c>
      <c r="J1873">
        <v>341</v>
      </c>
      <c r="K1873">
        <v>5.6</v>
      </c>
      <c r="L1873">
        <v>2002</v>
      </c>
      <c r="M1873" s="25">
        <v>96980911.489643693</v>
      </c>
      <c r="N1873" s="25">
        <v>149992103.329281</v>
      </c>
      <c r="O1873" s="25">
        <v>43729176</v>
      </c>
      <c r="P1873" t="s">
        <v>849</v>
      </c>
    </row>
    <row r="1874" spans="1:16" x14ac:dyDescent="0.35">
      <c r="A1874" t="s">
        <v>6522</v>
      </c>
      <c r="B1874">
        <v>0.875246999999999</v>
      </c>
      <c r="C1874">
        <v>80000000</v>
      </c>
      <c r="D1874">
        <v>123729176</v>
      </c>
      <c r="E1874" t="s">
        <v>6523</v>
      </c>
      <c r="F1874" t="s">
        <v>5730</v>
      </c>
      <c r="G1874">
        <v>96</v>
      </c>
      <c r="H1874" t="s">
        <v>261</v>
      </c>
      <c r="I1874" s="1">
        <v>37319</v>
      </c>
      <c r="J1874">
        <v>341</v>
      </c>
      <c r="K1874">
        <v>5.6</v>
      </c>
      <c r="L1874">
        <v>2002</v>
      </c>
      <c r="M1874" s="25">
        <v>96980911.489643693</v>
      </c>
      <c r="N1874" s="25">
        <v>149992103.329281</v>
      </c>
      <c r="O1874" s="25">
        <v>43729176</v>
      </c>
      <c r="P1874" t="s">
        <v>849</v>
      </c>
    </row>
    <row r="1875" spans="1:16" x14ac:dyDescent="0.35">
      <c r="A1875" t="s">
        <v>6531</v>
      </c>
      <c r="B1875">
        <v>0.82120599999999999</v>
      </c>
      <c r="C1875">
        <v>43000000</v>
      </c>
      <c r="D1875">
        <v>68696770</v>
      </c>
      <c r="E1875" t="s">
        <v>6532</v>
      </c>
      <c r="F1875" t="s">
        <v>3753</v>
      </c>
      <c r="G1875">
        <v>84</v>
      </c>
      <c r="H1875" t="s">
        <v>11422</v>
      </c>
      <c r="I1875" s="1">
        <v>37358</v>
      </c>
      <c r="J1875">
        <v>164</v>
      </c>
      <c r="K1875">
        <v>5.4</v>
      </c>
      <c r="L1875">
        <v>2002</v>
      </c>
      <c r="M1875" s="25">
        <v>52127239.925683498</v>
      </c>
      <c r="N1875" s="25">
        <v>83278442.137430102</v>
      </c>
      <c r="O1875" s="25">
        <v>25696770</v>
      </c>
      <c r="P1875" t="s">
        <v>849</v>
      </c>
    </row>
    <row r="1876" spans="1:16" x14ac:dyDescent="0.35">
      <c r="A1876" t="s">
        <v>6531</v>
      </c>
      <c r="B1876">
        <v>0.82120599999999999</v>
      </c>
      <c r="C1876">
        <v>43000000</v>
      </c>
      <c r="D1876">
        <v>68696770</v>
      </c>
      <c r="E1876" t="s">
        <v>6532</v>
      </c>
      <c r="F1876" t="s">
        <v>3753</v>
      </c>
      <c r="G1876">
        <v>84</v>
      </c>
      <c r="H1876" t="s">
        <v>419</v>
      </c>
      <c r="I1876" s="1">
        <v>37358</v>
      </c>
      <c r="J1876">
        <v>164</v>
      </c>
      <c r="K1876">
        <v>5.4</v>
      </c>
      <c r="L1876">
        <v>2002</v>
      </c>
      <c r="M1876" s="25">
        <v>52127239.925683498</v>
      </c>
      <c r="N1876" s="25">
        <v>83278442.137430102</v>
      </c>
      <c r="O1876" s="25">
        <v>25696770</v>
      </c>
      <c r="P1876" t="s">
        <v>849</v>
      </c>
    </row>
    <row r="1877" spans="1:16" x14ac:dyDescent="0.35">
      <c r="A1877" t="s">
        <v>6539</v>
      </c>
      <c r="B1877">
        <v>0.570851</v>
      </c>
      <c r="C1877">
        <v>85000000</v>
      </c>
      <c r="D1877">
        <v>77741732</v>
      </c>
      <c r="E1877" t="s">
        <v>6540</v>
      </c>
      <c r="F1877" t="s">
        <v>6543</v>
      </c>
      <c r="G1877">
        <v>95</v>
      </c>
      <c r="H1877" t="s">
        <v>261</v>
      </c>
      <c r="I1877" s="1">
        <v>37329</v>
      </c>
      <c r="J1877">
        <v>148</v>
      </c>
      <c r="K1877">
        <v>5.2</v>
      </c>
      <c r="L1877">
        <v>2002</v>
      </c>
      <c r="M1877" s="25">
        <v>103042218.457746</v>
      </c>
      <c r="N1877" s="25">
        <v>94243300.376794994</v>
      </c>
      <c r="O1877" s="25">
        <v>-7258268</v>
      </c>
      <c r="P1877" t="s">
        <v>899</v>
      </c>
    </row>
    <row r="1878" spans="1:16" x14ac:dyDescent="0.35">
      <c r="A1878" t="s">
        <v>6539</v>
      </c>
      <c r="B1878">
        <v>0.570851</v>
      </c>
      <c r="C1878">
        <v>85000000</v>
      </c>
      <c r="D1878">
        <v>77741732</v>
      </c>
      <c r="E1878" t="s">
        <v>6540</v>
      </c>
      <c r="F1878" t="s">
        <v>6543</v>
      </c>
      <c r="G1878">
        <v>95</v>
      </c>
      <c r="H1878" t="s">
        <v>419</v>
      </c>
      <c r="I1878" s="1">
        <v>37329</v>
      </c>
      <c r="J1878">
        <v>148</v>
      </c>
      <c r="K1878">
        <v>5.2</v>
      </c>
      <c r="L1878">
        <v>2002</v>
      </c>
      <c r="M1878" s="25">
        <v>103042218.457746</v>
      </c>
      <c r="N1878" s="25">
        <v>94243300.376794994</v>
      </c>
      <c r="O1878" s="25">
        <v>-7258268</v>
      </c>
      <c r="P1878" t="s">
        <v>899</v>
      </c>
    </row>
    <row r="1879" spans="1:16" x14ac:dyDescent="0.35">
      <c r="A1879" t="s">
        <v>6548</v>
      </c>
      <c r="B1879">
        <v>4.7826879999999896</v>
      </c>
      <c r="C1879">
        <v>45000000</v>
      </c>
      <c r="D1879">
        <v>788241776</v>
      </c>
      <c r="E1879" t="s">
        <v>6549</v>
      </c>
      <c r="F1879" t="s">
        <v>6552</v>
      </c>
      <c r="G1879">
        <v>89</v>
      </c>
      <c r="H1879" t="s">
        <v>11419</v>
      </c>
      <c r="I1879" s="1">
        <v>34508</v>
      </c>
      <c r="J1879">
        <v>3489</v>
      </c>
      <c r="K1879">
        <v>7.7</v>
      </c>
      <c r="L1879">
        <v>1994</v>
      </c>
      <c r="M1879" s="25">
        <v>66200020.271917298</v>
      </c>
      <c r="N1879" s="25">
        <v>1159591590.00826</v>
      </c>
      <c r="O1879" s="25">
        <v>743241776</v>
      </c>
      <c r="P1879" t="s">
        <v>33</v>
      </c>
    </row>
    <row r="1880" spans="1:16" x14ac:dyDescent="0.35">
      <c r="A1880" t="s">
        <v>6548</v>
      </c>
      <c r="B1880">
        <v>4.7826879999999896</v>
      </c>
      <c r="C1880">
        <v>45000000</v>
      </c>
      <c r="D1880">
        <v>788241776</v>
      </c>
      <c r="E1880" t="s">
        <v>6549</v>
      </c>
      <c r="F1880" t="s">
        <v>6552</v>
      </c>
      <c r="G1880">
        <v>89</v>
      </c>
      <c r="H1880" t="s">
        <v>1524</v>
      </c>
      <c r="I1880" s="1">
        <v>34508</v>
      </c>
      <c r="J1880">
        <v>3489</v>
      </c>
      <c r="K1880">
        <v>7.7</v>
      </c>
      <c r="L1880">
        <v>1994</v>
      </c>
      <c r="M1880" s="25">
        <v>66200020.271917298</v>
      </c>
      <c r="N1880" s="25">
        <v>1159591590.00826</v>
      </c>
      <c r="O1880" s="25">
        <v>743241776</v>
      </c>
      <c r="P1880" t="s">
        <v>33</v>
      </c>
    </row>
    <row r="1881" spans="1:16" x14ac:dyDescent="0.35">
      <c r="A1881" t="s">
        <v>6548</v>
      </c>
      <c r="B1881">
        <v>4.7826879999999896</v>
      </c>
      <c r="C1881">
        <v>45000000</v>
      </c>
      <c r="D1881">
        <v>788241776</v>
      </c>
      <c r="E1881" t="s">
        <v>6549</v>
      </c>
      <c r="F1881" t="s">
        <v>6552</v>
      </c>
      <c r="G1881">
        <v>89</v>
      </c>
      <c r="H1881" t="s">
        <v>448</v>
      </c>
      <c r="I1881" s="1">
        <v>34508</v>
      </c>
      <c r="J1881">
        <v>3489</v>
      </c>
      <c r="K1881">
        <v>7.7</v>
      </c>
      <c r="L1881">
        <v>1994</v>
      </c>
      <c r="M1881" s="25">
        <v>66200020.271917298</v>
      </c>
      <c r="N1881" s="25">
        <v>1159591590.00826</v>
      </c>
      <c r="O1881" s="25">
        <v>743241776</v>
      </c>
      <c r="P1881" t="s">
        <v>33</v>
      </c>
    </row>
    <row r="1882" spans="1:16" x14ac:dyDescent="0.35">
      <c r="A1882" t="s">
        <v>6557</v>
      </c>
      <c r="B1882">
        <v>1.297355</v>
      </c>
      <c r="C1882">
        <v>27000</v>
      </c>
      <c r="D1882">
        <v>3151130</v>
      </c>
      <c r="E1882" t="s">
        <v>6558</v>
      </c>
      <c r="F1882" t="s">
        <v>3400</v>
      </c>
      <c r="G1882">
        <v>92</v>
      </c>
      <c r="H1882" t="s">
        <v>419</v>
      </c>
      <c r="I1882" s="1">
        <v>34590</v>
      </c>
      <c r="J1882">
        <v>383</v>
      </c>
      <c r="K1882">
        <v>7.2</v>
      </c>
      <c r="L1882">
        <v>1994</v>
      </c>
      <c r="M1882" s="25">
        <v>39720.012163150299</v>
      </c>
      <c r="N1882" s="25">
        <v>4635663.77509881</v>
      </c>
      <c r="O1882" s="25">
        <v>3124130</v>
      </c>
      <c r="P1882" t="s">
        <v>576</v>
      </c>
    </row>
    <row r="1883" spans="1:16" x14ac:dyDescent="0.35">
      <c r="A1883" t="s">
        <v>6565</v>
      </c>
      <c r="B1883">
        <v>1.2328709999999901</v>
      </c>
      <c r="C1883">
        <v>6000000</v>
      </c>
      <c r="D1883">
        <v>254700832</v>
      </c>
      <c r="E1883" t="s">
        <v>6566</v>
      </c>
      <c r="F1883" t="s">
        <v>2837</v>
      </c>
      <c r="G1883">
        <v>117</v>
      </c>
      <c r="H1883" t="s">
        <v>419</v>
      </c>
      <c r="I1883" s="1">
        <v>34402</v>
      </c>
      <c r="J1883">
        <v>319</v>
      </c>
      <c r="K1883">
        <v>6.5</v>
      </c>
      <c r="L1883">
        <v>1994</v>
      </c>
      <c r="M1883" s="25">
        <v>8826669.3695889693</v>
      </c>
      <c r="N1883" s="25">
        <v>374693338.70387101</v>
      </c>
      <c r="O1883" s="25">
        <v>248700832</v>
      </c>
      <c r="P1883" t="s">
        <v>576</v>
      </c>
    </row>
    <row r="1884" spans="1:16" x14ac:dyDescent="0.35">
      <c r="A1884" t="s">
        <v>6565</v>
      </c>
      <c r="B1884">
        <v>1.2328709999999901</v>
      </c>
      <c r="C1884">
        <v>6000000</v>
      </c>
      <c r="D1884">
        <v>254700832</v>
      </c>
      <c r="E1884" t="s">
        <v>6566</v>
      </c>
      <c r="F1884" t="s">
        <v>2837</v>
      </c>
      <c r="G1884">
        <v>117</v>
      </c>
      <c r="H1884" t="s">
        <v>448</v>
      </c>
      <c r="I1884" s="1">
        <v>34402</v>
      </c>
      <c r="J1884">
        <v>319</v>
      </c>
      <c r="K1884">
        <v>6.5</v>
      </c>
      <c r="L1884">
        <v>1994</v>
      </c>
      <c r="M1884" s="25">
        <v>8826669.3695889693</v>
      </c>
      <c r="N1884" s="25">
        <v>374693338.70387101</v>
      </c>
      <c r="O1884" s="25">
        <v>248700832</v>
      </c>
      <c r="P1884" t="s">
        <v>576</v>
      </c>
    </row>
    <row r="1885" spans="1:16" x14ac:dyDescent="0.35">
      <c r="A1885" t="s">
        <v>6565</v>
      </c>
      <c r="B1885">
        <v>1.2328709999999901</v>
      </c>
      <c r="C1885">
        <v>6000000</v>
      </c>
      <c r="D1885">
        <v>254700832</v>
      </c>
      <c r="E1885" t="s">
        <v>6566</v>
      </c>
      <c r="F1885" t="s">
        <v>2837</v>
      </c>
      <c r="G1885">
        <v>117</v>
      </c>
      <c r="H1885" t="s">
        <v>11422</v>
      </c>
      <c r="I1885" s="1">
        <v>34402</v>
      </c>
      <c r="J1885">
        <v>319</v>
      </c>
      <c r="K1885">
        <v>6.5</v>
      </c>
      <c r="L1885">
        <v>1994</v>
      </c>
      <c r="M1885" s="25">
        <v>8826669.3695889693</v>
      </c>
      <c r="N1885" s="25">
        <v>374693338.70387101</v>
      </c>
      <c r="O1885" s="25">
        <v>248700832</v>
      </c>
      <c r="P1885" t="s">
        <v>576</v>
      </c>
    </row>
    <row r="1886" spans="1:16" x14ac:dyDescent="0.35">
      <c r="A1886" t="s">
        <v>6573</v>
      </c>
      <c r="B1886">
        <v>0.83402900000000002</v>
      </c>
      <c r="C1886">
        <v>5000000</v>
      </c>
      <c r="D1886">
        <v>3049135</v>
      </c>
      <c r="E1886" t="s">
        <v>6574</v>
      </c>
      <c r="F1886" t="s">
        <v>986</v>
      </c>
      <c r="G1886">
        <v>99</v>
      </c>
      <c r="H1886" t="s">
        <v>448</v>
      </c>
      <c r="I1886" s="1">
        <v>34579</v>
      </c>
      <c r="J1886">
        <v>149</v>
      </c>
      <c r="K1886">
        <v>6.6</v>
      </c>
      <c r="L1886">
        <v>1994</v>
      </c>
      <c r="M1886" s="25">
        <v>7355557.8079908099</v>
      </c>
      <c r="N1886" s="25">
        <v>4485617.7513736105</v>
      </c>
      <c r="O1886" s="25">
        <v>-1950865</v>
      </c>
      <c r="P1886" t="s">
        <v>849</v>
      </c>
    </row>
    <row r="1887" spans="1:16" x14ac:dyDescent="0.35">
      <c r="A1887" t="s">
        <v>6573</v>
      </c>
      <c r="B1887">
        <v>0.83402900000000002</v>
      </c>
      <c r="C1887">
        <v>5000000</v>
      </c>
      <c r="D1887">
        <v>3049135</v>
      </c>
      <c r="E1887" t="s">
        <v>6574</v>
      </c>
      <c r="F1887" t="s">
        <v>986</v>
      </c>
      <c r="G1887">
        <v>99</v>
      </c>
      <c r="H1887" t="s">
        <v>11417</v>
      </c>
      <c r="I1887" s="1">
        <v>34579</v>
      </c>
      <c r="J1887">
        <v>149</v>
      </c>
      <c r="K1887">
        <v>6.6</v>
      </c>
      <c r="L1887">
        <v>1994</v>
      </c>
      <c r="M1887" s="25">
        <v>7355557.8079908099</v>
      </c>
      <c r="N1887" s="25">
        <v>4485617.7513736105</v>
      </c>
      <c r="O1887" s="25">
        <v>-1950865</v>
      </c>
      <c r="P1887" t="s">
        <v>849</v>
      </c>
    </row>
    <row r="1888" spans="1:16" x14ac:dyDescent="0.35">
      <c r="A1888" t="s">
        <v>6589</v>
      </c>
      <c r="B1888">
        <v>7.6377670000000002</v>
      </c>
      <c r="C1888">
        <v>220000000</v>
      </c>
      <c r="D1888">
        <v>1519557910</v>
      </c>
      <c r="E1888" t="s">
        <v>6590</v>
      </c>
      <c r="F1888" t="s">
        <v>167</v>
      </c>
      <c r="G1888">
        <v>143</v>
      </c>
      <c r="H1888" t="s">
        <v>3548</v>
      </c>
      <c r="I1888" s="1">
        <v>41024</v>
      </c>
      <c r="J1888">
        <v>8903</v>
      </c>
      <c r="K1888">
        <v>7.3</v>
      </c>
      <c r="L1888">
        <v>2012</v>
      </c>
      <c r="M1888" s="25">
        <v>208943741.89749399</v>
      </c>
      <c r="N1888" s="25">
        <v>1443191435.2060699</v>
      </c>
      <c r="O1888" s="25">
        <v>1299557910</v>
      </c>
      <c r="P1888" t="s">
        <v>33</v>
      </c>
    </row>
    <row r="1889" spans="1:16" x14ac:dyDescent="0.35">
      <c r="A1889" t="s">
        <v>6589</v>
      </c>
      <c r="B1889">
        <v>7.6377670000000002</v>
      </c>
      <c r="C1889">
        <v>220000000</v>
      </c>
      <c r="D1889">
        <v>1519557910</v>
      </c>
      <c r="E1889" t="s">
        <v>6590</v>
      </c>
      <c r="F1889" t="s">
        <v>167</v>
      </c>
      <c r="G1889">
        <v>143</v>
      </c>
      <c r="H1889" t="s">
        <v>261</v>
      </c>
      <c r="I1889" s="1">
        <v>41024</v>
      </c>
      <c r="J1889">
        <v>8903</v>
      </c>
      <c r="K1889">
        <v>7.3</v>
      </c>
      <c r="L1889">
        <v>2012</v>
      </c>
      <c r="M1889" s="25">
        <v>208943741.89749399</v>
      </c>
      <c r="N1889" s="25">
        <v>1443191435.2060699</v>
      </c>
      <c r="O1889" s="25">
        <v>1299557910</v>
      </c>
      <c r="P1889" t="s">
        <v>33</v>
      </c>
    </row>
    <row r="1890" spans="1:16" x14ac:dyDescent="0.35">
      <c r="A1890" t="s">
        <v>6589</v>
      </c>
      <c r="B1890">
        <v>7.6377670000000002</v>
      </c>
      <c r="C1890">
        <v>220000000</v>
      </c>
      <c r="D1890">
        <v>1519557910</v>
      </c>
      <c r="E1890" t="s">
        <v>6590</v>
      </c>
      <c r="F1890" t="s">
        <v>167</v>
      </c>
      <c r="G1890">
        <v>143</v>
      </c>
      <c r="H1890" t="s">
        <v>6936</v>
      </c>
      <c r="I1890" s="1">
        <v>41024</v>
      </c>
      <c r="J1890">
        <v>8903</v>
      </c>
      <c r="K1890">
        <v>7.3</v>
      </c>
      <c r="L1890">
        <v>2012</v>
      </c>
      <c r="M1890" s="25">
        <v>208943741.89749399</v>
      </c>
      <c r="N1890" s="25">
        <v>1443191435.2060699</v>
      </c>
      <c r="O1890" s="25">
        <v>1299557910</v>
      </c>
      <c r="P1890" t="s">
        <v>33</v>
      </c>
    </row>
    <row r="1891" spans="1:16" x14ac:dyDescent="0.35">
      <c r="A1891" t="s">
        <v>6596</v>
      </c>
      <c r="B1891">
        <v>7.0314519999999998</v>
      </c>
      <c r="C1891">
        <v>70000000</v>
      </c>
      <c r="D1891">
        <v>132400000</v>
      </c>
      <c r="E1891" t="s">
        <v>6597</v>
      </c>
      <c r="F1891" t="s">
        <v>11409</v>
      </c>
      <c r="G1891">
        <v>88</v>
      </c>
      <c r="H1891" t="s">
        <v>11417</v>
      </c>
      <c r="I1891" s="1">
        <v>40927</v>
      </c>
      <c r="J1891">
        <v>1426</v>
      </c>
      <c r="K1891">
        <v>6</v>
      </c>
      <c r="L1891">
        <v>2012</v>
      </c>
      <c r="M1891" s="25">
        <v>66482099.694657199</v>
      </c>
      <c r="N1891" s="25">
        <v>125746142.851037</v>
      </c>
      <c r="O1891" s="25">
        <v>62400000</v>
      </c>
      <c r="P1891" t="s">
        <v>33</v>
      </c>
    </row>
    <row r="1892" spans="1:16" x14ac:dyDescent="0.35">
      <c r="A1892" t="s">
        <v>6596</v>
      </c>
      <c r="B1892">
        <v>7.0314519999999998</v>
      </c>
      <c r="C1892">
        <v>70000000</v>
      </c>
      <c r="D1892">
        <v>132400000</v>
      </c>
      <c r="E1892" t="s">
        <v>6597</v>
      </c>
      <c r="F1892" t="s">
        <v>11409</v>
      </c>
      <c r="G1892">
        <v>88</v>
      </c>
      <c r="H1892" t="s">
        <v>261</v>
      </c>
      <c r="I1892" s="1">
        <v>40927</v>
      </c>
      <c r="J1892">
        <v>1426</v>
      </c>
      <c r="K1892">
        <v>6</v>
      </c>
      <c r="L1892">
        <v>2012</v>
      </c>
      <c r="M1892" s="25">
        <v>66482099.694657199</v>
      </c>
      <c r="N1892" s="25">
        <v>125746142.851037</v>
      </c>
      <c r="O1892" s="25">
        <v>62400000</v>
      </c>
      <c r="P1892" t="s">
        <v>33</v>
      </c>
    </row>
    <row r="1893" spans="1:16" x14ac:dyDescent="0.35">
      <c r="A1893" t="s">
        <v>6596</v>
      </c>
      <c r="B1893">
        <v>7.0314519999999998</v>
      </c>
      <c r="C1893">
        <v>70000000</v>
      </c>
      <c r="D1893">
        <v>132400000</v>
      </c>
      <c r="E1893" t="s">
        <v>6597</v>
      </c>
      <c r="F1893" t="s">
        <v>11409</v>
      </c>
      <c r="G1893">
        <v>88</v>
      </c>
      <c r="H1893" t="s">
        <v>634</v>
      </c>
      <c r="I1893" s="1">
        <v>40927</v>
      </c>
      <c r="J1893">
        <v>1426</v>
      </c>
      <c r="K1893">
        <v>6</v>
      </c>
      <c r="L1893">
        <v>2012</v>
      </c>
      <c r="M1893" s="25">
        <v>66482099.694657199</v>
      </c>
      <c r="N1893" s="25">
        <v>125746142.851037</v>
      </c>
      <c r="O1893" s="25">
        <v>62400000</v>
      </c>
      <c r="P1893" t="s">
        <v>33</v>
      </c>
    </row>
    <row r="1894" spans="1:16" x14ac:dyDescent="0.35">
      <c r="A1894" t="s">
        <v>6606</v>
      </c>
      <c r="B1894">
        <v>6.5912769999999998</v>
      </c>
      <c r="C1894">
        <v>250000000</v>
      </c>
      <c r="D1894">
        <v>1081041287</v>
      </c>
      <c r="E1894" t="s">
        <v>6607</v>
      </c>
      <c r="F1894" t="s">
        <v>941</v>
      </c>
      <c r="G1894">
        <v>165</v>
      </c>
      <c r="H1894" t="s">
        <v>261</v>
      </c>
      <c r="I1894" s="1">
        <v>41106</v>
      </c>
      <c r="J1894">
        <v>6723</v>
      </c>
      <c r="K1894">
        <v>7.5</v>
      </c>
      <c r="L1894">
        <v>2012</v>
      </c>
      <c r="M1894" s="25">
        <v>237436070.338061</v>
      </c>
      <c r="N1894" s="25">
        <v>1026712780.23392</v>
      </c>
      <c r="O1894" s="25">
        <v>831041287</v>
      </c>
      <c r="P1894" t="s">
        <v>33</v>
      </c>
    </row>
    <row r="1895" spans="1:16" x14ac:dyDescent="0.35">
      <c r="A1895" t="s">
        <v>6606</v>
      </c>
      <c r="B1895">
        <v>6.5912769999999998</v>
      </c>
      <c r="C1895">
        <v>250000000</v>
      </c>
      <c r="D1895">
        <v>1081041287</v>
      </c>
      <c r="E1895" t="s">
        <v>6607</v>
      </c>
      <c r="F1895" t="s">
        <v>941</v>
      </c>
      <c r="G1895">
        <v>165</v>
      </c>
      <c r="H1895" t="s">
        <v>11418</v>
      </c>
      <c r="I1895" s="1">
        <v>41106</v>
      </c>
      <c r="J1895">
        <v>6723</v>
      </c>
      <c r="K1895">
        <v>7.5</v>
      </c>
      <c r="L1895">
        <v>2012</v>
      </c>
      <c r="M1895" s="25">
        <v>237436070.338061</v>
      </c>
      <c r="N1895" s="25">
        <v>1026712780.23392</v>
      </c>
      <c r="O1895" s="25">
        <v>831041287</v>
      </c>
      <c r="P1895" t="s">
        <v>33</v>
      </c>
    </row>
    <row r="1896" spans="1:16" x14ac:dyDescent="0.35">
      <c r="A1896" t="s">
        <v>6606</v>
      </c>
      <c r="B1896">
        <v>6.5912769999999998</v>
      </c>
      <c r="C1896">
        <v>250000000</v>
      </c>
      <c r="D1896">
        <v>1081041287</v>
      </c>
      <c r="E1896" t="s">
        <v>6607</v>
      </c>
      <c r="F1896" t="s">
        <v>941</v>
      </c>
      <c r="G1896">
        <v>165</v>
      </c>
      <c r="H1896" t="s">
        <v>448</v>
      </c>
      <c r="I1896" s="1">
        <v>41106</v>
      </c>
      <c r="J1896">
        <v>6723</v>
      </c>
      <c r="K1896">
        <v>7.5</v>
      </c>
      <c r="L1896">
        <v>2012</v>
      </c>
      <c r="M1896" s="25">
        <v>237436070.338061</v>
      </c>
      <c r="N1896" s="25">
        <v>1026712780.23392</v>
      </c>
      <c r="O1896" s="25">
        <v>831041287</v>
      </c>
      <c r="P1896" t="s">
        <v>33</v>
      </c>
    </row>
    <row r="1897" spans="1:16" x14ac:dyDescent="0.35">
      <c r="A1897" t="s">
        <v>6606</v>
      </c>
      <c r="B1897">
        <v>6.5912769999999998</v>
      </c>
      <c r="C1897">
        <v>250000000</v>
      </c>
      <c r="D1897">
        <v>1081041287</v>
      </c>
      <c r="E1897" t="s">
        <v>6607</v>
      </c>
      <c r="F1897" t="s">
        <v>941</v>
      </c>
      <c r="G1897">
        <v>165</v>
      </c>
      <c r="H1897" t="s">
        <v>701</v>
      </c>
      <c r="I1897" s="1">
        <v>41106</v>
      </c>
      <c r="J1897">
        <v>6723</v>
      </c>
      <c r="K1897">
        <v>7.5</v>
      </c>
      <c r="L1897">
        <v>2012</v>
      </c>
      <c r="M1897" s="25">
        <v>237436070.338061</v>
      </c>
      <c r="N1897" s="25">
        <v>1026712780.23392</v>
      </c>
      <c r="O1897" s="25">
        <v>831041287</v>
      </c>
      <c r="P1897" t="s">
        <v>33</v>
      </c>
    </row>
    <row r="1898" spans="1:16" x14ac:dyDescent="0.35">
      <c r="A1898" t="s">
        <v>6614</v>
      </c>
      <c r="B1898">
        <v>5.9445180000000004</v>
      </c>
      <c r="C1898">
        <v>100000000</v>
      </c>
      <c r="D1898">
        <v>425368238</v>
      </c>
      <c r="E1898" t="s">
        <v>6615</v>
      </c>
      <c r="F1898" t="s">
        <v>177</v>
      </c>
      <c r="G1898">
        <v>165</v>
      </c>
      <c r="H1898" t="s">
        <v>448</v>
      </c>
      <c r="I1898" s="1">
        <v>41268</v>
      </c>
      <c r="J1898">
        <v>7375</v>
      </c>
      <c r="K1898">
        <v>7.7</v>
      </c>
      <c r="L1898">
        <v>2012</v>
      </c>
      <c r="M1898" s="25">
        <v>94974428.135224506</v>
      </c>
      <c r="N1898" s="25">
        <v>403991051.509381</v>
      </c>
      <c r="O1898" s="25">
        <v>325368238</v>
      </c>
      <c r="P1898" t="s">
        <v>33</v>
      </c>
    </row>
    <row r="1899" spans="1:16" x14ac:dyDescent="0.35">
      <c r="A1899" t="s">
        <v>6614</v>
      </c>
      <c r="B1899">
        <v>5.9445180000000004</v>
      </c>
      <c r="C1899">
        <v>100000000</v>
      </c>
      <c r="D1899">
        <v>425368238</v>
      </c>
      <c r="E1899" t="s">
        <v>6615</v>
      </c>
      <c r="F1899" t="s">
        <v>177</v>
      </c>
      <c r="G1899">
        <v>165</v>
      </c>
      <c r="H1899" t="s">
        <v>9949</v>
      </c>
      <c r="I1899" s="1">
        <v>41268</v>
      </c>
      <c r="J1899">
        <v>7375</v>
      </c>
      <c r="K1899">
        <v>7.7</v>
      </c>
      <c r="L1899">
        <v>2012</v>
      </c>
      <c r="M1899" s="25">
        <v>94974428.135224506</v>
      </c>
      <c r="N1899" s="25">
        <v>403991051.509381</v>
      </c>
      <c r="O1899" s="25">
        <v>325368238</v>
      </c>
      <c r="P1899" t="s">
        <v>33</v>
      </c>
    </row>
    <row r="1900" spans="1:16" x14ac:dyDescent="0.35">
      <c r="A1900" t="s">
        <v>6623</v>
      </c>
      <c r="B1900">
        <v>5.6035870000000001</v>
      </c>
      <c r="C1900">
        <v>200000000</v>
      </c>
      <c r="D1900">
        <v>1108561013</v>
      </c>
      <c r="E1900" t="s">
        <v>6624</v>
      </c>
      <c r="F1900" t="s">
        <v>127</v>
      </c>
      <c r="G1900">
        <v>143</v>
      </c>
      <c r="H1900" t="s">
        <v>261</v>
      </c>
      <c r="I1900" s="1">
        <v>41207</v>
      </c>
      <c r="J1900">
        <v>6137</v>
      </c>
      <c r="K1900">
        <v>6.8</v>
      </c>
      <c r="L1900">
        <v>2012</v>
      </c>
      <c r="M1900" s="25">
        <v>189948856.27044901</v>
      </c>
      <c r="N1900" s="25">
        <v>1052849482.6267999</v>
      </c>
      <c r="O1900" s="25">
        <v>908561013</v>
      </c>
      <c r="P1900" t="s">
        <v>33</v>
      </c>
    </row>
    <row r="1901" spans="1:16" x14ac:dyDescent="0.35">
      <c r="A1901" t="s">
        <v>6623</v>
      </c>
      <c r="B1901">
        <v>5.6035870000000001</v>
      </c>
      <c r="C1901">
        <v>200000000</v>
      </c>
      <c r="D1901">
        <v>1108561013</v>
      </c>
      <c r="E1901" t="s">
        <v>6624</v>
      </c>
      <c r="F1901" t="s">
        <v>127</v>
      </c>
      <c r="G1901">
        <v>143</v>
      </c>
      <c r="H1901" t="s">
        <v>6936</v>
      </c>
      <c r="I1901" s="1">
        <v>41207</v>
      </c>
      <c r="J1901">
        <v>6137</v>
      </c>
      <c r="K1901">
        <v>6.8</v>
      </c>
      <c r="L1901">
        <v>2012</v>
      </c>
      <c r="M1901" s="25">
        <v>189948856.27044901</v>
      </c>
      <c r="N1901" s="25">
        <v>1052849482.6267999</v>
      </c>
      <c r="O1901" s="25">
        <v>908561013</v>
      </c>
      <c r="P1901" t="s">
        <v>33</v>
      </c>
    </row>
    <row r="1902" spans="1:16" x14ac:dyDescent="0.35">
      <c r="A1902" t="s">
        <v>6623</v>
      </c>
      <c r="B1902">
        <v>5.6035870000000001</v>
      </c>
      <c r="C1902">
        <v>200000000</v>
      </c>
      <c r="D1902">
        <v>1108561013</v>
      </c>
      <c r="E1902" t="s">
        <v>6624</v>
      </c>
      <c r="F1902" t="s">
        <v>127</v>
      </c>
      <c r="G1902">
        <v>143</v>
      </c>
      <c r="H1902" t="s">
        <v>701</v>
      </c>
      <c r="I1902" s="1">
        <v>41207</v>
      </c>
      <c r="J1902">
        <v>6137</v>
      </c>
      <c r="K1902">
        <v>6.8</v>
      </c>
      <c r="L1902">
        <v>2012</v>
      </c>
      <c r="M1902" s="25">
        <v>189948856.27044901</v>
      </c>
      <c r="N1902" s="25">
        <v>1052849482.6267999</v>
      </c>
      <c r="O1902" s="25">
        <v>908561013</v>
      </c>
      <c r="P1902" t="s">
        <v>33</v>
      </c>
    </row>
    <row r="1903" spans="1:16" x14ac:dyDescent="0.35">
      <c r="A1903" t="s">
        <v>6630</v>
      </c>
      <c r="B1903">
        <v>4.6118540000000001</v>
      </c>
      <c r="C1903">
        <v>130000000</v>
      </c>
      <c r="D1903">
        <v>276572938</v>
      </c>
      <c r="E1903" t="s">
        <v>6631</v>
      </c>
      <c r="F1903" t="s">
        <v>2476</v>
      </c>
      <c r="G1903">
        <v>120</v>
      </c>
      <c r="H1903" t="s">
        <v>261</v>
      </c>
      <c r="I1903" s="1">
        <v>41129</v>
      </c>
      <c r="J1903">
        <v>2086</v>
      </c>
      <c r="K1903">
        <v>5.9</v>
      </c>
      <c r="L1903">
        <v>2012</v>
      </c>
      <c r="M1903" s="25">
        <v>123466756.575791</v>
      </c>
      <c r="N1903" s="25">
        <v>262673566.24228901</v>
      </c>
      <c r="O1903" s="25">
        <v>146572938</v>
      </c>
      <c r="P1903" t="s">
        <v>33</v>
      </c>
    </row>
    <row r="1904" spans="1:16" x14ac:dyDescent="0.35">
      <c r="A1904" t="s">
        <v>6630</v>
      </c>
      <c r="B1904">
        <v>4.6118540000000001</v>
      </c>
      <c r="C1904">
        <v>130000000</v>
      </c>
      <c r="D1904">
        <v>276572938</v>
      </c>
      <c r="E1904" t="s">
        <v>6631</v>
      </c>
      <c r="F1904" t="s">
        <v>2476</v>
      </c>
      <c r="G1904">
        <v>120</v>
      </c>
      <c r="H1904" t="s">
        <v>701</v>
      </c>
      <c r="I1904" s="1">
        <v>41129</v>
      </c>
      <c r="J1904">
        <v>2086</v>
      </c>
      <c r="K1904">
        <v>5.9</v>
      </c>
      <c r="L1904">
        <v>2012</v>
      </c>
      <c r="M1904" s="25">
        <v>123466756.575791</v>
      </c>
      <c r="N1904" s="25">
        <v>262673566.24228901</v>
      </c>
      <c r="O1904" s="25">
        <v>146572938</v>
      </c>
      <c r="P1904" t="s">
        <v>33</v>
      </c>
    </row>
    <row r="1905" spans="1:16" x14ac:dyDescent="0.35">
      <c r="A1905" t="s">
        <v>6638</v>
      </c>
      <c r="B1905">
        <v>4.2189329999999998</v>
      </c>
      <c r="C1905">
        <v>250000000</v>
      </c>
      <c r="D1905">
        <v>1017003568</v>
      </c>
      <c r="E1905" t="s">
        <v>6639</v>
      </c>
      <c r="F1905" t="s">
        <v>986</v>
      </c>
      <c r="G1905">
        <v>169</v>
      </c>
      <c r="H1905" t="s">
        <v>6936</v>
      </c>
      <c r="I1905" s="1">
        <v>41239</v>
      </c>
      <c r="J1905">
        <v>6417</v>
      </c>
      <c r="K1905">
        <v>6.9</v>
      </c>
      <c r="L1905">
        <v>2012</v>
      </c>
      <c r="M1905" s="25">
        <v>237436070.338061</v>
      </c>
      <c r="N1905" s="25">
        <v>965893322.82282996</v>
      </c>
      <c r="O1905" s="25">
        <v>767003568</v>
      </c>
      <c r="P1905" t="s">
        <v>33</v>
      </c>
    </row>
    <row r="1906" spans="1:16" x14ac:dyDescent="0.35">
      <c r="A1906" t="s">
        <v>6638</v>
      </c>
      <c r="B1906">
        <v>4.2189329999999998</v>
      </c>
      <c r="C1906">
        <v>250000000</v>
      </c>
      <c r="D1906">
        <v>1017003568</v>
      </c>
      <c r="E1906" t="s">
        <v>6639</v>
      </c>
      <c r="F1906" t="s">
        <v>986</v>
      </c>
      <c r="G1906">
        <v>169</v>
      </c>
      <c r="H1906" t="s">
        <v>11417</v>
      </c>
      <c r="I1906" s="1">
        <v>41239</v>
      </c>
      <c r="J1906">
        <v>6417</v>
      </c>
      <c r="K1906">
        <v>6.9</v>
      </c>
      <c r="L1906">
        <v>2012</v>
      </c>
      <c r="M1906" s="25">
        <v>237436070.338061</v>
      </c>
      <c r="N1906" s="25">
        <v>965893322.82282996</v>
      </c>
      <c r="O1906" s="25">
        <v>767003568</v>
      </c>
      <c r="P1906" t="s">
        <v>33</v>
      </c>
    </row>
    <row r="1907" spans="1:16" x14ac:dyDescent="0.35">
      <c r="A1907" t="s">
        <v>6638</v>
      </c>
      <c r="B1907">
        <v>4.2189329999999998</v>
      </c>
      <c r="C1907">
        <v>250000000</v>
      </c>
      <c r="D1907">
        <v>1017003568</v>
      </c>
      <c r="E1907" t="s">
        <v>6639</v>
      </c>
      <c r="F1907" t="s">
        <v>986</v>
      </c>
      <c r="G1907">
        <v>169</v>
      </c>
      <c r="H1907" t="s">
        <v>261</v>
      </c>
      <c r="I1907" s="1">
        <v>41239</v>
      </c>
      <c r="J1907">
        <v>6417</v>
      </c>
      <c r="K1907">
        <v>6.9</v>
      </c>
      <c r="L1907">
        <v>2012</v>
      </c>
      <c r="M1907" s="25">
        <v>237436070.338061</v>
      </c>
      <c r="N1907" s="25">
        <v>965893322.82282996</v>
      </c>
      <c r="O1907" s="25">
        <v>767003568</v>
      </c>
      <c r="P1907" t="s">
        <v>33</v>
      </c>
    </row>
    <row r="1908" spans="1:16" x14ac:dyDescent="0.35">
      <c r="A1908" t="s">
        <v>6645</v>
      </c>
      <c r="B1908">
        <v>4.0081879999999996</v>
      </c>
      <c r="C1908">
        <v>130000000</v>
      </c>
      <c r="D1908">
        <v>403170142</v>
      </c>
      <c r="E1908" t="s">
        <v>6646</v>
      </c>
      <c r="F1908" t="s">
        <v>97</v>
      </c>
      <c r="G1908">
        <v>124</v>
      </c>
      <c r="H1908" t="s">
        <v>3548</v>
      </c>
      <c r="I1908" s="1">
        <v>41059</v>
      </c>
      <c r="J1908">
        <v>3559</v>
      </c>
      <c r="K1908">
        <v>6.2</v>
      </c>
      <c r="L1908">
        <v>2012</v>
      </c>
      <c r="M1908" s="25">
        <v>123466756.575791</v>
      </c>
      <c r="N1908" s="25">
        <v>382908536.77647197</v>
      </c>
      <c r="O1908" s="25">
        <v>273170142</v>
      </c>
      <c r="P1908" t="s">
        <v>33</v>
      </c>
    </row>
    <row r="1909" spans="1:16" x14ac:dyDescent="0.35">
      <c r="A1909" t="s">
        <v>6645</v>
      </c>
      <c r="B1909">
        <v>4.0081879999999996</v>
      </c>
      <c r="C1909">
        <v>130000000</v>
      </c>
      <c r="D1909">
        <v>403170142</v>
      </c>
      <c r="E1909" t="s">
        <v>6646</v>
      </c>
      <c r="F1909" t="s">
        <v>97</v>
      </c>
      <c r="G1909">
        <v>124</v>
      </c>
      <c r="H1909" t="s">
        <v>6936</v>
      </c>
      <c r="I1909" s="1">
        <v>41059</v>
      </c>
      <c r="J1909">
        <v>3559</v>
      </c>
      <c r="K1909">
        <v>6.2</v>
      </c>
      <c r="L1909">
        <v>2012</v>
      </c>
      <c r="M1909" s="25">
        <v>123466756.575791</v>
      </c>
      <c r="N1909" s="25">
        <v>382908536.77647197</v>
      </c>
      <c r="O1909" s="25">
        <v>273170142</v>
      </c>
      <c r="P1909" t="s">
        <v>33</v>
      </c>
    </row>
    <row r="1910" spans="1:16" x14ac:dyDescent="0.35">
      <c r="A1910" t="s">
        <v>6645</v>
      </c>
      <c r="B1910">
        <v>4.0081879999999996</v>
      </c>
      <c r="C1910">
        <v>130000000</v>
      </c>
      <c r="D1910">
        <v>403170142</v>
      </c>
      <c r="E1910" t="s">
        <v>6646</v>
      </c>
      <c r="F1910" t="s">
        <v>97</v>
      </c>
      <c r="G1910">
        <v>124</v>
      </c>
      <c r="H1910" t="s">
        <v>11420</v>
      </c>
      <c r="I1910" s="1">
        <v>41059</v>
      </c>
      <c r="J1910">
        <v>3559</v>
      </c>
      <c r="K1910">
        <v>6.2</v>
      </c>
      <c r="L1910">
        <v>2012</v>
      </c>
      <c r="M1910" s="25">
        <v>123466756.575791</v>
      </c>
      <c r="N1910" s="25">
        <v>382908536.77647197</v>
      </c>
      <c r="O1910" s="25">
        <v>273170142</v>
      </c>
      <c r="P1910" t="s">
        <v>33</v>
      </c>
    </row>
    <row r="1911" spans="1:16" x14ac:dyDescent="0.35">
      <c r="A1911" t="s">
        <v>6654</v>
      </c>
      <c r="B1911">
        <v>3.9311389999999999</v>
      </c>
      <c r="C1911">
        <v>21000000</v>
      </c>
      <c r="D1911">
        <v>205738714</v>
      </c>
      <c r="E1911" t="s">
        <v>6655</v>
      </c>
      <c r="F1911" t="s">
        <v>3235</v>
      </c>
      <c r="G1911">
        <v>122</v>
      </c>
      <c r="H1911" t="s">
        <v>448</v>
      </c>
      <c r="I1911" s="1">
        <v>41160</v>
      </c>
      <c r="J1911">
        <v>3317</v>
      </c>
      <c r="K1911">
        <v>6.9</v>
      </c>
      <c r="L1911">
        <v>2012</v>
      </c>
      <c r="M1911" s="25">
        <v>19944629.908397101</v>
      </c>
      <c r="N1911" s="25">
        <v>195399167.074265</v>
      </c>
      <c r="O1911" s="25">
        <v>184738714</v>
      </c>
      <c r="P1911" t="s">
        <v>33</v>
      </c>
    </row>
    <row r="1912" spans="1:16" x14ac:dyDescent="0.35">
      <c r="A1912" t="s">
        <v>6654</v>
      </c>
      <c r="B1912">
        <v>3.9311389999999999</v>
      </c>
      <c r="C1912">
        <v>21000000</v>
      </c>
      <c r="D1912">
        <v>205738714</v>
      </c>
      <c r="E1912" t="s">
        <v>6655</v>
      </c>
      <c r="F1912" t="s">
        <v>3235</v>
      </c>
      <c r="G1912">
        <v>122</v>
      </c>
      <c r="H1912" t="s">
        <v>419</v>
      </c>
      <c r="I1912" s="1">
        <v>41160</v>
      </c>
      <c r="J1912">
        <v>3317</v>
      </c>
      <c r="K1912">
        <v>6.9</v>
      </c>
      <c r="L1912">
        <v>2012</v>
      </c>
      <c r="M1912" s="25">
        <v>19944629.908397101</v>
      </c>
      <c r="N1912" s="25">
        <v>195399167.074265</v>
      </c>
      <c r="O1912" s="25">
        <v>184738714</v>
      </c>
      <c r="P1912" t="s">
        <v>33</v>
      </c>
    </row>
    <row r="1913" spans="1:16" x14ac:dyDescent="0.35">
      <c r="A1913" t="s">
        <v>6654</v>
      </c>
      <c r="B1913">
        <v>3.9311389999999999</v>
      </c>
      <c r="C1913">
        <v>21000000</v>
      </c>
      <c r="D1913">
        <v>205738714</v>
      </c>
      <c r="E1913" t="s">
        <v>6655</v>
      </c>
      <c r="F1913" t="s">
        <v>3235</v>
      </c>
      <c r="G1913">
        <v>122</v>
      </c>
      <c r="H1913" t="s">
        <v>11422</v>
      </c>
      <c r="I1913" s="1">
        <v>41160</v>
      </c>
      <c r="J1913">
        <v>3317</v>
      </c>
      <c r="K1913">
        <v>6.9</v>
      </c>
      <c r="L1913">
        <v>2012</v>
      </c>
      <c r="M1913" s="25">
        <v>19944629.908397101</v>
      </c>
      <c r="N1913" s="25">
        <v>195399167.074265</v>
      </c>
      <c r="O1913" s="25">
        <v>184738714</v>
      </c>
      <c r="P1913" t="s">
        <v>33</v>
      </c>
    </row>
    <row r="1914" spans="1:16" x14ac:dyDescent="0.35">
      <c r="A1914" t="s">
        <v>6661</v>
      </c>
      <c r="B1914">
        <v>3.7026469999999998</v>
      </c>
      <c r="C1914">
        <v>215000000</v>
      </c>
      <c r="D1914">
        <v>752215857</v>
      </c>
      <c r="E1914" t="s">
        <v>6662</v>
      </c>
      <c r="F1914" t="s">
        <v>1102</v>
      </c>
      <c r="G1914">
        <v>136</v>
      </c>
      <c r="H1914" t="s">
        <v>261</v>
      </c>
      <c r="I1914" s="1">
        <v>41087</v>
      </c>
      <c r="J1914">
        <v>4837</v>
      </c>
      <c r="K1914">
        <v>6.4</v>
      </c>
      <c r="L1914">
        <v>2012</v>
      </c>
      <c r="M1914" s="25">
        <v>204195020.49073201</v>
      </c>
      <c r="N1914" s="25">
        <v>714412708.52822804</v>
      </c>
      <c r="O1914" s="25">
        <v>537215857</v>
      </c>
      <c r="P1914" t="s">
        <v>33</v>
      </c>
    </row>
    <row r="1915" spans="1:16" x14ac:dyDescent="0.35">
      <c r="A1915" t="s">
        <v>6661</v>
      </c>
      <c r="B1915">
        <v>3.7026469999999998</v>
      </c>
      <c r="C1915">
        <v>215000000</v>
      </c>
      <c r="D1915">
        <v>752215857</v>
      </c>
      <c r="E1915" t="s">
        <v>6662</v>
      </c>
      <c r="F1915" t="s">
        <v>1102</v>
      </c>
      <c r="G1915">
        <v>136</v>
      </c>
      <c r="H1915" t="s">
        <v>6936</v>
      </c>
      <c r="I1915" s="1">
        <v>41087</v>
      </c>
      <c r="J1915">
        <v>4837</v>
      </c>
      <c r="K1915">
        <v>6.4</v>
      </c>
      <c r="L1915">
        <v>2012</v>
      </c>
      <c r="M1915" s="25">
        <v>204195020.49073201</v>
      </c>
      <c r="N1915" s="25">
        <v>714412708.52822804</v>
      </c>
      <c r="O1915" s="25">
        <v>537215857</v>
      </c>
      <c r="P1915" t="s">
        <v>33</v>
      </c>
    </row>
    <row r="1916" spans="1:16" x14ac:dyDescent="0.35">
      <c r="A1916" t="s">
        <v>6661</v>
      </c>
      <c r="B1916">
        <v>3.7026469999999998</v>
      </c>
      <c r="C1916">
        <v>215000000</v>
      </c>
      <c r="D1916">
        <v>752215857</v>
      </c>
      <c r="E1916" t="s">
        <v>6662</v>
      </c>
      <c r="F1916" t="s">
        <v>1102</v>
      </c>
      <c r="G1916">
        <v>136</v>
      </c>
      <c r="H1916" t="s">
        <v>11417</v>
      </c>
      <c r="I1916" s="1">
        <v>41087</v>
      </c>
      <c r="J1916">
        <v>4837</v>
      </c>
      <c r="K1916">
        <v>6.4</v>
      </c>
      <c r="L1916">
        <v>2012</v>
      </c>
      <c r="M1916" s="25">
        <v>204195020.49073201</v>
      </c>
      <c r="N1916" s="25">
        <v>714412708.52822804</v>
      </c>
      <c r="O1916" s="25">
        <v>537215857</v>
      </c>
      <c r="P1916" t="s">
        <v>33</v>
      </c>
    </row>
    <row r="1917" spans="1:16" x14ac:dyDescent="0.35">
      <c r="A1917" t="s">
        <v>6668</v>
      </c>
      <c r="B1917">
        <v>3.626741</v>
      </c>
      <c r="C1917">
        <v>185000000</v>
      </c>
      <c r="D1917">
        <v>538983207</v>
      </c>
      <c r="E1917" t="s">
        <v>6669</v>
      </c>
      <c r="F1917" t="s">
        <v>6672</v>
      </c>
      <c r="G1917">
        <v>93</v>
      </c>
      <c r="H1917" t="s">
        <v>1524</v>
      </c>
      <c r="I1917" s="1">
        <v>41081</v>
      </c>
      <c r="J1917">
        <v>3206</v>
      </c>
      <c r="K1917">
        <v>6.6</v>
      </c>
      <c r="L1917">
        <v>2012</v>
      </c>
      <c r="M1917" s="25">
        <v>175702692.050165</v>
      </c>
      <c r="N1917" s="25">
        <v>511896218.59314299</v>
      </c>
      <c r="O1917" s="25">
        <v>353983207</v>
      </c>
      <c r="P1917" t="s">
        <v>33</v>
      </c>
    </row>
    <row r="1918" spans="1:16" x14ac:dyDescent="0.35">
      <c r="A1918" t="s">
        <v>6668</v>
      </c>
      <c r="B1918">
        <v>3.626741</v>
      </c>
      <c r="C1918">
        <v>185000000</v>
      </c>
      <c r="D1918">
        <v>538983207</v>
      </c>
      <c r="E1918" t="s">
        <v>6669</v>
      </c>
      <c r="F1918" t="s">
        <v>6672</v>
      </c>
      <c r="G1918">
        <v>93</v>
      </c>
      <c r="H1918" t="s">
        <v>6936</v>
      </c>
      <c r="I1918" s="1">
        <v>41081</v>
      </c>
      <c r="J1918">
        <v>3206</v>
      </c>
      <c r="K1918">
        <v>6.6</v>
      </c>
      <c r="L1918">
        <v>2012</v>
      </c>
      <c r="M1918" s="25">
        <v>175702692.050165</v>
      </c>
      <c r="N1918" s="25">
        <v>511896218.59314299</v>
      </c>
      <c r="O1918" s="25">
        <v>353983207</v>
      </c>
      <c r="P1918" t="s">
        <v>33</v>
      </c>
    </row>
    <row r="1919" spans="1:16" x14ac:dyDescent="0.35">
      <c r="A1919" t="s">
        <v>6668</v>
      </c>
      <c r="B1919">
        <v>3.626741</v>
      </c>
      <c r="C1919">
        <v>185000000</v>
      </c>
      <c r="D1919">
        <v>538983207</v>
      </c>
      <c r="E1919" t="s">
        <v>6669</v>
      </c>
      <c r="F1919" t="s">
        <v>6672</v>
      </c>
      <c r="G1919">
        <v>93</v>
      </c>
      <c r="H1919" t="s">
        <v>419</v>
      </c>
      <c r="I1919" s="1">
        <v>41081</v>
      </c>
      <c r="J1919">
        <v>3206</v>
      </c>
      <c r="K1919">
        <v>6.6</v>
      </c>
      <c r="L1919">
        <v>2012</v>
      </c>
      <c r="M1919" s="25">
        <v>175702692.050165</v>
      </c>
      <c r="N1919" s="25">
        <v>511896218.59314299</v>
      </c>
      <c r="O1919" s="25">
        <v>353983207</v>
      </c>
      <c r="P1919" t="s">
        <v>33</v>
      </c>
    </row>
    <row r="1920" spans="1:16" x14ac:dyDescent="0.35">
      <c r="A1920" t="s">
        <v>6668</v>
      </c>
      <c r="B1920">
        <v>3.626741</v>
      </c>
      <c r="C1920">
        <v>185000000</v>
      </c>
      <c r="D1920">
        <v>538983207</v>
      </c>
      <c r="E1920" t="s">
        <v>6669</v>
      </c>
      <c r="F1920" t="s">
        <v>6672</v>
      </c>
      <c r="G1920">
        <v>93</v>
      </c>
      <c r="H1920" t="s">
        <v>11419</v>
      </c>
      <c r="I1920" s="1">
        <v>41081</v>
      </c>
      <c r="J1920">
        <v>3206</v>
      </c>
      <c r="K1920">
        <v>6.6</v>
      </c>
      <c r="L1920">
        <v>2012</v>
      </c>
      <c r="M1920" s="25">
        <v>175702692.050165</v>
      </c>
      <c r="N1920" s="25">
        <v>511896218.59314299</v>
      </c>
      <c r="O1920" s="25">
        <v>353983207</v>
      </c>
      <c r="P1920" t="s">
        <v>33</v>
      </c>
    </row>
    <row r="1921" spans="1:16" x14ac:dyDescent="0.35">
      <c r="A1921" t="s">
        <v>6668</v>
      </c>
      <c r="B1921">
        <v>3.626741</v>
      </c>
      <c r="C1921">
        <v>185000000</v>
      </c>
      <c r="D1921">
        <v>538983207</v>
      </c>
      <c r="E1921" t="s">
        <v>6669</v>
      </c>
      <c r="F1921" t="s">
        <v>6672</v>
      </c>
      <c r="G1921">
        <v>93</v>
      </c>
      <c r="H1921" t="s">
        <v>261</v>
      </c>
      <c r="I1921" s="1">
        <v>41081</v>
      </c>
      <c r="J1921">
        <v>3206</v>
      </c>
      <c r="K1921">
        <v>6.6</v>
      </c>
      <c r="L1921">
        <v>2012</v>
      </c>
      <c r="M1921" s="25">
        <v>175702692.050165</v>
      </c>
      <c r="N1921" s="25">
        <v>511896218.59314299</v>
      </c>
      <c r="O1921" s="25">
        <v>353983207</v>
      </c>
      <c r="P1921" t="s">
        <v>33</v>
      </c>
    </row>
    <row r="1922" spans="1:16" x14ac:dyDescent="0.35">
      <c r="A1922" t="s">
        <v>6677</v>
      </c>
      <c r="B1922">
        <v>3.3356029999999999</v>
      </c>
      <c r="C1922">
        <v>170000000</v>
      </c>
      <c r="D1922">
        <v>396600000</v>
      </c>
      <c r="E1922" t="s">
        <v>6678</v>
      </c>
      <c r="F1922" t="s">
        <v>6681</v>
      </c>
      <c r="G1922">
        <v>127</v>
      </c>
      <c r="H1922" t="s">
        <v>6936</v>
      </c>
      <c r="I1922" s="1">
        <v>41059</v>
      </c>
      <c r="J1922">
        <v>2152</v>
      </c>
      <c r="K1922">
        <v>5.7</v>
      </c>
      <c r="L1922">
        <v>2012</v>
      </c>
      <c r="M1922" s="25">
        <v>161456527.82988101</v>
      </c>
      <c r="N1922" s="25">
        <v>376668581.98430002</v>
      </c>
      <c r="O1922" s="25">
        <v>226600000</v>
      </c>
      <c r="P1922" t="s">
        <v>33</v>
      </c>
    </row>
    <row r="1923" spans="1:16" x14ac:dyDescent="0.35">
      <c r="A1923" t="s">
        <v>6677</v>
      </c>
      <c r="B1923">
        <v>3.3356029999999999</v>
      </c>
      <c r="C1923">
        <v>170000000</v>
      </c>
      <c r="D1923">
        <v>396600000</v>
      </c>
      <c r="E1923" t="s">
        <v>6678</v>
      </c>
      <c r="F1923" t="s">
        <v>6681</v>
      </c>
      <c r="G1923">
        <v>127</v>
      </c>
      <c r="H1923" t="s">
        <v>11417</v>
      </c>
      <c r="I1923" s="1">
        <v>41059</v>
      </c>
      <c r="J1923">
        <v>2152</v>
      </c>
      <c r="K1923">
        <v>5.7</v>
      </c>
      <c r="L1923">
        <v>2012</v>
      </c>
      <c r="M1923" s="25">
        <v>161456527.82988101</v>
      </c>
      <c r="N1923" s="25">
        <v>376668581.98430002</v>
      </c>
      <c r="O1923" s="25">
        <v>226600000</v>
      </c>
      <c r="P1923" t="s">
        <v>33</v>
      </c>
    </row>
    <row r="1924" spans="1:16" x14ac:dyDescent="0.35">
      <c r="A1924" t="s">
        <v>6677</v>
      </c>
      <c r="B1924">
        <v>3.3356029999999999</v>
      </c>
      <c r="C1924">
        <v>170000000</v>
      </c>
      <c r="D1924">
        <v>396600000</v>
      </c>
      <c r="E1924" t="s">
        <v>6678</v>
      </c>
      <c r="F1924" t="s">
        <v>6681</v>
      </c>
      <c r="G1924">
        <v>127</v>
      </c>
      <c r="H1924" t="s">
        <v>448</v>
      </c>
      <c r="I1924" s="1">
        <v>41059</v>
      </c>
      <c r="J1924">
        <v>2152</v>
      </c>
      <c r="K1924">
        <v>5.7</v>
      </c>
      <c r="L1924">
        <v>2012</v>
      </c>
      <c r="M1924" s="25">
        <v>161456527.82988101</v>
      </c>
      <c r="N1924" s="25">
        <v>376668581.98430002</v>
      </c>
      <c r="O1924" s="25">
        <v>226600000</v>
      </c>
      <c r="P1924" t="s">
        <v>33</v>
      </c>
    </row>
    <row r="1925" spans="1:16" x14ac:dyDescent="0.35">
      <c r="A1925" t="s">
        <v>6687</v>
      </c>
      <c r="B1925">
        <v>3.1510210000000001</v>
      </c>
      <c r="C1925">
        <v>42000000</v>
      </c>
      <c r="D1925">
        <v>201585328</v>
      </c>
      <c r="E1925" t="s">
        <v>6688</v>
      </c>
      <c r="F1925" t="s">
        <v>1188</v>
      </c>
      <c r="G1925">
        <v>109</v>
      </c>
      <c r="H1925" t="s">
        <v>261</v>
      </c>
      <c r="I1925" s="1">
        <v>40980</v>
      </c>
      <c r="J1925">
        <v>3015</v>
      </c>
      <c r="K1925">
        <v>6.7</v>
      </c>
      <c r="L1925">
        <v>2012</v>
      </c>
      <c r="M1925" s="25">
        <v>39889259.816794299</v>
      </c>
      <c r="N1925" s="25">
        <v>191454512.472516</v>
      </c>
      <c r="O1925" s="25">
        <v>159585328</v>
      </c>
      <c r="P1925" t="s">
        <v>33</v>
      </c>
    </row>
    <row r="1926" spans="1:16" x14ac:dyDescent="0.35">
      <c r="A1926" t="s">
        <v>6687</v>
      </c>
      <c r="B1926">
        <v>3.1510210000000001</v>
      </c>
      <c r="C1926">
        <v>42000000</v>
      </c>
      <c r="D1926">
        <v>201585328</v>
      </c>
      <c r="E1926" t="s">
        <v>6688</v>
      </c>
      <c r="F1926" t="s">
        <v>1188</v>
      </c>
      <c r="G1926">
        <v>109</v>
      </c>
      <c r="H1926" t="s">
        <v>419</v>
      </c>
      <c r="I1926" s="1">
        <v>40980</v>
      </c>
      <c r="J1926">
        <v>3015</v>
      </c>
      <c r="K1926">
        <v>6.7</v>
      </c>
      <c r="L1926">
        <v>2012</v>
      </c>
      <c r="M1926" s="25">
        <v>39889259.816794299</v>
      </c>
      <c r="N1926" s="25">
        <v>191454512.472516</v>
      </c>
      <c r="O1926" s="25">
        <v>159585328</v>
      </c>
      <c r="P1926" t="s">
        <v>33</v>
      </c>
    </row>
    <row r="1927" spans="1:16" x14ac:dyDescent="0.35">
      <c r="A1927" t="s">
        <v>6687</v>
      </c>
      <c r="B1927">
        <v>3.1510210000000001</v>
      </c>
      <c r="C1927">
        <v>42000000</v>
      </c>
      <c r="D1927">
        <v>201585328</v>
      </c>
      <c r="E1927" t="s">
        <v>6688</v>
      </c>
      <c r="F1927" t="s">
        <v>1188</v>
      </c>
      <c r="G1927">
        <v>109</v>
      </c>
      <c r="H1927" t="s">
        <v>11418</v>
      </c>
      <c r="I1927" s="1">
        <v>40980</v>
      </c>
      <c r="J1927">
        <v>3015</v>
      </c>
      <c r="K1927">
        <v>6.7</v>
      </c>
      <c r="L1927">
        <v>2012</v>
      </c>
      <c r="M1927" s="25">
        <v>39889259.816794299</v>
      </c>
      <c r="N1927" s="25">
        <v>191454512.472516</v>
      </c>
      <c r="O1927" s="25">
        <v>159585328</v>
      </c>
      <c r="P1927" t="s">
        <v>33</v>
      </c>
    </row>
    <row r="1928" spans="1:16" x14ac:dyDescent="0.35">
      <c r="A1928" t="s">
        <v>6695</v>
      </c>
      <c r="B1928">
        <v>3.1400800000000002</v>
      </c>
      <c r="C1928">
        <v>120000000</v>
      </c>
      <c r="D1928">
        <v>609016565</v>
      </c>
      <c r="E1928" t="s">
        <v>6696</v>
      </c>
      <c r="F1928" t="s">
        <v>6699</v>
      </c>
      <c r="G1928">
        <v>127</v>
      </c>
      <c r="H1928" t="s">
        <v>6936</v>
      </c>
      <c r="I1928" s="1">
        <v>41233</v>
      </c>
      <c r="J1928">
        <v>4338</v>
      </c>
      <c r="K1928">
        <v>7.1</v>
      </c>
      <c r="L1928">
        <v>2012</v>
      </c>
      <c r="M1928" s="25">
        <v>113969313.76226901</v>
      </c>
      <c r="N1928" s="25">
        <v>578409999.85753798</v>
      </c>
      <c r="O1928" s="25">
        <v>489016565</v>
      </c>
      <c r="P1928" t="s">
        <v>33</v>
      </c>
    </row>
    <row r="1929" spans="1:16" x14ac:dyDescent="0.35">
      <c r="A1929" t="s">
        <v>6695</v>
      </c>
      <c r="B1929">
        <v>3.1400800000000002</v>
      </c>
      <c r="C1929">
        <v>120000000</v>
      </c>
      <c r="D1929">
        <v>609016565</v>
      </c>
      <c r="E1929" t="s">
        <v>6696</v>
      </c>
      <c r="F1929" t="s">
        <v>6699</v>
      </c>
      <c r="G1929">
        <v>127</v>
      </c>
      <c r="H1929" t="s">
        <v>448</v>
      </c>
      <c r="I1929" s="1">
        <v>41233</v>
      </c>
      <c r="J1929">
        <v>4338</v>
      </c>
      <c r="K1929">
        <v>7.1</v>
      </c>
      <c r="L1929">
        <v>2012</v>
      </c>
      <c r="M1929" s="25">
        <v>113969313.76226901</v>
      </c>
      <c r="N1929" s="25">
        <v>578409999.85753798</v>
      </c>
      <c r="O1929" s="25">
        <v>489016565</v>
      </c>
      <c r="P1929" t="s">
        <v>33</v>
      </c>
    </row>
    <row r="1930" spans="1:16" x14ac:dyDescent="0.35">
      <c r="A1930" t="s">
        <v>6695</v>
      </c>
      <c r="B1930">
        <v>3.1400800000000002</v>
      </c>
      <c r="C1930">
        <v>120000000</v>
      </c>
      <c r="D1930">
        <v>609016565</v>
      </c>
      <c r="E1930" t="s">
        <v>6696</v>
      </c>
      <c r="F1930" t="s">
        <v>6699</v>
      </c>
      <c r="G1930">
        <v>127</v>
      </c>
      <c r="H1930" t="s">
        <v>261</v>
      </c>
      <c r="I1930" s="1">
        <v>41233</v>
      </c>
      <c r="J1930">
        <v>4338</v>
      </c>
      <c r="K1930">
        <v>7.1</v>
      </c>
      <c r="L1930">
        <v>2012</v>
      </c>
      <c r="M1930" s="25">
        <v>113969313.76226901</v>
      </c>
      <c r="N1930" s="25">
        <v>578409999.85753798</v>
      </c>
      <c r="O1930" s="25">
        <v>489016565</v>
      </c>
      <c r="P1930" t="s">
        <v>33</v>
      </c>
    </row>
    <row r="1931" spans="1:16" x14ac:dyDescent="0.35">
      <c r="A1931" t="s">
        <v>6704</v>
      </c>
      <c r="B1931">
        <v>3.1357759999999999</v>
      </c>
      <c r="C1931">
        <v>95000000</v>
      </c>
      <c r="D1931">
        <v>877244782</v>
      </c>
      <c r="E1931" t="s">
        <v>6705</v>
      </c>
      <c r="F1931" t="s">
        <v>6708</v>
      </c>
      <c r="G1931">
        <v>88</v>
      </c>
      <c r="H1931" t="s">
        <v>1524</v>
      </c>
      <c r="I1931" s="1">
        <v>41086</v>
      </c>
      <c r="J1931">
        <v>1920</v>
      </c>
      <c r="K1931">
        <v>6.2</v>
      </c>
      <c r="L1931">
        <v>2012</v>
      </c>
      <c r="M1931" s="25">
        <v>90225706.728463307</v>
      </c>
      <c r="N1931" s="25">
        <v>833158215.05059695</v>
      </c>
      <c r="O1931" s="25">
        <v>782244782</v>
      </c>
      <c r="P1931" t="s">
        <v>33</v>
      </c>
    </row>
    <row r="1932" spans="1:16" x14ac:dyDescent="0.35">
      <c r="A1932" t="s">
        <v>6704</v>
      </c>
      <c r="B1932">
        <v>3.1357759999999999</v>
      </c>
      <c r="C1932">
        <v>95000000</v>
      </c>
      <c r="D1932">
        <v>877244782</v>
      </c>
      <c r="E1932" t="s">
        <v>6705</v>
      </c>
      <c r="F1932" t="s">
        <v>6708</v>
      </c>
      <c r="G1932">
        <v>88</v>
      </c>
      <c r="H1932" t="s">
        <v>419</v>
      </c>
      <c r="I1932" s="1">
        <v>41086</v>
      </c>
      <c r="J1932">
        <v>1920</v>
      </c>
      <c r="K1932">
        <v>6.2</v>
      </c>
      <c r="L1932">
        <v>2012</v>
      </c>
      <c r="M1932" s="25">
        <v>90225706.728463307</v>
      </c>
      <c r="N1932" s="25">
        <v>833158215.05059695</v>
      </c>
      <c r="O1932" s="25">
        <v>782244782</v>
      </c>
      <c r="P1932" t="s">
        <v>33</v>
      </c>
    </row>
    <row r="1933" spans="1:16" x14ac:dyDescent="0.35">
      <c r="A1933" t="s">
        <v>6704</v>
      </c>
      <c r="B1933">
        <v>3.1357759999999999</v>
      </c>
      <c r="C1933">
        <v>95000000</v>
      </c>
      <c r="D1933">
        <v>877244782</v>
      </c>
      <c r="E1933" t="s">
        <v>6705</v>
      </c>
      <c r="F1933" t="s">
        <v>6708</v>
      </c>
      <c r="G1933">
        <v>88</v>
      </c>
      <c r="H1933" t="s">
        <v>6936</v>
      </c>
      <c r="I1933" s="1">
        <v>41086</v>
      </c>
      <c r="J1933">
        <v>1920</v>
      </c>
      <c r="K1933">
        <v>6.2</v>
      </c>
      <c r="L1933">
        <v>2012</v>
      </c>
      <c r="M1933" s="25">
        <v>90225706.728463307</v>
      </c>
      <c r="N1933" s="25">
        <v>833158215.05059695</v>
      </c>
      <c r="O1933" s="25">
        <v>782244782</v>
      </c>
      <c r="P1933" t="s">
        <v>33</v>
      </c>
    </row>
    <row r="1934" spans="1:16" x14ac:dyDescent="0.35">
      <c r="A1934" t="s">
        <v>6704</v>
      </c>
      <c r="B1934">
        <v>3.1357759999999999</v>
      </c>
      <c r="C1934">
        <v>95000000</v>
      </c>
      <c r="D1934">
        <v>877244782</v>
      </c>
      <c r="E1934" t="s">
        <v>6705</v>
      </c>
      <c r="F1934" t="s">
        <v>6708</v>
      </c>
      <c r="G1934">
        <v>88</v>
      </c>
      <c r="H1934" t="s">
        <v>11419</v>
      </c>
      <c r="I1934" s="1">
        <v>41086</v>
      </c>
      <c r="J1934">
        <v>1920</v>
      </c>
      <c r="K1934">
        <v>6.2</v>
      </c>
      <c r="L1934">
        <v>2012</v>
      </c>
      <c r="M1934" s="25">
        <v>90225706.728463307</v>
      </c>
      <c r="N1934" s="25">
        <v>833158215.05059695</v>
      </c>
      <c r="O1934" s="25">
        <v>782244782</v>
      </c>
      <c r="P1934" t="s">
        <v>33</v>
      </c>
    </row>
    <row r="1935" spans="1:16" x14ac:dyDescent="0.35">
      <c r="A1935" t="s">
        <v>6712</v>
      </c>
      <c r="B1935">
        <v>2.9901140000000002</v>
      </c>
      <c r="C1935">
        <v>50000000</v>
      </c>
      <c r="D1935">
        <v>549368315</v>
      </c>
      <c r="E1935" t="s">
        <v>6713</v>
      </c>
      <c r="F1935" t="s">
        <v>11471</v>
      </c>
      <c r="G1935">
        <v>106</v>
      </c>
      <c r="H1935" t="s">
        <v>419</v>
      </c>
      <c r="I1935" s="1">
        <v>41089</v>
      </c>
      <c r="J1935">
        <v>3199</v>
      </c>
      <c r="K1935">
        <v>6.4</v>
      </c>
      <c r="L1935">
        <v>2012</v>
      </c>
      <c r="M1935" s="25">
        <v>47487214.067612201</v>
      </c>
      <c r="N1935" s="25">
        <v>521759415.52736902</v>
      </c>
      <c r="O1935" s="25">
        <v>499368315</v>
      </c>
      <c r="P1935" t="s">
        <v>33</v>
      </c>
    </row>
    <row r="1936" spans="1:16" x14ac:dyDescent="0.35">
      <c r="A1936" t="s">
        <v>6712</v>
      </c>
      <c r="B1936">
        <v>2.9901140000000002</v>
      </c>
      <c r="C1936">
        <v>50000000</v>
      </c>
      <c r="D1936">
        <v>549368315</v>
      </c>
      <c r="E1936" t="s">
        <v>6713</v>
      </c>
      <c r="F1936" t="s">
        <v>11471</v>
      </c>
      <c r="G1936">
        <v>106</v>
      </c>
      <c r="H1936" t="s">
        <v>11417</v>
      </c>
      <c r="I1936" s="1">
        <v>41089</v>
      </c>
      <c r="J1936">
        <v>3199</v>
      </c>
      <c r="K1936">
        <v>6.4</v>
      </c>
      <c r="L1936">
        <v>2012</v>
      </c>
      <c r="M1936" s="25">
        <v>47487214.067612201</v>
      </c>
      <c r="N1936" s="25">
        <v>521759415.52736902</v>
      </c>
      <c r="O1936" s="25">
        <v>499368315</v>
      </c>
      <c r="P1936" t="s">
        <v>33</v>
      </c>
    </row>
    <row r="1937" spans="1:16" x14ac:dyDescent="0.35">
      <c r="A1937" t="s">
        <v>6722</v>
      </c>
      <c r="B1937">
        <v>2.9445540000000001</v>
      </c>
      <c r="C1937">
        <v>60000000</v>
      </c>
      <c r="D1937">
        <v>218340595</v>
      </c>
      <c r="E1937" t="s">
        <v>6723</v>
      </c>
      <c r="F1937" t="s">
        <v>11454</v>
      </c>
      <c r="G1937">
        <v>130</v>
      </c>
      <c r="H1937" t="s">
        <v>11418</v>
      </c>
      <c r="I1937" s="1">
        <v>41263</v>
      </c>
      <c r="J1937">
        <v>2281</v>
      </c>
      <c r="K1937">
        <v>6.2</v>
      </c>
      <c r="L1937">
        <v>2012</v>
      </c>
      <c r="M1937" s="25">
        <v>56984656.881134696</v>
      </c>
      <c r="N1937" s="25">
        <v>207367731.488296</v>
      </c>
      <c r="O1937" s="25">
        <v>158340595</v>
      </c>
      <c r="P1937" t="s">
        <v>33</v>
      </c>
    </row>
    <row r="1938" spans="1:16" x14ac:dyDescent="0.35">
      <c r="A1938" t="s">
        <v>6722</v>
      </c>
      <c r="B1938">
        <v>2.9445540000000001</v>
      </c>
      <c r="C1938">
        <v>60000000</v>
      </c>
      <c r="D1938">
        <v>218340595</v>
      </c>
      <c r="E1938" t="s">
        <v>6723</v>
      </c>
      <c r="F1938" t="s">
        <v>11454</v>
      </c>
      <c r="G1938">
        <v>130</v>
      </c>
      <c r="H1938" t="s">
        <v>448</v>
      </c>
      <c r="I1938" s="1">
        <v>41263</v>
      </c>
      <c r="J1938">
        <v>2281</v>
      </c>
      <c r="K1938">
        <v>6.2</v>
      </c>
      <c r="L1938">
        <v>2012</v>
      </c>
      <c r="M1938" s="25">
        <v>56984656.881134696</v>
      </c>
      <c r="N1938" s="25">
        <v>207367731.488296</v>
      </c>
      <c r="O1938" s="25">
        <v>158340595</v>
      </c>
      <c r="P1938" t="s">
        <v>33</v>
      </c>
    </row>
    <row r="1939" spans="1:16" x14ac:dyDescent="0.35">
      <c r="A1939" t="s">
        <v>6722</v>
      </c>
      <c r="B1939">
        <v>2.9445540000000001</v>
      </c>
      <c r="C1939">
        <v>60000000</v>
      </c>
      <c r="D1939">
        <v>218340595</v>
      </c>
      <c r="E1939" t="s">
        <v>6723</v>
      </c>
      <c r="F1939" t="s">
        <v>11454</v>
      </c>
      <c r="G1939">
        <v>130</v>
      </c>
      <c r="H1939" t="s">
        <v>701</v>
      </c>
      <c r="I1939" s="1">
        <v>41263</v>
      </c>
      <c r="J1939">
        <v>2281</v>
      </c>
      <c r="K1939">
        <v>6.2</v>
      </c>
      <c r="L1939">
        <v>2012</v>
      </c>
      <c r="M1939" s="25">
        <v>56984656.881134696</v>
      </c>
      <c r="N1939" s="25">
        <v>207367731.488296</v>
      </c>
      <c r="O1939" s="25">
        <v>158340595</v>
      </c>
      <c r="P1939" t="s">
        <v>33</v>
      </c>
    </row>
    <row r="1940" spans="1:16" x14ac:dyDescent="0.35">
      <c r="A1940" t="s">
        <v>6730</v>
      </c>
      <c r="B1940">
        <v>2.8926249999999998</v>
      </c>
      <c r="C1940">
        <v>42000000</v>
      </c>
      <c r="D1940">
        <v>180274123</v>
      </c>
      <c r="E1940" t="s">
        <v>6731</v>
      </c>
      <c r="F1940" t="s">
        <v>6734</v>
      </c>
      <c r="G1940">
        <v>113</v>
      </c>
      <c r="H1940" t="s">
        <v>448</v>
      </c>
      <c r="I1940" s="1">
        <v>41161</v>
      </c>
      <c r="J1940">
        <v>1310</v>
      </c>
      <c r="K1940">
        <v>6.8</v>
      </c>
      <c r="L1940">
        <v>2012</v>
      </c>
      <c r="M1940" s="25">
        <v>39889259.816794299</v>
      </c>
      <c r="N1940" s="25">
        <v>171214317.39504099</v>
      </c>
      <c r="O1940" s="25">
        <v>138274123</v>
      </c>
      <c r="P1940" t="s">
        <v>33</v>
      </c>
    </row>
    <row r="1941" spans="1:16" x14ac:dyDescent="0.35">
      <c r="A1941" t="s">
        <v>6739</v>
      </c>
      <c r="B1941">
        <v>2.8587419999999999</v>
      </c>
      <c r="C1941">
        <v>165000000</v>
      </c>
      <c r="D1941">
        <v>471222889</v>
      </c>
      <c r="E1941" t="s">
        <v>6740</v>
      </c>
      <c r="F1941" t="s">
        <v>6743</v>
      </c>
      <c r="G1941">
        <v>108</v>
      </c>
      <c r="H1941" t="s">
        <v>11419</v>
      </c>
      <c r="I1941" s="1">
        <v>41214</v>
      </c>
      <c r="J1941">
        <v>3492</v>
      </c>
      <c r="K1941">
        <v>7</v>
      </c>
      <c r="L1941">
        <v>2012</v>
      </c>
      <c r="M1941" s="25">
        <v>156707806.42311999</v>
      </c>
      <c r="N1941" s="25">
        <v>447541244.07003403</v>
      </c>
      <c r="O1941" s="25">
        <v>306222889</v>
      </c>
      <c r="P1941" t="s">
        <v>33</v>
      </c>
    </row>
    <row r="1942" spans="1:16" x14ac:dyDescent="0.35">
      <c r="A1942" t="s">
        <v>6739</v>
      </c>
      <c r="B1942">
        <v>2.8587419999999999</v>
      </c>
      <c r="C1942">
        <v>165000000</v>
      </c>
      <c r="D1942">
        <v>471222889</v>
      </c>
      <c r="E1942" t="s">
        <v>6740</v>
      </c>
      <c r="F1942" t="s">
        <v>6743</v>
      </c>
      <c r="G1942">
        <v>108</v>
      </c>
      <c r="H1942" t="s">
        <v>1524</v>
      </c>
      <c r="I1942" s="1">
        <v>41214</v>
      </c>
      <c r="J1942">
        <v>3492</v>
      </c>
      <c r="K1942">
        <v>7</v>
      </c>
      <c r="L1942">
        <v>2012</v>
      </c>
      <c r="M1942" s="25">
        <v>156707806.42311999</v>
      </c>
      <c r="N1942" s="25">
        <v>447541244.07003403</v>
      </c>
      <c r="O1942" s="25">
        <v>306222889</v>
      </c>
      <c r="P1942" t="s">
        <v>33</v>
      </c>
    </row>
    <row r="1943" spans="1:16" x14ac:dyDescent="0.35">
      <c r="A1943" t="s">
        <v>6739</v>
      </c>
      <c r="B1943">
        <v>2.8587419999999999</v>
      </c>
      <c r="C1943">
        <v>165000000</v>
      </c>
      <c r="D1943">
        <v>471222889</v>
      </c>
      <c r="E1943" t="s">
        <v>6740</v>
      </c>
      <c r="F1943" t="s">
        <v>6743</v>
      </c>
      <c r="G1943">
        <v>108</v>
      </c>
      <c r="H1943" t="s">
        <v>419</v>
      </c>
      <c r="I1943" s="1">
        <v>41214</v>
      </c>
      <c r="J1943">
        <v>3492</v>
      </c>
      <c r="K1943">
        <v>7</v>
      </c>
      <c r="L1943">
        <v>2012</v>
      </c>
      <c r="M1943" s="25">
        <v>156707806.42311999</v>
      </c>
      <c r="N1943" s="25">
        <v>447541244.07003403</v>
      </c>
      <c r="O1943" s="25">
        <v>306222889</v>
      </c>
      <c r="P1943" t="s">
        <v>33</v>
      </c>
    </row>
    <row r="1944" spans="1:16" x14ac:dyDescent="0.35">
      <c r="A1944" t="s">
        <v>6739</v>
      </c>
      <c r="B1944">
        <v>2.8587419999999999</v>
      </c>
      <c r="C1944">
        <v>165000000</v>
      </c>
      <c r="D1944">
        <v>471222889</v>
      </c>
      <c r="E1944" t="s">
        <v>6740</v>
      </c>
      <c r="F1944" t="s">
        <v>6743</v>
      </c>
      <c r="G1944">
        <v>108</v>
      </c>
      <c r="H1944" t="s">
        <v>6936</v>
      </c>
      <c r="I1944" s="1">
        <v>41214</v>
      </c>
      <c r="J1944">
        <v>3492</v>
      </c>
      <c r="K1944">
        <v>7</v>
      </c>
      <c r="L1944">
        <v>2012</v>
      </c>
      <c r="M1944" s="25">
        <v>156707806.42311999</v>
      </c>
      <c r="N1944" s="25">
        <v>447541244.07003403</v>
      </c>
      <c r="O1944" s="25">
        <v>306222889</v>
      </c>
      <c r="P1944" t="s">
        <v>33</v>
      </c>
    </row>
    <row r="1945" spans="1:16" x14ac:dyDescent="0.35">
      <c r="A1945" t="s">
        <v>6748</v>
      </c>
      <c r="B1945">
        <v>2.6231429999999998</v>
      </c>
      <c r="C1945">
        <v>17000000</v>
      </c>
      <c r="D1945">
        <v>115350426</v>
      </c>
      <c r="E1945" t="s">
        <v>6749</v>
      </c>
      <c r="F1945" t="s">
        <v>776</v>
      </c>
      <c r="G1945">
        <v>112</v>
      </c>
      <c r="H1945" t="s">
        <v>419</v>
      </c>
      <c r="I1945" s="1">
        <v>41180</v>
      </c>
      <c r="J1945">
        <v>1540</v>
      </c>
      <c r="K1945">
        <v>7.2</v>
      </c>
      <c r="L1945">
        <v>2012</v>
      </c>
      <c r="M1945" s="25">
        <v>16145652.782988099</v>
      </c>
      <c r="N1945" s="25">
        <v>109553407.44504499</v>
      </c>
      <c r="O1945" s="25">
        <v>98350426</v>
      </c>
      <c r="P1945" t="s">
        <v>33</v>
      </c>
    </row>
    <row r="1946" spans="1:16" x14ac:dyDescent="0.35">
      <c r="A1946" t="s">
        <v>6748</v>
      </c>
      <c r="B1946">
        <v>2.6231429999999998</v>
      </c>
      <c r="C1946">
        <v>17000000</v>
      </c>
      <c r="D1946">
        <v>115350426</v>
      </c>
      <c r="E1946" t="s">
        <v>6749</v>
      </c>
      <c r="F1946" t="s">
        <v>776</v>
      </c>
      <c r="G1946">
        <v>112</v>
      </c>
      <c r="H1946" t="s">
        <v>11402</v>
      </c>
      <c r="I1946" s="1">
        <v>41180</v>
      </c>
      <c r="J1946">
        <v>1540</v>
      </c>
      <c r="K1946">
        <v>7.2</v>
      </c>
      <c r="L1946">
        <v>2012</v>
      </c>
      <c r="M1946" s="25">
        <v>16145652.782988099</v>
      </c>
      <c r="N1946" s="25">
        <v>109553407.44504499</v>
      </c>
      <c r="O1946" s="25">
        <v>98350426</v>
      </c>
      <c r="P1946" t="s">
        <v>33</v>
      </c>
    </row>
    <row r="1947" spans="1:16" x14ac:dyDescent="0.35">
      <c r="A1947" t="s">
        <v>6748</v>
      </c>
      <c r="B1947">
        <v>2.6231429999999998</v>
      </c>
      <c r="C1947">
        <v>17000000</v>
      </c>
      <c r="D1947">
        <v>115350426</v>
      </c>
      <c r="E1947" t="s">
        <v>6749</v>
      </c>
      <c r="F1947" t="s">
        <v>776</v>
      </c>
      <c r="G1947">
        <v>112</v>
      </c>
      <c r="H1947" t="s">
        <v>11422</v>
      </c>
      <c r="I1947" s="1">
        <v>41180</v>
      </c>
      <c r="J1947">
        <v>1540</v>
      </c>
      <c r="K1947">
        <v>7.2</v>
      </c>
      <c r="L1947">
        <v>2012</v>
      </c>
      <c r="M1947" s="25">
        <v>16145652.782988099</v>
      </c>
      <c r="N1947" s="25">
        <v>109553407.44504499</v>
      </c>
      <c r="O1947" s="25">
        <v>98350426</v>
      </c>
      <c r="P1947" t="s">
        <v>33</v>
      </c>
    </row>
    <row r="1948" spans="1:16" x14ac:dyDescent="0.35">
      <c r="A1948" t="s">
        <v>6757</v>
      </c>
      <c r="B1948">
        <v>2.5928960000000001</v>
      </c>
      <c r="C1948">
        <v>225000000</v>
      </c>
      <c r="D1948">
        <v>624026776</v>
      </c>
      <c r="E1948" t="s">
        <v>6758</v>
      </c>
      <c r="F1948" t="s">
        <v>6392</v>
      </c>
      <c r="G1948">
        <v>106</v>
      </c>
      <c r="H1948" t="s">
        <v>261</v>
      </c>
      <c r="I1948" s="1">
        <v>41052</v>
      </c>
      <c r="J1948">
        <v>3142</v>
      </c>
      <c r="K1948">
        <v>6.1</v>
      </c>
      <c r="L1948">
        <v>2012</v>
      </c>
      <c r="M1948" s="25">
        <v>213692463.30425501</v>
      </c>
      <c r="N1948" s="25">
        <v>592665861.91667795</v>
      </c>
      <c r="O1948" s="25">
        <v>399026776</v>
      </c>
      <c r="P1948" t="s">
        <v>33</v>
      </c>
    </row>
    <row r="1949" spans="1:16" x14ac:dyDescent="0.35">
      <c r="A1949" t="s">
        <v>6757</v>
      </c>
      <c r="B1949">
        <v>2.5928960000000001</v>
      </c>
      <c r="C1949">
        <v>225000000</v>
      </c>
      <c r="D1949">
        <v>624026776</v>
      </c>
      <c r="E1949" t="s">
        <v>6758</v>
      </c>
      <c r="F1949" t="s">
        <v>6392</v>
      </c>
      <c r="G1949">
        <v>106</v>
      </c>
      <c r="H1949" t="s">
        <v>419</v>
      </c>
      <c r="I1949" s="1">
        <v>41052</v>
      </c>
      <c r="J1949">
        <v>3142</v>
      </c>
      <c r="K1949">
        <v>6.1</v>
      </c>
      <c r="L1949">
        <v>2012</v>
      </c>
      <c r="M1949" s="25">
        <v>213692463.30425501</v>
      </c>
      <c r="N1949" s="25">
        <v>592665861.91667795</v>
      </c>
      <c r="O1949" s="25">
        <v>399026776</v>
      </c>
      <c r="P1949" t="s">
        <v>33</v>
      </c>
    </row>
    <row r="1950" spans="1:16" x14ac:dyDescent="0.35">
      <c r="A1950" t="s">
        <v>6757</v>
      </c>
      <c r="B1950">
        <v>2.5928960000000001</v>
      </c>
      <c r="C1950">
        <v>225000000</v>
      </c>
      <c r="D1950">
        <v>624026776</v>
      </c>
      <c r="E1950" t="s">
        <v>6758</v>
      </c>
      <c r="F1950" t="s">
        <v>6392</v>
      </c>
      <c r="G1950">
        <v>106</v>
      </c>
      <c r="H1950" t="s">
        <v>3548</v>
      </c>
      <c r="I1950" s="1">
        <v>41052</v>
      </c>
      <c r="J1950">
        <v>3142</v>
      </c>
      <c r="K1950">
        <v>6.1</v>
      </c>
      <c r="L1950">
        <v>2012</v>
      </c>
      <c r="M1950" s="25">
        <v>213692463.30425501</v>
      </c>
      <c r="N1950" s="25">
        <v>592665861.91667795</v>
      </c>
      <c r="O1950" s="25">
        <v>399026776</v>
      </c>
      <c r="P1950" t="s">
        <v>33</v>
      </c>
    </row>
    <row r="1951" spans="1:16" x14ac:dyDescent="0.35">
      <c r="A1951" t="s">
        <v>6765</v>
      </c>
      <c r="B1951">
        <v>2.5710989999999998</v>
      </c>
      <c r="C1951">
        <v>75000000</v>
      </c>
      <c r="D1951">
        <v>691210692</v>
      </c>
      <c r="E1951" t="s">
        <v>6766</v>
      </c>
      <c r="F1951" t="s">
        <v>6767</v>
      </c>
      <c r="G1951">
        <v>142</v>
      </c>
      <c r="H1951" t="s">
        <v>3548</v>
      </c>
      <c r="I1951" s="1">
        <v>40980</v>
      </c>
      <c r="J1951">
        <v>7080</v>
      </c>
      <c r="K1951">
        <v>6.7</v>
      </c>
      <c r="L1951">
        <v>2012</v>
      </c>
      <c r="M1951" s="25">
        <v>71230821.101418406</v>
      </c>
      <c r="N1951" s="25">
        <v>656473401.93652797</v>
      </c>
      <c r="O1951" s="25">
        <v>616210692</v>
      </c>
      <c r="P1951" t="s">
        <v>33</v>
      </c>
    </row>
    <row r="1952" spans="1:16" x14ac:dyDescent="0.35">
      <c r="A1952" t="s">
        <v>6765</v>
      </c>
      <c r="B1952">
        <v>2.5710989999999998</v>
      </c>
      <c r="C1952">
        <v>75000000</v>
      </c>
      <c r="D1952">
        <v>691210692</v>
      </c>
      <c r="E1952" t="s">
        <v>6766</v>
      </c>
      <c r="F1952" t="s">
        <v>6767</v>
      </c>
      <c r="G1952">
        <v>142</v>
      </c>
      <c r="H1952" t="s">
        <v>6936</v>
      </c>
      <c r="I1952" s="1">
        <v>40980</v>
      </c>
      <c r="J1952">
        <v>7080</v>
      </c>
      <c r="K1952">
        <v>6.7</v>
      </c>
      <c r="L1952">
        <v>2012</v>
      </c>
      <c r="M1952" s="25">
        <v>71230821.101418406</v>
      </c>
      <c r="N1952" s="25">
        <v>656473401.93652797</v>
      </c>
      <c r="O1952" s="25">
        <v>616210692</v>
      </c>
      <c r="P1952" t="s">
        <v>33</v>
      </c>
    </row>
    <row r="1953" spans="1:16" x14ac:dyDescent="0.35">
      <c r="A1953" t="s">
        <v>6765</v>
      </c>
      <c r="B1953">
        <v>2.5710989999999998</v>
      </c>
      <c r="C1953">
        <v>75000000</v>
      </c>
      <c r="D1953">
        <v>691210692</v>
      </c>
      <c r="E1953" t="s">
        <v>6766</v>
      </c>
      <c r="F1953" t="s">
        <v>6767</v>
      </c>
      <c r="G1953">
        <v>142</v>
      </c>
      <c r="H1953" t="s">
        <v>11417</v>
      </c>
      <c r="I1953" s="1">
        <v>40980</v>
      </c>
      <c r="J1953">
        <v>7080</v>
      </c>
      <c r="K1953">
        <v>6.7</v>
      </c>
      <c r="L1953">
        <v>2012</v>
      </c>
      <c r="M1953" s="25">
        <v>71230821.101418406</v>
      </c>
      <c r="N1953" s="25">
        <v>656473401.93652797</v>
      </c>
      <c r="O1953" s="25">
        <v>616210692</v>
      </c>
      <c r="P1953" t="s">
        <v>33</v>
      </c>
    </row>
    <row r="1954" spans="1:16" x14ac:dyDescent="0.35">
      <c r="A1954" t="s">
        <v>6772</v>
      </c>
      <c r="B1954">
        <v>2.5701010000000002</v>
      </c>
      <c r="C1954">
        <v>125000000</v>
      </c>
      <c r="D1954">
        <v>198802074</v>
      </c>
      <c r="E1954" t="s">
        <v>6773</v>
      </c>
      <c r="F1954" t="s">
        <v>6776</v>
      </c>
      <c r="G1954">
        <v>121</v>
      </c>
      <c r="H1954" t="s">
        <v>261</v>
      </c>
      <c r="I1954" s="1">
        <v>41123</v>
      </c>
      <c r="J1954">
        <v>1872</v>
      </c>
      <c r="K1954">
        <v>5.8</v>
      </c>
      <c r="L1954">
        <v>2012</v>
      </c>
      <c r="M1954" s="25">
        <v>118718035.16903</v>
      </c>
      <c r="N1954" s="25">
        <v>188811132.902466</v>
      </c>
      <c r="O1954" s="25">
        <v>73802074</v>
      </c>
      <c r="P1954" t="s">
        <v>33</v>
      </c>
    </row>
    <row r="1955" spans="1:16" x14ac:dyDescent="0.35">
      <c r="A1955" t="s">
        <v>6772</v>
      </c>
      <c r="B1955">
        <v>2.5701010000000002</v>
      </c>
      <c r="C1955">
        <v>125000000</v>
      </c>
      <c r="D1955">
        <v>198802074</v>
      </c>
      <c r="E1955" t="s">
        <v>6773</v>
      </c>
      <c r="F1955" t="s">
        <v>6776</v>
      </c>
      <c r="G1955">
        <v>121</v>
      </c>
      <c r="H1955" t="s">
        <v>3548</v>
      </c>
      <c r="I1955" s="1">
        <v>41123</v>
      </c>
      <c r="J1955">
        <v>1872</v>
      </c>
      <c r="K1955">
        <v>5.8</v>
      </c>
      <c r="L1955">
        <v>2012</v>
      </c>
      <c r="M1955" s="25">
        <v>118718035.16903</v>
      </c>
      <c r="N1955" s="25">
        <v>188811132.902466</v>
      </c>
      <c r="O1955" s="25">
        <v>73802074</v>
      </c>
      <c r="P1955" t="s">
        <v>33</v>
      </c>
    </row>
    <row r="1956" spans="1:16" x14ac:dyDescent="0.35">
      <c r="A1956" t="s">
        <v>6772</v>
      </c>
      <c r="B1956">
        <v>2.5701010000000002</v>
      </c>
      <c r="C1956">
        <v>125000000</v>
      </c>
      <c r="D1956">
        <v>198802074</v>
      </c>
      <c r="E1956" t="s">
        <v>6773</v>
      </c>
      <c r="F1956" t="s">
        <v>6776</v>
      </c>
      <c r="G1956">
        <v>121</v>
      </c>
      <c r="H1956" t="s">
        <v>6936</v>
      </c>
      <c r="I1956" s="1">
        <v>41123</v>
      </c>
      <c r="J1956">
        <v>1872</v>
      </c>
      <c r="K1956">
        <v>5.8</v>
      </c>
      <c r="L1956">
        <v>2012</v>
      </c>
      <c r="M1956" s="25">
        <v>118718035.16903</v>
      </c>
      <c r="N1956" s="25">
        <v>188811132.902466</v>
      </c>
      <c r="O1956" s="25">
        <v>73802074</v>
      </c>
      <c r="P1956" t="s">
        <v>33</v>
      </c>
    </row>
    <row r="1957" spans="1:16" x14ac:dyDescent="0.35">
      <c r="A1957" t="s">
        <v>6772</v>
      </c>
      <c r="B1957">
        <v>2.5701010000000002</v>
      </c>
      <c r="C1957">
        <v>125000000</v>
      </c>
      <c r="D1957">
        <v>198802074</v>
      </c>
      <c r="E1957" t="s">
        <v>6773</v>
      </c>
      <c r="F1957" t="s">
        <v>6776</v>
      </c>
      <c r="G1957">
        <v>121</v>
      </c>
      <c r="H1957" t="s">
        <v>701</v>
      </c>
      <c r="I1957" s="1">
        <v>41123</v>
      </c>
      <c r="J1957">
        <v>1872</v>
      </c>
      <c r="K1957">
        <v>5.8</v>
      </c>
      <c r="L1957">
        <v>2012</v>
      </c>
      <c r="M1957" s="25">
        <v>118718035.16903</v>
      </c>
      <c r="N1957" s="25">
        <v>188811132.902466</v>
      </c>
      <c r="O1957" s="25">
        <v>73802074</v>
      </c>
      <c r="P1957" t="s">
        <v>33</v>
      </c>
    </row>
    <row r="1958" spans="1:16" x14ac:dyDescent="0.35">
      <c r="A1958" t="s">
        <v>6781</v>
      </c>
      <c r="B1958">
        <v>2.4783719999999998</v>
      </c>
      <c r="C1958">
        <v>102000000</v>
      </c>
      <c r="D1958">
        <v>130482868</v>
      </c>
      <c r="E1958" t="s">
        <v>6782</v>
      </c>
      <c r="F1958" t="s">
        <v>6785</v>
      </c>
      <c r="G1958">
        <v>172</v>
      </c>
      <c r="H1958" t="s">
        <v>448</v>
      </c>
      <c r="I1958" s="1">
        <v>41208</v>
      </c>
      <c r="J1958">
        <v>2162</v>
      </c>
      <c r="K1958">
        <v>6.5</v>
      </c>
      <c r="L1958">
        <v>2012</v>
      </c>
      <c r="M1958" s="25">
        <v>96873916.697928995</v>
      </c>
      <c r="N1958" s="25">
        <v>123925357.697439</v>
      </c>
      <c r="O1958" s="25">
        <v>28482868</v>
      </c>
      <c r="P1958" t="s">
        <v>33</v>
      </c>
    </row>
    <row r="1959" spans="1:16" x14ac:dyDescent="0.35">
      <c r="A1959" t="s">
        <v>6781</v>
      </c>
      <c r="B1959">
        <v>2.4783719999999998</v>
      </c>
      <c r="C1959">
        <v>102000000</v>
      </c>
      <c r="D1959">
        <v>130482868</v>
      </c>
      <c r="E1959" t="s">
        <v>6782</v>
      </c>
      <c r="F1959" t="s">
        <v>6785</v>
      </c>
      <c r="G1959">
        <v>172</v>
      </c>
      <c r="H1959" t="s">
        <v>3548</v>
      </c>
      <c r="I1959" s="1">
        <v>41208</v>
      </c>
      <c r="J1959">
        <v>2162</v>
      </c>
      <c r="K1959">
        <v>6.5</v>
      </c>
      <c r="L1959">
        <v>2012</v>
      </c>
      <c r="M1959" s="25">
        <v>96873916.697928995</v>
      </c>
      <c r="N1959" s="25">
        <v>123925357.697439</v>
      </c>
      <c r="O1959" s="25">
        <v>28482868</v>
      </c>
      <c r="P1959" t="s">
        <v>33</v>
      </c>
    </row>
    <row r="1960" spans="1:16" x14ac:dyDescent="0.35">
      <c r="A1960" t="s">
        <v>6790</v>
      </c>
      <c r="B1960">
        <v>2.4150459999999998</v>
      </c>
      <c r="C1960">
        <v>100000000</v>
      </c>
      <c r="D1960">
        <v>312573423</v>
      </c>
      <c r="E1960" t="s">
        <v>6791</v>
      </c>
      <c r="F1960" t="s">
        <v>5040</v>
      </c>
      <c r="G1960">
        <v>103</v>
      </c>
      <c r="H1960" t="s">
        <v>261</v>
      </c>
      <c r="I1960" s="1">
        <v>41129</v>
      </c>
      <c r="J1960">
        <v>2218</v>
      </c>
      <c r="K1960">
        <v>6</v>
      </c>
      <c r="L1960">
        <v>2012</v>
      </c>
      <c r="M1960" s="25">
        <v>94974428.135224506</v>
      </c>
      <c r="N1960" s="25">
        <v>296864820.99694598</v>
      </c>
      <c r="O1960" s="25">
        <v>212573423</v>
      </c>
      <c r="P1960" t="s">
        <v>33</v>
      </c>
    </row>
    <row r="1961" spans="1:16" x14ac:dyDescent="0.35">
      <c r="A1961" t="s">
        <v>6790</v>
      </c>
      <c r="B1961">
        <v>2.4150459999999998</v>
      </c>
      <c r="C1961">
        <v>100000000</v>
      </c>
      <c r="D1961">
        <v>312573423</v>
      </c>
      <c r="E1961" t="s">
        <v>6791</v>
      </c>
      <c r="F1961" t="s">
        <v>5040</v>
      </c>
      <c r="G1961">
        <v>103</v>
      </c>
      <c r="H1961" t="s">
        <v>6936</v>
      </c>
      <c r="I1961" s="1">
        <v>41129</v>
      </c>
      <c r="J1961">
        <v>2218</v>
      </c>
      <c r="K1961">
        <v>6</v>
      </c>
      <c r="L1961">
        <v>2012</v>
      </c>
      <c r="M1961" s="25">
        <v>94974428.135224506</v>
      </c>
      <c r="N1961" s="25">
        <v>296864820.99694598</v>
      </c>
      <c r="O1961" s="25">
        <v>212573423</v>
      </c>
      <c r="P1961" t="s">
        <v>33</v>
      </c>
    </row>
    <row r="1962" spans="1:16" x14ac:dyDescent="0.35">
      <c r="A1962" t="s">
        <v>6790</v>
      </c>
      <c r="B1962">
        <v>2.4150459999999998</v>
      </c>
      <c r="C1962">
        <v>100000000</v>
      </c>
      <c r="D1962">
        <v>312573423</v>
      </c>
      <c r="E1962" t="s">
        <v>6791</v>
      </c>
      <c r="F1962" t="s">
        <v>5040</v>
      </c>
      <c r="G1962">
        <v>103</v>
      </c>
      <c r="H1962" t="s">
        <v>701</v>
      </c>
      <c r="I1962" s="1">
        <v>41129</v>
      </c>
      <c r="J1962">
        <v>2218</v>
      </c>
      <c r="K1962">
        <v>6</v>
      </c>
      <c r="L1962">
        <v>2012</v>
      </c>
      <c r="M1962" s="25">
        <v>94974428.135224506</v>
      </c>
      <c r="N1962" s="25">
        <v>296864820.99694598</v>
      </c>
      <c r="O1962" s="25">
        <v>212573423</v>
      </c>
      <c r="P1962" t="s">
        <v>33</v>
      </c>
    </row>
    <row r="1963" spans="1:16" x14ac:dyDescent="0.35">
      <c r="A1963" t="s">
        <v>6798</v>
      </c>
      <c r="B1963">
        <v>2.0927009999999999</v>
      </c>
      <c r="C1963">
        <v>150000000</v>
      </c>
      <c r="D1963">
        <v>245527149</v>
      </c>
      <c r="E1963" t="s">
        <v>6799</v>
      </c>
      <c r="F1963" t="s">
        <v>2722</v>
      </c>
      <c r="G1963">
        <v>113</v>
      </c>
      <c r="H1963" t="s">
        <v>419</v>
      </c>
      <c r="I1963" s="1">
        <v>41037</v>
      </c>
      <c r="J1963">
        <v>1434</v>
      </c>
      <c r="K1963">
        <v>5.6</v>
      </c>
      <c r="L1963">
        <v>2012</v>
      </c>
      <c r="M1963" s="25">
        <v>142461642.20283601</v>
      </c>
      <c r="N1963" s="25">
        <v>233188005.67947</v>
      </c>
      <c r="O1963" s="25">
        <v>95527149</v>
      </c>
      <c r="P1963" t="s">
        <v>576</v>
      </c>
    </row>
    <row r="1964" spans="1:16" x14ac:dyDescent="0.35">
      <c r="A1964" t="s">
        <v>6798</v>
      </c>
      <c r="B1964">
        <v>2.0927009999999999</v>
      </c>
      <c r="C1964">
        <v>150000000</v>
      </c>
      <c r="D1964">
        <v>245527149</v>
      </c>
      <c r="E1964" t="s">
        <v>6799</v>
      </c>
      <c r="F1964" t="s">
        <v>2722</v>
      </c>
      <c r="G1964">
        <v>113</v>
      </c>
      <c r="H1964" t="s">
        <v>11417</v>
      </c>
      <c r="I1964" s="1">
        <v>41037</v>
      </c>
      <c r="J1964">
        <v>1434</v>
      </c>
      <c r="K1964">
        <v>5.6</v>
      </c>
      <c r="L1964">
        <v>2012</v>
      </c>
      <c r="M1964" s="25">
        <v>142461642.20283601</v>
      </c>
      <c r="N1964" s="25">
        <v>233188005.67947</v>
      </c>
      <c r="O1964" s="25">
        <v>95527149</v>
      </c>
      <c r="P1964" t="s">
        <v>576</v>
      </c>
    </row>
    <row r="1965" spans="1:16" x14ac:dyDescent="0.35">
      <c r="A1965" t="s">
        <v>6806</v>
      </c>
      <c r="B1965">
        <v>2.0468839999999999</v>
      </c>
      <c r="C1965">
        <v>13000000</v>
      </c>
      <c r="D1965">
        <v>33400000</v>
      </c>
      <c r="E1965" t="s">
        <v>6807</v>
      </c>
      <c r="F1965" t="s">
        <v>6810</v>
      </c>
      <c r="G1965">
        <v>102</v>
      </c>
      <c r="H1965" t="s">
        <v>448</v>
      </c>
      <c r="I1965" s="1">
        <v>41172</v>
      </c>
      <c r="J1965">
        <v>1727</v>
      </c>
      <c r="K1965">
        <v>7.6</v>
      </c>
      <c r="L1965">
        <v>2012</v>
      </c>
      <c r="M1965" s="25">
        <v>12346675.6575791</v>
      </c>
      <c r="N1965" s="25">
        <v>31721458.997164998</v>
      </c>
      <c r="O1965" s="25">
        <v>20400000</v>
      </c>
      <c r="P1965" t="s">
        <v>576</v>
      </c>
    </row>
    <row r="1966" spans="1:16" x14ac:dyDescent="0.35">
      <c r="A1966" t="s">
        <v>6806</v>
      </c>
      <c r="B1966">
        <v>2.0468839999999999</v>
      </c>
      <c r="C1966">
        <v>13000000</v>
      </c>
      <c r="D1966">
        <v>33400000</v>
      </c>
      <c r="E1966" t="s">
        <v>6807</v>
      </c>
      <c r="F1966" t="s">
        <v>6810</v>
      </c>
      <c r="G1966">
        <v>102</v>
      </c>
      <c r="H1966" t="s">
        <v>11422</v>
      </c>
      <c r="I1966" s="1">
        <v>41172</v>
      </c>
      <c r="J1966">
        <v>1727</v>
      </c>
      <c r="K1966">
        <v>7.6</v>
      </c>
      <c r="L1966">
        <v>2012</v>
      </c>
      <c r="M1966" s="25">
        <v>12346675.6575791</v>
      </c>
      <c r="N1966" s="25">
        <v>31721458.997164998</v>
      </c>
      <c r="O1966" s="25">
        <v>20400000</v>
      </c>
      <c r="P1966" t="s">
        <v>576</v>
      </c>
    </row>
    <row r="1967" spans="1:16" x14ac:dyDescent="0.35">
      <c r="A1967" t="s">
        <v>6815</v>
      </c>
      <c r="B1967">
        <v>2.0032320000000001</v>
      </c>
      <c r="C1967">
        <v>44500000</v>
      </c>
      <c r="D1967">
        <v>232324128</v>
      </c>
      <c r="E1967" t="s">
        <v>6816</v>
      </c>
      <c r="F1967" t="s">
        <v>2957</v>
      </c>
      <c r="G1967">
        <v>120</v>
      </c>
      <c r="H1967" t="s">
        <v>448</v>
      </c>
      <c r="I1967" s="1">
        <v>41193</v>
      </c>
      <c r="J1967">
        <v>2485</v>
      </c>
      <c r="K1967">
        <v>7</v>
      </c>
      <c r="L1967">
        <v>2012</v>
      </c>
      <c r="M1967" s="25">
        <v>42263620.520174898</v>
      </c>
      <c r="N1967" s="25">
        <v>220648511.98814699</v>
      </c>
      <c r="O1967" s="25">
        <v>187824128</v>
      </c>
      <c r="P1967" t="s">
        <v>576</v>
      </c>
    </row>
    <row r="1968" spans="1:16" x14ac:dyDescent="0.35">
      <c r="A1968" t="s">
        <v>6815</v>
      </c>
      <c r="B1968">
        <v>2.0032320000000001</v>
      </c>
      <c r="C1968">
        <v>44500000</v>
      </c>
      <c r="D1968">
        <v>232324128</v>
      </c>
      <c r="E1968" t="s">
        <v>6816</v>
      </c>
      <c r="F1968" t="s">
        <v>2957</v>
      </c>
      <c r="G1968">
        <v>120</v>
      </c>
      <c r="H1968" t="s">
        <v>701</v>
      </c>
      <c r="I1968" s="1">
        <v>41193</v>
      </c>
      <c r="J1968">
        <v>2485</v>
      </c>
      <c r="K1968">
        <v>7</v>
      </c>
      <c r="L1968">
        <v>2012</v>
      </c>
      <c r="M1968" s="25">
        <v>42263620.520174898</v>
      </c>
      <c r="N1968" s="25">
        <v>220648511.98814699</v>
      </c>
      <c r="O1968" s="25">
        <v>187824128</v>
      </c>
      <c r="P1968" t="s">
        <v>576</v>
      </c>
    </row>
    <row r="1969" spans="1:16" x14ac:dyDescent="0.35">
      <c r="A1969" t="s">
        <v>6823</v>
      </c>
      <c r="B1969">
        <v>1.9795309999999999</v>
      </c>
      <c r="C1969">
        <v>50000000</v>
      </c>
      <c r="D1969">
        <v>234989584</v>
      </c>
      <c r="E1969" t="s">
        <v>6824</v>
      </c>
      <c r="F1969" t="s">
        <v>4604</v>
      </c>
      <c r="G1969">
        <v>113</v>
      </c>
      <c r="H1969" t="s">
        <v>419</v>
      </c>
      <c r="I1969" s="1">
        <v>41003</v>
      </c>
      <c r="J1969">
        <v>1180</v>
      </c>
      <c r="K1969">
        <v>6</v>
      </c>
      <c r="L1969">
        <v>2012</v>
      </c>
      <c r="M1969" s="25">
        <v>47487214.067612201</v>
      </c>
      <c r="N1969" s="25">
        <v>223180013.581343</v>
      </c>
      <c r="O1969" s="25">
        <v>184989584</v>
      </c>
      <c r="P1969" t="s">
        <v>576</v>
      </c>
    </row>
    <row r="1970" spans="1:16" x14ac:dyDescent="0.35">
      <c r="A1970" t="s">
        <v>6830</v>
      </c>
      <c r="B1970">
        <v>1.974672</v>
      </c>
      <c r="C1970">
        <v>7000000</v>
      </c>
      <c r="D1970">
        <v>167221571</v>
      </c>
      <c r="E1970" t="s">
        <v>6831</v>
      </c>
      <c r="F1970" t="s">
        <v>2091</v>
      </c>
      <c r="G1970">
        <v>110</v>
      </c>
      <c r="H1970" t="s">
        <v>448</v>
      </c>
      <c r="I1970" s="1">
        <v>41088</v>
      </c>
      <c r="J1970">
        <v>664</v>
      </c>
      <c r="K1970">
        <v>6.1</v>
      </c>
      <c r="L1970">
        <v>2012</v>
      </c>
      <c r="M1970" s="25">
        <v>6648209.9694657195</v>
      </c>
      <c r="N1970" s="25">
        <v>158817730.77598801</v>
      </c>
      <c r="O1970" s="25">
        <v>160221571</v>
      </c>
      <c r="P1970" t="s">
        <v>576</v>
      </c>
    </row>
    <row r="1971" spans="1:16" x14ac:dyDescent="0.35">
      <c r="A1971" t="s">
        <v>6830</v>
      </c>
      <c r="B1971">
        <v>1.974672</v>
      </c>
      <c r="C1971">
        <v>7000000</v>
      </c>
      <c r="D1971">
        <v>167221571</v>
      </c>
      <c r="E1971" t="s">
        <v>6831</v>
      </c>
      <c r="F1971" t="s">
        <v>2091</v>
      </c>
      <c r="G1971">
        <v>110</v>
      </c>
      <c r="H1971" t="s">
        <v>419</v>
      </c>
      <c r="I1971" s="1">
        <v>41088</v>
      </c>
      <c r="J1971">
        <v>664</v>
      </c>
      <c r="K1971">
        <v>6.1</v>
      </c>
      <c r="L1971">
        <v>2012</v>
      </c>
      <c r="M1971" s="25">
        <v>6648209.9694657195</v>
      </c>
      <c r="N1971" s="25">
        <v>158817730.77598801</v>
      </c>
      <c r="O1971" s="25">
        <v>160221571</v>
      </c>
      <c r="P1971" t="s">
        <v>576</v>
      </c>
    </row>
    <row r="1972" spans="1:16" x14ac:dyDescent="0.35">
      <c r="A1972" t="s">
        <v>6838</v>
      </c>
      <c r="B1972">
        <v>1.8329549999999999</v>
      </c>
      <c r="C1972">
        <v>30000000</v>
      </c>
      <c r="D1972">
        <v>66486080</v>
      </c>
      <c r="E1972" t="s">
        <v>6839</v>
      </c>
      <c r="F1972" t="s">
        <v>6842</v>
      </c>
      <c r="G1972">
        <v>95</v>
      </c>
      <c r="H1972" t="s">
        <v>634</v>
      </c>
      <c r="I1972" s="1">
        <v>41011</v>
      </c>
      <c r="J1972">
        <v>1403</v>
      </c>
      <c r="K1972">
        <v>6.5</v>
      </c>
      <c r="L1972">
        <v>2012</v>
      </c>
      <c r="M1972" s="25">
        <v>28492328.4405673</v>
      </c>
      <c r="N1972" s="25">
        <v>63144774.269527897</v>
      </c>
      <c r="O1972" s="25">
        <v>36486080</v>
      </c>
      <c r="P1972" t="s">
        <v>576</v>
      </c>
    </row>
    <row r="1973" spans="1:16" x14ac:dyDescent="0.35">
      <c r="A1973" t="s">
        <v>6838</v>
      </c>
      <c r="B1973">
        <v>1.8329549999999999</v>
      </c>
      <c r="C1973">
        <v>30000000</v>
      </c>
      <c r="D1973">
        <v>66486080</v>
      </c>
      <c r="E1973" t="s">
        <v>6839</v>
      </c>
      <c r="F1973" t="s">
        <v>6842</v>
      </c>
      <c r="G1973">
        <v>95</v>
      </c>
      <c r="H1973" t="s">
        <v>701</v>
      </c>
      <c r="I1973" s="1">
        <v>41011</v>
      </c>
      <c r="J1973">
        <v>1403</v>
      </c>
      <c r="K1973">
        <v>6.5</v>
      </c>
      <c r="L1973">
        <v>2012</v>
      </c>
      <c r="M1973" s="25">
        <v>28492328.4405673</v>
      </c>
      <c r="N1973" s="25">
        <v>63144774.269527897</v>
      </c>
      <c r="O1973" s="25">
        <v>36486080</v>
      </c>
      <c r="P1973" t="s">
        <v>576</v>
      </c>
    </row>
    <row r="1974" spans="1:16" x14ac:dyDescent="0.35">
      <c r="A1974" t="s">
        <v>6847</v>
      </c>
      <c r="B1974">
        <v>1.8324339999999999</v>
      </c>
      <c r="C1974">
        <v>145000000</v>
      </c>
      <c r="D1974">
        <v>306941670</v>
      </c>
      <c r="E1974" t="s">
        <v>6848</v>
      </c>
      <c r="F1974" t="s">
        <v>6851</v>
      </c>
      <c r="G1974">
        <v>97</v>
      </c>
      <c r="H1974" t="s">
        <v>11417</v>
      </c>
      <c r="I1974" s="1">
        <v>41234</v>
      </c>
      <c r="J1974">
        <v>1272</v>
      </c>
      <c r="K1974">
        <v>6.9</v>
      </c>
      <c r="L1974">
        <v>2012</v>
      </c>
      <c r="M1974" s="25">
        <v>137712920.79607499</v>
      </c>
      <c r="N1974" s="25">
        <v>291516095.79120803</v>
      </c>
      <c r="O1974" s="25">
        <v>161941670</v>
      </c>
      <c r="P1974" t="s">
        <v>576</v>
      </c>
    </row>
    <row r="1975" spans="1:16" x14ac:dyDescent="0.35">
      <c r="A1975" t="s">
        <v>6847</v>
      </c>
      <c r="B1975">
        <v>1.8324339999999999</v>
      </c>
      <c r="C1975">
        <v>145000000</v>
      </c>
      <c r="D1975">
        <v>306941670</v>
      </c>
      <c r="E1975" t="s">
        <v>6848</v>
      </c>
      <c r="F1975" t="s">
        <v>6851</v>
      </c>
      <c r="G1975">
        <v>97</v>
      </c>
      <c r="H1975" t="s">
        <v>1524</v>
      </c>
      <c r="I1975" s="1">
        <v>41234</v>
      </c>
      <c r="J1975">
        <v>1272</v>
      </c>
      <c r="K1975">
        <v>6.9</v>
      </c>
      <c r="L1975">
        <v>2012</v>
      </c>
      <c r="M1975" s="25">
        <v>137712920.79607499</v>
      </c>
      <c r="N1975" s="25">
        <v>291516095.79120803</v>
      </c>
      <c r="O1975" s="25">
        <v>161941670</v>
      </c>
      <c r="P1975" t="s">
        <v>576</v>
      </c>
    </row>
    <row r="1976" spans="1:16" x14ac:dyDescent="0.35">
      <c r="A1976" t="s">
        <v>6847</v>
      </c>
      <c r="B1976">
        <v>1.8324339999999999</v>
      </c>
      <c r="C1976">
        <v>145000000</v>
      </c>
      <c r="D1976">
        <v>306941670</v>
      </c>
      <c r="E1976" t="s">
        <v>6848</v>
      </c>
      <c r="F1976" t="s">
        <v>6851</v>
      </c>
      <c r="G1976">
        <v>97</v>
      </c>
      <c r="H1976" t="s">
        <v>11419</v>
      </c>
      <c r="I1976" s="1">
        <v>41234</v>
      </c>
      <c r="J1976">
        <v>1272</v>
      </c>
      <c r="K1976">
        <v>6.9</v>
      </c>
      <c r="L1976">
        <v>2012</v>
      </c>
      <c r="M1976" s="25">
        <v>137712920.79607499</v>
      </c>
      <c r="N1976" s="25">
        <v>291516095.79120803</v>
      </c>
      <c r="O1976" s="25">
        <v>161941670</v>
      </c>
      <c r="P1976" t="s">
        <v>576</v>
      </c>
    </row>
    <row r="1977" spans="1:16" x14ac:dyDescent="0.35">
      <c r="A1977" t="s">
        <v>6856</v>
      </c>
      <c r="B1977">
        <v>1.8141970000000001</v>
      </c>
      <c r="C1977">
        <v>79000000</v>
      </c>
      <c r="D1977">
        <v>355692760</v>
      </c>
      <c r="E1977" t="s">
        <v>6857</v>
      </c>
      <c r="F1977" t="s">
        <v>227</v>
      </c>
      <c r="G1977">
        <v>94</v>
      </c>
      <c r="H1977" t="s">
        <v>6936</v>
      </c>
      <c r="I1977" s="1">
        <v>40927</v>
      </c>
      <c r="J1977">
        <v>601</v>
      </c>
      <c r="K1977">
        <v>5.8</v>
      </c>
      <c r="L1977">
        <v>2012</v>
      </c>
      <c r="M1977" s="25">
        <v>75029798.226827398</v>
      </c>
      <c r="N1977" s="25">
        <v>337817164.728396</v>
      </c>
      <c r="O1977" s="25">
        <v>276692760</v>
      </c>
      <c r="P1977" t="s">
        <v>576</v>
      </c>
    </row>
    <row r="1978" spans="1:16" x14ac:dyDescent="0.35">
      <c r="A1978" t="s">
        <v>6856</v>
      </c>
      <c r="B1978">
        <v>1.8141970000000001</v>
      </c>
      <c r="C1978">
        <v>79000000</v>
      </c>
      <c r="D1978">
        <v>355692760</v>
      </c>
      <c r="E1978" t="s">
        <v>6857</v>
      </c>
      <c r="F1978" t="s">
        <v>227</v>
      </c>
      <c r="G1978">
        <v>94</v>
      </c>
      <c r="H1978" t="s">
        <v>261</v>
      </c>
      <c r="I1978" s="1">
        <v>40927</v>
      </c>
      <c r="J1978">
        <v>601</v>
      </c>
      <c r="K1978">
        <v>5.8</v>
      </c>
      <c r="L1978">
        <v>2012</v>
      </c>
      <c r="M1978" s="25">
        <v>75029798.226827398</v>
      </c>
      <c r="N1978" s="25">
        <v>337817164.728396</v>
      </c>
      <c r="O1978" s="25">
        <v>276692760</v>
      </c>
      <c r="P1978" t="s">
        <v>576</v>
      </c>
    </row>
    <row r="1979" spans="1:16" x14ac:dyDescent="0.35">
      <c r="A1979" t="s">
        <v>6856</v>
      </c>
      <c r="B1979">
        <v>1.8141970000000001</v>
      </c>
      <c r="C1979">
        <v>79000000</v>
      </c>
      <c r="D1979">
        <v>355692760</v>
      </c>
      <c r="E1979" t="s">
        <v>6857</v>
      </c>
      <c r="F1979" t="s">
        <v>227</v>
      </c>
      <c r="G1979">
        <v>94</v>
      </c>
      <c r="H1979" t="s">
        <v>3548</v>
      </c>
      <c r="I1979" s="1">
        <v>40927</v>
      </c>
      <c r="J1979">
        <v>601</v>
      </c>
      <c r="K1979">
        <v>5.8</v>
      </c>
      <c r="L1979">
        <v>2012</v>
      </c>
      <c r="M1979" s="25">
        <v>75029798.226827398</v>
      </c>
      <c r="N1979" s="25">
        <v>337817164.728396</v>
      </c>
      <c r="O1979" s="25">
        <v>276692760</v>
      </c>
      <c r="P1979" t="s">
        <v>576</v>
      </c>
    </row>
    <row r="1980" spans="1:16" x14ac:dyDescent="0.35">
      <c r="A1980" t="s">
        <v>6864</v>
      </c>
      <c r="B1980">
        <v>1.76105</v>
      </c>
      <c r="C1980">
        <v>30000000</v>
      </c>
      <c r="D1980">
        <v>40346186</v>
      </c>
      <c r="E1980" t="s">
        <v>6865</v>
      </c>
      <c r="F1980" t="s">
        <v>6868</v>
      </c>
      <c r="G1980">
        <v>94</v>
      </c>
      <c r="H1980" t="s">
        <v>261</v>
      </c>
      <c r="I1980" s="1">
        <v>41015</v>
      </c>
      <c r="J1980">
        <v>556</v>
      </c>
      <c r="K1980">
        <v>6.2</v>
      </c>
      <c r="L1980">
        <v>2012</v>
      </c>
      <c r="M1980" s="25">
        <v>28492328.4405673</v>
      </c>
      <c r="N1980" s="25">
        <v>38318559.427873999</v>
      </c>
      <c r="O1980" s="25">
        <v>10346186</v>
      </c>
      <c r="P1980" t="s">
        <v>576</v>
      </c>
    </row>
    <row r="1981" spans="1:16" x14ac:dyDescent="0.35">
      <c r="A1981" t="s">
        <v>6864</v>
      </c>
      <c r="B1981">
        <v>1.76105</v>
      </c>
      <c r="C1981">
        <v>30000000</v>
      </c>
      <c r="D1981">
        <v>40346186</v>
      </c>
      <c r="E1981" t="s">
        <v>6865</v>
      </c>
      <c r="F1981" t="s">
        <v>6868</v>
      </c>
      <c r="G1981">
        <v>94</v>
      </c>
      <c r="H1981" t="s">
        <v>11418</v>
      </c>
      <c r="I1981" s="1">
        <v>41015</v>
      </c>
      <c r="J1981">
        <v>556</v>
      </c>
      <c r="K1981">
        <v>6.2</v>
      </c>
      <c r="L1981">
        <v>2012</v>
      </c>
      <c r="M1981" s="25">
        <v>28492328.4405673</v>
      </c>
      <c r="N1981" s="25">
        <v>38318559.427873999</v>
      </c>
      <c r="O1981" s="25">
        <v>10346186</v>
      </c>
      <c r="P1981" t="s">
        <v>576</v>
      </c>
    </row>
    <row r="1982" spans="1:16" x14ac:dyDescent="0.35">
      <c r="A1982" t="s">
        <v>6864</v>
      </c>
      <c r="B1982">
        <v>1.76105</v>
      </c>
      <c r="C1982">
        <v>30000000</v>
      </c>
      <c r="D1982">
        <v>40346186</v>
      </c>
      <c r="E1982" t="s">
        <v>6865</v>
      </c>
      <c r="F1982" t="s">
        <v>6868</v>
      </c>
      <c r="G1982">
        <v>94</v>
      </c>
      <c r="H1982" t="s">
        <v>701</v>
      </c>
      <c r="I1982" s="1">
        <v>41015</v>
      </c>
      <c r="J1982">
        <v>556</v>
      </c>
      <c r="K1982">
        <v>6.2</v>
      </c>
      <c r="L1982">
        <v>2012</v>
      </c>
      <c r="M1982" s="25">
        <v>28492328.4405673</v>
      </c>
      <c r="N1982" s="25">
        <v>38318559.427873999</v>
      </c>
      <c r="O1982" s="25">
        <v>10346186</v>
      </c>
      <c r="P1982" t="s">
        <v>576</v>
      </c>
    </row>
    <row r="1983" spans="1:16" x14ac:dyDescent="0.35">
      <c r="A1983" t="s">
        <v>6873</v>
      </c>
      <c r="B1983">
        <v>1.6610910000000001</v>
      </c>
      <c r="C1983">
        <v>16000000</v>
      </c>
      <c r="D1983">
        <v>68263166</v>
      </c>
      <c r="E1983" t="s">
        <v>6874</v>
      </c>
      <c r="F1983" t="s">
        <v>1809</v>
      </c>
      <c r="G1983">
        <v>94</v>
      </c>
      <c r="H1983" t="s">
        <v>419</v>
      </c>
      <c r="I1983" s="1">
        <v>41045</v>
      </c>
      <c r="J1983">
        <v>976</v>
      </c>
      <c r="K1983">
        <v>7.6</v>
      </c>
      <c r="L1983">
        <v>2012</v>
      </c>
      <c r="M1983" s="25">
        <v>15195908.5016359</v>
      </c>
      <c r="N1983" s="25">
        <v>64832551.535498999</v>
      </c>
      <c r="O1983" s="25">
        <v>52263166</v>
      </c>
      <c r="P1983" t="s">
        <v>576</v>
      </c>
    </row>
    <row r="1984" spans="1:16" x14ac:dyDescent="0.35">
      <c r="A1984" t="s">
        <v>6873</v>
      </c>
      <c r="B1984">
        <v>1.6610910000000001</v>
      </c>
      <c r="C1984">
        <v>16000000</v>
      </c>
      <c r="D1984">
        <v>68263166</v>
      </c>
      <c r="E1984" t="s">
        <v>6874</v>
      </c>
      <c r="F1984" t="s">
        <v>1809</v>
      </c>
      <c r="G1984">
        <v>94</v>
      </c>
      <c r="H1984" t="s">
        <v>448</v>
      </c>
      <c r="I1984" s="1">
        <v>41045</v>
      </c>
      <c r="J1984">
        <v>976</v>
      </c>
      <c r="K1984">
        <v>7.6</v>
      </c>
      <c r="L1984">
        <v>2012</v>
      </c>
      <c r="M1984" s="25">
        <v>15195908.5016359</v>
      </c>
      <c r="N1984" s="25">
        <v>64832551.535498999</v>
      </c>
      <c r="O1984" s="25">
        <v>52263166</v>
      </c>
      <c r="P1984" t="s">
        <v>576</v>
      </c>
    </row>
    <row r="1985" spans="1:16" x14ac:dyDescent="0.35">
      <c r="A1985" t="s">
        <v>6873</v>
      </c>
      <c r="B1985">
        <v>1.6610910000000001</v>
      </c>
      <c r="C1985">
        <v>16000000</v>
      </c>
      <c r="D1985">
        <v>68263166</v>
      </c>
      <c r="E1985" t="s">
        <v>6874</v>
      </c>
      <c r="F1985" t="s">
        <v>1809</v>
      </c>
      <c r="G1985">
        <v>94</v>
      </c>
      <c r="H1985" t="s">
        <v>11422</v>
      </c>
      <c r="I1985" s="1">
        <v>41045</v>
      </c>
      <c r="J1985">
        <v>976</v>
      </c>
      <c r="K1985">
        <v>7.6</v>
      </c>
      <c r="L1985">
        <v>2012</v>
      </c>
      <c r="M1985" s="25">
        <v>15195908.5016359</v>
      </c>
      <c r="N1985" s="25">
        <v>64832551.535498999</v>
      </c>
      <c r="O1985" s="25">
        <v>52263166</v>
      </c>
      <c r="P1985" t="s">
        <v>576</v>
      </c>
    </row>
    <row r="1986" spans="1:16" x14ac:dyDescent="0.35">
      <c r="A1986" t="s">
        <v>6881</v>
      </c>
      <c r="B1986">
        <v>1.6539239999999999</v>
      </c>
      <c r="C1986">
        <v>50000000</v>
      </c>
      <c r="D1986">
        <v>41037742</v>
      </c>
      <c r="E1986" t="s">
        <v>6882</v>
      </c>
      <c r="F1986" t="s">
        <v>4551</v>
      </c>
      <c r="G1986">
        <v>95</v>
      </c>
      <c r="H1986" t="s">
        <v>261</v>
      </c>
      <c r="I1986" s="1">
        <v>41159</v>
      </c>
      <c r="J1986">
        <v>1350</v>
      </c>
      <c r="K1986">
        <v>6.5</v>
      </c>
      <c r="L1986">
        <v>2012</v>
      </c>
      <c r="M1986" s="25">
        <v>47487214.067612201</v>
      </c>
      <c r="N1986" s="25">
        <v>38975360.784108803</v>
      </c>
      <c r="O1986" s="25">
        <v>-8962258</v>
      </c>
      <c r="P1986" t="s">
        <v>576</v>
      </c>
    </row>
    <row r="1987" spans="1:16" x14ac:dyDescent="0.35">
      <c r="A1987" t="s">
        <v>6881</v>
      </c>
      <c r="B1987">
        <v>1.6539239999999999</v>
      </c>
      <c r="C1987">
        <v>50000000</v>
      </c>
      <c r="D1987">
        <v>41037742</v>
      </c>
      <c r="E1987" t="s">
        <v>6882</v>
      </c>
      <c r="F1987" t="s">
        <v>4551</v>
      </c>
      <c r="G1987">
        <v>95</v>
      </c>
      <c r="H1987" t="s">
        <v>3548</v>
      </c>
      <c r="I1987" s="1">
        <v>41159</v>
      </c>
      <c r="J1987">
        <v>1350</v>
      </c>
      <c r="K1987">
        <v>6.5</v>
      </c>
      <c r="L1987">
        <v>2012</v>
      </c>
      <c r="M1987" s="25">
        <v>47487214.067612201</v>
      </c>
      <c r="N1987" s="25">
        <v>38975360.784108803</v>
      </c>
      <c r="O1987" s="25">
        <v>-8962258</v>
      </c>
      <c r="P1987" t="s">
        <v>576</v>
      </c>
    </row>
    <row r="1988" spans="1:16" x14ac:dyDescent="0.35">
      <c r="A1988" t="s">
        <v>6889</v>
      </c>
      <c r="B1988">
        <v>1.608797</v>
      </c>
      <c r="C1988">
        <v>61000000</v>
      </c>
      <c r="D1988">
        <v>441809770</v>
      </c>
      <c r="E1988" t="s">
        <v>6890</v>
      </c>
      <c r="F1988" t="s">
        <v>3015</v>
      </c>
      <c r="G1988">
        <v>157</v>
      </c>
      <c r="H1988" t="s">
        <v>448</v>
      </c>
      <c r="I1988" s="1">
        <v>41261</v>
      </c>
      <c r="J1988">
        <v>1278</v>
      </c>
      <c r="K1988">
        <v>7</v>
      </c>
      <c r="L1988">
        <v>2012</v>
      </c>
      <c r="M1988" s="25">
        <v>57934401.162487</v>
      </c>
      <c r="N1988" s="25">
        <v>419606302.50305098</v>
      </c>
      <c r="O1988" s="25">
        <v>380809770</v>
      </c>
      <c r="P1988" t="s">
        <v>576</v>
      </c>
    </row>
    <row r="1989" spans="1:16" x14ac:dyDescent="0.35">
      <c r="A1989" t="s">
        <v>6889</v>
      </c>
      <c r="B1989">
        <v>1.608797</v>
      </c>
      <c r="C1989">
        <v>61000000</v>
      </c>
      <c r="D1989">
        <v>441809770</v>
      </c>
      <c r="E1989" t="s">
        <v>6890</v>
      </c>
      <c r="F1989" t="s">
        <v>3015</v>
      </c>
      <c r="G1989">
        <v>157</v>
      </c>
      <c r="H1989" t="s">
        <v>11402</v>
      </c>
      <c r="I1989" s="1">
        <v>41261</v>
      </c>
      <c r="J1989">
        <v>1278</v>
      </c>
      <c r="K1989">
        <v>7</v>
      </c>
      <c r="L1989">
        <v>2012</v>
      </c>
      <c r="M1989" s="25">
        <v>57934401.162487</v>
      </c>
      <c r="N1989" s="25">
        <v>419606302.50305098</v>
      </c>
      <c r="O1989" s="25">
        <v>380809770</v>
      </c>
      <c r="P1989" t="s">
        <v>576</v>
      </c>
    </row>
    <row r="1990" spans="1:16" x14ac:dyDescent="0.35">
      <c r="A1990" t="s">
        <v>6889</v>
      </c>
      <c r="B1990">
        <v>1.608797</v>
      </c>
      <c r="C1990">
        <v>61000000</v>
      </c>
      <c r="D1990">
        <v>441809770</v>
      </c>
      <c r="E1990" t="s">
        <v>6890</v>
      </c>
      <c r="F1990" t="s">
        <v>3015</v>
      </c>
      <c r="G1990">
        <v>157</v>
      </c>
      <c r="H1990" t="s">
        <v>11422</v>
      </c>
      <c r="I1990" s="1">
        <v>41261</v>
      </c>
      <c r="J1990">
        <v>1278</v>
      </c>
      <c r="K1990">
        <v>7</v>
      </c>
      <c r="L1990">
        <v>2012</v>
      </c>
      <c r="M1990" s="25">
        <v>57934401.162487</v>
      </c>
      <c r="N1990" s="25">
        <v>419606302.50305098</v>
      </c>
      <c r="O1990" s="25">
        <v>380809770</v>
      </c>
      <c r="P1990" t="s">
        <v>576</v>
      </c>
    </row>
    <row r="1991" spans="1:16" x14ac:dyDescent="0.35">
      <c r="A1991" t="s">
        <v>6897</v>
      </c>
      <c r="B1991">
        <v>1.588457</v>
      </c>
      <c r="C1991">
        <v>260000000</v>
      </c>
      <c r="D1991">
        <v>284139100</v>
      </c>
      <c r="E1991" t="s">
        <v>6898</v>
      </c>
      <c r="F1991" t="s">
        <v>4266</v>
      </c>
      <c r="G1991">
        <v>132</v>
      </c>
      <c r="H1991" t="s">
        <v>261</v>
      </c>
      <c r="I1991" s="1">
        <v>40975</v>
      </c>
      <c r="J1991">
        <v>1479</v>
      </c>
      <c r="K1991">
        <v>6</v>
      </c>
      <c r="L1991">
        <v>2012</v>
      </c>
      <c r="M1991" s="25">
        <v>246933513.15158299</v>
      </c>
      <c r="N1991" s="25">
        <v>269859485.33357298</v>
      </c>
      <c r="O1991" s="25">
        <v>24139100</v>
      </c>
      <c r="P1991" t="s">
        <v>576</v>
      </c>
    </row>
    <row r="1992" spans="1:16" x14ac:dyDescent="0.35">
      <c r="A1992" t="s">
        <v>6897</v>
      </c>
      <c r="B1992">
        <v>1.588457</v>
      </c>
      <c r="C1992">
        <v>260000000</v>
      </c>
      <c r="D1992">
        <v>284139100</v>
      </c>
      <c r="E1992" t="s">
        <v>6898</v>
      </c>
      <c r="F1992" t="s">
        <v>4266</v>
      </c>
      <c r="G1992">
        <v>132</v>
      </c>
      <c r="H1992" t="s">
        <v>6936</v>
      </c>
      <c r="I1992" s="1">
        <v>40975</v>
      </c>
      <c r="J1992">
        <v>1479</v>
      </c>
      <c r="K1992">
        <v>6</v>
      </c>
      <c r="L1992">
        <v>2012</v>
      </c>
      <c r="M1992" s="25">
        <v>246933513.15158299</v>
      </c>
      <c r="N1992" s="25">
        <v>269859485.33357298</v>
      </c>
      <c r="O1992" s="25">
        <v>24139100</v>
      </c>
      <c r="P1992" t="s">
        <v>576</v>
      </c>
    </row>
    <row r="1993" spans="1:16" x14ac:dyDescent="0.35">
      <c r="A1993" t="s">
        <v>6897</v>
      </c>
      <c r="B1993">
        <v>1.588457</v>
      </c>
      <c r="C1993">
        <v>260000000</v>
      </c>
      <c r="D1993">
        <v>284139100</v>
      </c>
      <c r="E1993" t="s">
        <v>6898</v>
      </c>
      <c r="F1993" t="s">
        <v>4266</v>
      </c>
      <c r="G1993">
        <v>132</v>
      </c>
      <c r="H1993" t="s">
        <v>11417</v>
      </c>
      <c r="I1993" s="1">
        <v>40975</v>
      </c>
      <c r="J1993">
        <v>1479</v>
      </c>
      <c r="K1993">
        <v>6</v>
      </c>
      <c r="L1993">
        <v>2012</v>
      </c>
      <c r="M1993" s="25">
        <v>246933513.15158299</v>
      </c>
      <c r="N1993" s="25">
        <v>269859485.33357298</v>
      </c>
      <c r="O1993" s="25">
        <v>24139100</v>
      </c>
      <c r="P1993" t="s">
        <v>576</v>
      </c>
    </row>
    <row r="1994" spans="1:16" x14ac:dyDescent="0.35">
      <c r="A1994" t="s">
        <v>6897</v>
      </c>
      <c r="B1994">
        <v>1.588457</v>
      </c>
      <c r="C1994">
        <v>260000000</v>
      </c>
      <c r="D1994">
        <v>284139100</v>
      </c>
      <c r="E1994" t="s">
        <v>6898</v>
      </c>
      <c r="F1994" t="s">
        <v>4266</v>
      </c>
      <c r="G1994">
        <v>132</v>
      </c>
      <c r="H1994" t="s">
        <v>3548</v>
      </c>
      <c r="I1994" s="1">
        <v>40975</v>
      </c>
      <c r="J1994">
        <v>1479</v>
      </c>
      <c r="K1994">
        <v>6</v>
      </c>
      <c r="L1994">
        <v>2012</v>
      </c>
      <c r="M1994" s="25">
        <v>246933513.15158299</v>
      </c>
      <c r="N1994" s="25">
        <v>269859485.33357298</v>
      </c>
      <c r="O1994" s="25">
        <v>24139100</v>
      </c>
      <c r="P1994" t="s">
        <v>576</v>
      </c>
    </row>
    <row r="1995" spans="1:16" x14ac:dyDescent="0.35">
      <c r="A1995" t="s">
        <v>6904</v>
      </c>
      <c r="B1995">
        <v>1.5870899999999999</v>
      </c>
      <c r="C1995">
        <v>30000000</v>
      </c>
      <c r="D1995">
        <v>47042000</v>
      </c>
      <c r="E1995" t="s">
        <v>6905</v>
      </c>
      <c r="F1995" t="s">
        <v>4836</v>
      </c>
      <c r="G1995">
        <v>118</v>
      </c>
      <c r="H1995" t="s">
        <v>261</v>
      </c>
      <c r="I1995" s="1">
        <v>41178</v>
      </c>
      <c r="J1995">
        <v>3542</v>
      </c>
      <c r="K1995">
        <v>6.5</v>
      </c>
      <c r="L1995">
        <v>2012</v>
      </c>
      <c r="M1995" s="25">
        <v>28492328.4405673</v>
      </c>
      <c r="N1995" s="25">
        <v>44677870.483372301</v>
      </c>
      <c r="O1995" s="25">
        <v>17042000</v>
      </c>
      <c r="P1995" t="s">
        <v>576</v>
      </c>
    </row>
    <row r="1996" spans="1:16" x14ac:dyDescent="0.35">
      <c r="A1996" t="s">
        <v>6904</v>
      </c>
      <c r="B1996">
        <v>1.5870899999999999</v>
      </c>
      <c r="C1996">
        <v>30000000</v>
      </c>
      <c r="D1996">
        <v>47042000</v>
      </c>
      <c r="E1996" t="s">
        <v>6905</v>
      </c>
      <c r="F1996" t="s">
        <v>4836</v>
      </c>
      <c r="G1996">
        <v>118</v>
      </c>
      <c r="H1996" t="s">
        <v>701</v>
      </c>
      <c r="I1996" s="1">
        <v>41178</v>
      </c>
      <c r="J1996">
        <v>3542</v>
      </c>
      <c r="K1996">
        <v>6.5</v>
      </c>
      <c r="L1996">
        <v>2012</v>
      </c>
      <c r="M1996" s="25">
        <v>28492328.4405673</v>
      </c>
      <c r="N1996" s="25">
        <v>44677870.483372301</v>
      </c>
      <c r="O1996" s="25">
        <v>17042000</v>
      </c>
      <c r="P1996" t="s">
        <v>576</v>
      </c>
    </row>
    <row r="1997" spans="1:16" x14ac:dyDescent="0.35">
      <c r="A1997" t="s">
        <v>6904</v>
      </c>
      <c r="B1997">
        <v>1.5870899999999999</v>
      </c>
      <c r="C1997">
        <v>30000000</v>
      </c>
      <c r="D1997">
        <v>47042000</v>
      </c>
      <c r="E1997" t="s">
        <v>6905</v>
      </c>
      <c r="F1997" t="s">
        <v>4836</v>
      </c>
      <c r="G1997">
        <v>118</v>
      </c>
      <c r="H1997" t="s">
        <v>3548</v>
      </c>
      <c r="I1997" s="1">
        <v>41178</v>
      </c>
      <c r="J1997">
        <v>3542</v>
      </c>
      <c r="K1997">
        <v>6.5</v>
      </c>
      <c r="L1997">
        <v>2012</v>
      </c>
      <c r="M1997" s="25">
        <v>28492328.4405673</v>
      </c>
      <c r="N1997" s="25">
        <v>44677870.483372301</v>
      </c>
      <c r="O1997" s="25">
        <v>17042000</v>
      </c>
      <c r="P1997" t="s">
        <v>576</v>
      </c>
    </row>
    <row r="1998" spans="1:16" x14ac:dyDescent="0.35">
      <c r="A1998" t="s">
        <v>6912</v>
      </c>
      <c r="B1998">
        <v>1.554441</v>
      </c>
      <c r="C1998">
        <v>40000000</v>
      </c>
      <c r="D1998">
        <v>132820716</v>
      </c>
      <c r="E1998" t="s">
        <v>6913</v>
      </c>
      <c r="F1998" t="s">
        <v>4386</v>
      </c>
      <c r="G1998">
        <v>157</v>
      </c>
      <c r="H1998" t="s">
        <v>701</v>
      </c>
      <c r="I1998" s="1">
        <v>41262</v>
      </c>
      <c r="J1998">
        <v>1240</v>
      </c>
      <c r="K1998">
        <v>6.5</v>
      </c>
      <c r="L1998">
        <v>2012</v>
      </c>
      <c r="M1998" s="25">
        <v>37989771.254089803</v>
      </c>
      <c r="N1998" s="25">
        <v>126145715.46611001</v>
      </c>
      <c r="O1998" s="25">
        <v>92820716</v>
      </c>
      <c r="P1998" t="s">
        <v>576</v>
      </c>
    </row>
    <row r="1999" spans="1:16" x14ac:dyDescent="0.35">
      <c r="A1999" t="s">
        <v>6912</v>
      </c>
      <c r="B1999">
        <v>1.554441</v>
      </c>
      <c r="C1999">
        <v>40000000</v>
      </c>
      <c r="D1999">
        <v>132820716</v>
      </c>
      <c r="E1999" t="s">
        <v>6913</v>
      </c>
      <c r="F1999" t="s">
        <v>4386</v>
      </c>
      <c r="G1999">
        <v>157</v>
      </c>
      <c r="H1999" t="s">
        <v>448</v>
      </c>
      <c r="I1999" s="1">
        <v>41262</v>
      </c>
      <c r="J1999">
        <v>1240</v>
      </c>
      <c r="K1999">
        <v>6.5</v>
      </c>
      <c r="L1999">
        <v>2012</v>
      </c>
      <c r="M1999" s="25">
        <v>37989771.254089803</v>
      </c>
      <c r="N1999" s="25">
        <v>126145715.46611001</v>
      </c>
      <c r="O1999" s="25">
        <v>92820716</v>
      </c>
      <c r="P1999" t="s">
        <v>576</v>
      </c>
    </row>
    <row r="2000" spans="1:16" x14ac:dyDescent="0.35">
      <c r="A2000" t="s">
        <v>6912</v>
      </c>
      <c r="B2000">
        <v>1.554441</v>
      </c>
      <c r="C2000">
        <v>40000000</v>
      </c>
      <c r="D2000">
        <v>132820716</v>
      </c>
      <c r="E2000" t="s">
        <v>6913</v>
      </c>
      <c r="F2000" t="s">
        <v>4386</v>
      </c>
      <c r="G2000">
        <v>157</v>
      </c>
      <c r="H2000" t="s">
        <v>11423</v>
      </c>
      <c r="I2000" s="1">
        <v>41262</v>
      </c>
      <c r="J2000">
        <v>1240</v>
      </c>
      <c r="K2000">
        <v>6.5</v>
      </c>
      <c r="L2000">
        <v>2012</v>
      </c>
      <c r="M2000" s="25">
        <v>37989771.254089803</v>
      </c>
      <c r="N2000" s="25">
        <v>126145715.46611001</v>
      </c>
      <c r="O2000" s="25">
        <v>92820716</v>
      </c>
      <c r="P2000" t="s">
        <v>576</v>
      </c>
    </row>
    <row r="2001" spans="1:16" x14ac:dyDescent="0.35">
      <c r="A2001" t="s">
        <v>6921</v>
      </c>
      <c r="B2001">
        <v>1.517201</v>
      </c>
      <c r="C2001">
        <v>23000000</v>
      </c>
      <c r="D2001">
        <v>33372606</v>
      </c>
      <c r="E2001" t="s">
        <v>6922</v>
      </c>
      <c r="F2001" t="s">
        <v>2091</v>
      </c>
      <c r="G2001">
        <v>93</v>
      </c>
      <c r="H2001" t="s">
        <v>701</v>
      </c>
      <c r="I2001" s="1">
        <v>40926</v>
      </c>
      <c r="J2001">
        <v>339</v>
      </c>
      <c r="K2001">
        <v>5.5</v>
      </c>
      <c r="L2001">
        <v>2012</v>
      </c>
      <c r="M2001" s="25">
        <v>21844118.471101601</v>
      </c>
      <c r="N2001" s="25">
        <v>31695441.7023216</v>
      </c>
      <c r="O2001" s="25">
        <v>10372606</v>
      </c>
      <c r="P2001" t="s">
        <v>576</v>
      </c>
    </row>
    <row r="2002" spans="1:16" x14ac:dyDescent="0.35">
      <c r="A2002" t="s">
        <v>6929</v>
      </c>
      <c r="B2002">
        <v>1.5073369999999999</v>
      </c>
      <c r="C2002">
        <v>150000000</v>
      </c>
      <c r="D2002">
        <v>301000000</v>
      </c>
      <c r="E2002" t="s">
        <v>6930</v>
      </c>
      <c r="F2002" t="s">
        <v>1064</v>
      </c>
      <c r="G2002">
        <v>99</v>
      </c>
      <c r="H2002" t="s">
        <v>6936</v>
      </c>
      <c r="I2002" s="1">
        <v>40995</v>
      </c>
      <c r="J2002">
        <v>1011</v>
      </c>
      <c r="K2002">
        <v>5.5</v>
      </c>
      <c r="L2002">
        <v>2012</v>
      </c>
      <c r="M2002" s="25">
        <v>142461642.20283601</v>
      </c>
      <c r="N2002" s="25">
        <v>285873028.68702602</v>
      </c>
      <c r="O2002" s="25">
        <v>151000000</v>
      </c>
      <c r="P2002" t="s">
        <v>576</v>
      </c>
    </row>
    <row r="2003" spans="1:16" x14ac:dyDescent="0.35">
      <c r="A2003" t="s">
        <v>6938</v>
      </c>
      <c r="B2003">
        <v>1.436895</v>
      </c>
      <c r="C2003">
        <v>12000000</v>
      </c>
      <c r="D2003">
        <v>81272766</v>
      </c>
      <c r="E2003" t="s">
        <v>6939</v>
      </c>
      <c r="F2003" t="s">
        <v>11472</v>
      </c>
      <c r="G2003">
        <v>110</v>
      </c>
      <c r="H2003" t="s">
        <v>261</v>
      </c>
      <c r="I2003" s="1">
        <v>40963</v>
      </c>
      <c r="J2003">
        <v>328</v>
      </c>
      <c r="K2003">
        <v>6.3</v>
      </c>
      <c r="L2003">
        <v>2012</v>
      </c>
      <c r="M2003" s="25">
        <v>11396931.3762269</v>
      </c>
      <c r="N2003" s="25">
        <v>77188344.738179207</v>
      </c>
      <c r="O2003" s="25">
        <v>69272766</v>
      </c>
      <c r="P2003" t="s">
        <v>576</v>
      </c>
    </row>
    <row r="2004" spans="1:16" x14ac:dyDescent="0.35">
      <c r="A2004" t="s">
        <v>6938</v>
      </c>
      <c r="B2004">
        <v>1.436895</v>
      </c>
      <c r="C2004">
        <v>12000000</v>
      </c>
      <c r="D2004">
        <v>81272766</v>
      </c>
      <c r="E2004" t="s">
        <v>6939</v>
      </c>
      <c r="F2004" t="s">
        <v>11472</v>
      </c>
      <c r="G2004">
        <v>110</v>
      </c>
      <c r="H2004" t="s">
        <v>701</v>
      </c>
      <c r="I2004" s="1">
        <v>40963</v>
      </c>
      <c r="J2004">
        <v>328</v>
      </c>
      <c r="K2004">
        <v>6.3</v>
      </c>
      <c r="L2004">
        <v>2012</v>
      </c>
      <c r="M2004" s="25">
        <v>11396931.3762269</v>
      </c>
      <c r="N2004" s="25">
        <v>77188344.738179207</v>
      </c>
      <c r="O2004" s="25">
        <v>69272766</v>
      </c>
      <c r="P2004" t="s">
        <v>576</v>
      </c>
    </row>
    <row r="2005" spans="1:16" x14ac:dyDescent="0.35">
      <c r="A2005" t="s">
        <v>6938</v>
      </c>
      <c r="B2005">
        <v>1.436895</v>
      </c>
      <c r="C2005">
        <v>12000000</v>
      </c>
      <c r="D2005">
        <v>81272766</v>
      </c>
      <c r="E2005" t="s">
        <v>6939</v>
      </c>
      <c r="F2005" t="s">
        <v>11472</v>
      </c>
      <c r="G2005">
        <v>110</v>
      </c>
      <c r="H2005" t="s">
        <v>11421</v>
      </c>
      <c r="I2005" s="1">
        <v>40963</v>
      </c>
      <c r="J2005">
        <v>328</v>
      </c>
      <c r="K2005">
        <v>6.3</v>
      </c>
      <c r="L2005">
        <v>2012</v>
      </c>
      <c r="M2005" s="25">
        <v>11396931.3762269</v>
      </c>
      <c r="N2005" s="25">
        <v>77188344.738179207</v>
      </c>
      <c r="O2005" s="25">
        <v>69272766</v>
      </c>
      <c r="P2005" t="s">
        <v>576</v>
      </c>
    </row>
    <row r="2006" spans="1:16" x14ac:dyDescent="0.35">
      <c r="A2006" t="s">
        <v>6948</v>
      </c>
      <c r="B2006">
        <v>1.4187639999999999</v>
      </c>
      <c r="C2006">
        <v>85000000</v>
      </c>
      <c r="D2006">
        <v>358375603</v>
      </c>
      <c r="E2006" t="s">
        <v>6949</v>
      </c>
      <c r="F2006" t="s">
        <v>6952</v>
      </c>
      <c r="G2006">
        <v>91</v>
      </c>
      <c r="H2006" t="s">
        <v>1524</v>
      </c>
      <c r="I2006" s="1">
        <v>41172</v>
      </c>
      <c r="J2006">
        <v>1706</v>
      </c>
      <c r="K2006">
        <v>6.7</v>
      </c>
      <c r="L2006">
        <v>2012</v>
      </c>
      <c r="M2006" s="25">
        <v>80728263.914940894</v>
      </c>
      <c r="N2006" s="25">
        <v>340365179.52541202</v>
      </c>
      <c r="O2006" s="25">
        <v>273375603</v>
      </c>
      <c r="P2006" t="s">
        <v>576</v>
      </c>
    </row>
    <row r="2007" spans="1:16" x14ac:dyDescent="0.35">
      <c r="A2007" t="s">
        <v>6948</v>
      </c>
      <c r="B2007">
        <v>1.4187639999999999</v>
      </c>
      <c r="C2007">
        <v>85000000</v>
      </c>
      <c r="D2007">
        <v>358375603</v>
      </c>
      <c r="E2007" t="s">
        <v>6949</v>
      </c>
      <c r="F2007" t="s">
        <v>6952</v>
      </c>
      <c r="G2007">
        <v>91</v>
      </c>
      <c r="H2007" t="s">
        <v>419</v>
      </c>
      <c r="I2007" s="1">
        <v>41172</v>
      </c>
      <c r="J2007">
        <v>1706</v>
      </c>
      <c r="K2007">
        <v>6.7</v>
      </c>
      <c r="L2007">
        <v>2012</v>
      </c>
      <c r="M2007" s="25">
        <v>80728263.914940894</v>
      </c>
      <c r="N2007" s="25">
        <v>340365179.52541202</v>
      </c>
      <c r="O2007" s="25">
        <v>273375603</v>
      </c>
      <c r="P2007" t="s">
        <v>576</v>
      </c>
    </row>
    <row r="2008" spans="1:16" x14ac:dyDescent="0.35">
      <c r="A2008" t="s">
        <v>6948</v>
      </c>
      <c r="B2008">
        <v>1.4187639999999999</v>
      </c>
      <c r="C2008">
        <v>85000000</v>
      </c>
      <c r="D2008">
        <v>358375603</v>
      </c>
      <c r="E2008" t="s">
        <v>6949</v>
      </c>
      <c r="F2008" t="s">
        <v>6952</v>
      </c>
      <c r="G2008">
        <v>91</v>
      </c>
      <c r="H2008" t="s">
        <v>11419</v>
      </c>
      <c r="I2008" s="1">
        <v>41172</v>
      </c>
      <c r="J2008">
        <v>1706</v>
      </c>
      <c r="K2008">
        <v>6.7</v>
      </c>
      <c r="L2008">
        <v>2012</v>
      </c>
      <c r="M2008" s="25">
        <v>80728263.914940894</v>
      </c>
      <c r="N2008" s="25">
        <v>340365179.52541202</v>
      </c>
      <c r="O2008" s="25">
        <v>273375603</v>
      </c>
      <c r="P2008" t="s">
        <v>576</v>
      </c>
    </row>
    <row r="2009" spans="1:16" x14ac:dyDescent="0.35">
      <c r="A2009" t="s">
        <v>6948</v>
      </c>
      <c r="B2009">
        <v>1.4187639999999999</v>
      </c>
      <c r="C2009">
        <v>85000000</v>
      </c>
      <c r="D2009">
        <v>358375603</v>
      </c>
      <c r="E2009" t="s">
        <v>6949</v>
      </c>
      <c r="F2009" t="s">
        <v>6952</v>
      </c>
      <c r="G2009">
        <v>91</v>
      </c>
      <c r="H2009" t="s">
        <v>11417</v>
      </c>
      <c r="I2009" s="1">
        <v>41172</v>
      </c>
      <c r="J2009">
        <v>1706</v>
      </c>
      <c r="K2009">
        <v>6.7</v>
      </c>
      <c r="L2009">
        <v>2012</v>
      </c>
      <c r="M2009" s="25">
        <v>80728263.914940894</v>
      </c>
      <c r="N2009" s="25">
        <v>340365179.52541202</v>
      </c>
      <c r="O2009" s="25">
        <v>273375603</v>
      </c>
      <c r="P2009" t="s">
        <v>576</v>
      </c>
    </row>
    <row r="2010" spans="1:16" x14ac:dyDescent="0.35">
      <c r="A2010" t="s">
        <v>6957</v>
      </c>
      <c r="B2010">
        <v>1.306241</v>
      </c>
      <c r="C2010">
        <v>40000000</v>
      </c>
      <c r="D2010">
        <v>79700000</v>
      </c>
      <c r="E2010" t="s">
        <v>6958</v>
      </c>
      <c r="F2010" t="s">
        <v>6961</v>
      </c>
      <c r="G2010">
        <v>110</v>
      </c>
      <c r="H2010" t="s">
        <v>11422</v>
      </c>
      <c r="I2010" s="1">
        <v>41046</v>
      </c>
      <c r="J2010">
        <v>389</v>
      </c>
      <c r="K2010">
        <v>5.7</v>
      </c>
      <c r="L2010">
        <v>2012</v>
      </c>
      <c r="M2010" s="25">
        <v>37989771.254089803</v>
      </c>
      <c r="N2010" s="25">
        <v>75694619.223774001</v>
      </c>
      <c r="O2010" s="25">
        <v>39700000</v>
      </c>
      <c r="P2010" t="s">
        <v>576</v>
      </c>
    </row>
    <row r="2011" spans="1:16" x14ac:dyDescent="0.35">
      <c r="A2011" t="s">
        <v>6957</v>
      </c>
      <c r="B2011">
        <v>1.306241</v>
      </c>
      <c r="C2011">
        <v>40000000</v>
      </c>
      <c r="D2011">
        <v>79700000</v>
      </c>
      <c r="E2011" t="s">
        <v>6958</v>
      </c>
      <c r="F2011" t="s">
        <v>6961</v>
      </c>
      <c r="G2011">
        <v>110</v>
      </c>
      <c r="H2011" t="s">
        <v>419</v>
      </c>
      <c r="I2011" s="1">
        <v>41046</v>
      </c>
      <c r="J2011">
        <v>389</v>
      </c>
      <c r="K2011">
        <v>5.7</v>
      </c>
      <c r="L2011">
        <v>2012</v>
      </c>
      <c r="M2011" s="25">
        <v>37989771.254089803</v>
      </c>
      <c r="N2011" s="25">
        <v>75694619.223774001</v>
      </c>
      <c r="O2011" s="25">
        <v>39700000</v>
      </c>
      <c r="P2011" t="s">
        <v>576</v>
      </c>
    </row>
    <row r="2012" spans="1:16" x14ac:dyDescent="0.35">
      <c r="A2012" t="s">
        <v>6957</v>
      </c>
      <c r="B2012">
        <v>1.306241</v>
      </c>
      <c r="C2012">
        <v>40000000</v>
      </c>
      <c r="D2012">
        <v>79700000</v>
      </c>
      <c r="E2012" t="s">
        <v>6958</v>
      </c>
      <c r="F2012" t="s">
        <v>6961</v>
      </c>
      <c r="G2012">
        <v>110</v>
      </c>
      <c r="H2012" t="s">
        <v>448</v>
      </c>
      <c r="I2012" s="1">
        <v>41046</v>
      </c>
      <c r="J2012">
        <v>389</v>
      </c>
      <c r="K2012">
        <v>5.7</v>
      </c>
      <c r="L2012">
        <v>2012</v>
      </c>
      <c r="M2012" s="25">
        <v>37989771.254089803</v>
      </c>
      <c r="N2012" s="25">
        <v>75694619.223774001</v>
      </c>
      <c r="O2012" s="25">
        <v>39700000</v>
      </c>
      <c r="P2012" t="s">
        <v>576</v>
      </c>
    </row>
    <row r="2013" spans="1:16" x14ac:dyDescent="0.35">
      <c r="A2013" t="s">
        <v>6967</v>
      </c>
      <c r="B2013">
        <v>1.291798</v>
      </c>
      <c r="C2013">
        <v>65000000</v>
      </c>
      <c r="D2013">
        <v>179379533</v>
      </c>
      <c r="E2013" t="s">
        <v>6968</v>
      </c>
      <c r="F2013" t="s">
        <v>6971</v>
      </c>
      <c r="G2013">
        <v>83</v>
      </c>
      <c r="H2013" t="s">
        <v>419</v>
      </c>
      <c r="I2013" s="1">
        <v>41044</v>
      </c>
      <c r="J2013">
        <v>1159</v>
      </c>
      <c r="K2013">
        <v>5.9</v>
      </c>
      <c r="L2013">
        <v>2012</v>
      </c>
      <c r="M2013" s="25">
        <v>61733378.287895903</v>
      </c>
      <c r="N2013" s="25">
        <v>170364685.65838599</v>
      </c>
      <c r="O2013" s="25">
        <v>114379533</v>
      </c>
      <c r="P2013" t="s">
        <v>576</v>
      </c>
    </row>
    <row r="2014" spans="1:16" x14ac:dyDescent="0.35">
      <c r="A2014" t="s">
        <v>6975</v>
      </c>
      <c r="B2014">
        <v>1.2729010000000001</v>
      </c>
      <c r="C2014">
        <v>7500000</v>
      </c>
      <c r="D2014">
        <v>8135031</v>
      </c>
      <c r="E2014" t="s">
        <v>6976</v>
      </c>
      <c r="F2014" t="s">
        <v>6979</v>
      </c>
      <c r="G2014">
        <v>93</v>
      </c>
      <c r="H2014" t="s">
        <v>261</v>
      </c>
      <c r="I2014" s="1">
        <v>40978</v>
      </c>
      <c r="J2014">
        <v>343</v>
      </c>
      <c r="K2014">
        <v>5.5</v>
      </c>
      <c r="L2014">
        <v>2012</v>
      </c>
      <c r="M2014" s="25">
        <v>7123082.1101418398</v>
      </c>
      <c r="N2014" s="25">
        <v>7726199.1708732396</v>
      </c>
      <c r="O2014" s="25">
        <v>635031</v>
      </c>
      <c r="P2014" t="s">
        <v>576</v>
      </c>
    </row>
    <row r="2015" spans="1:16" x14ac:dyDescent="0.35">
      <c r="A2015" t="s">
        <v>6975</v>
      </c>
      <c r="B2015">
        <v>1.2729010000000001</v>
      </c>
      <c r="C2015">
        <v>7500000</v>
      </c>
      <c r="D2015">
        <v>8135031</v>
      </c>
      <c r="E2015" t="s">
        <v>6976</v>
      </c>
      <c r="F2015" t="s">
        <v>6979</v>
      </c>
      <c r="G2015">
        <v>93</v>
      </c>
      <c r="H2015" t="s">
        <v>419</v>
      </c>
      <c r="I2015" s="1">
        <v>40978</v>
      </c>
      <c r="J2015">
        <v>343</v>
      </c>
      <c r="K2015">
        <v>5.5</v>
      </c>
      <c r="L2015">
        <v>2012</v>
      </c>
      <c r="M2015" s="25">
        <v>7123082.1101418398</v>
      </c>
      <c r="N2015" s="25">
        <v>7726199.1708732396</v>
      </c>
      <c r="O2015" s="25">
        <v>635031</v>
      </c>
      <c r="P2015" t="s">
        <v>576</v>
      </c>
    </row>
    <row r="2016" spans="1:16" x14ac:dyDescent="0.35">
      <c r="A2016" t="s">
        <v>6975</v>
      </c>
      <c r="B2016">
        <v>1.2729010000000001</v>
      </c>
      <c r="C2016">
        <v>7500000</v>
      </c>
      <c r="D2016">
        <v>8135031</v>
      </c>
      <c r="E2016" t="s">
        <v>6976</v>
      </c>
      <c r="F2016" t="s">
        <v>6979</v>
      </c>
      <c r="G2016">
        <v>93</v>
      </c>
      <c r="H2016" t="s">
        <v>3548</v>
      </c>
      <c r="I2016" s="1">
        <v>40978</v>
      </c>
      <c r="J2016">
        <v>343</v>
      </c>
      <c r="K2016">
        <v>5.5</v>
      </c>
      <c r="L2016">
        <v>2012</v>
      </c>
      <c r="M2016" s="25">
        <v>7123082.1101418398</v>
      </c>
      <c r="N2016" s="25">
        <v>7726199.1708732396</v>
      </c>
      <c r="O2016" s="25">
        <v>635031</v>
      </c>
      <c r="P2016" t="s">
        <v>576</v>
      </c>
    </row>
    <row r="2017" spans="1:16" x14ac:dyDescent="0.35">
      <c r="A2017" t="s">
        <v>6984</v>
      </c>
      <c r="B2017">
        <v>1.2523919999999999</v>
      </c>
      <c r="C2017">
        <v>25000000</v>
      </c>
      <c r="D2017">
        <v>63100000</v>
      </c>
      <c r="E2017" t="s">
        <v>6985</v>
      </c>
      <c r="F2017" t="s">
        <v>11399</v>
      </c>
      <c r="G2017">
        <v>109</v>
      </c>
      <c r="H2017" t="s">
        <v>701</v>
      </c>
      <c r="I2017" s="1">
        <v>40920</v>
      </c>
      <c r="J2017">
        <v>549</v>
      </c>
      <c r="K2017">
        <v>6.1</v>
      </c>
      <c r="L2017">
        <v>2012</v>
      </c>
      <c r="M2017" s="25">
        <v>23743607.0338061</v>
      </c>
      <c r="N2017" s="25">
        <v>59928864.153326698</v>
      </c>
      <c r="O2017" s="25">
        <v>38100000</v>
      </c>
      <c r="P2017" t="s">
        <v>576</v>
      </c>
    </row>
    <row r="2018" spans="1:16" x14ac:dyDescent="0.35">
      <c r="A2018" t="s">
        <v>6984</v>
      </c>
      <c r="B2018">
        <v>1.2523919999999999</v>
      </c>
      <c r="C2018">
        <v>25000000</v>
      </c>
      <c r="D2018">
        <v>63100000</v>
      </c>
      <c r="E2018" t="s">
        <v>6985</v>
      </c>
      <c r="F2018" t="s">
        <v>11399</v>
      </c>
      <c r="G2018">
        <v>109</v>
      </c>
      <c r="H2018" t="s">
        <v>261</v>
      </c>
      <c r="I2018" s="1">
        <v>40920</v>
      </c>
      <c r="J2018">
        <v>549</v>
      </c>
      <c r="K2018">
        <v>6.1</v>
      </c>
      <c r="L2018">
        <v>2012</v>
      </c>
      <c r="M2018" s="25">
        <v>23743607.0338061</v>
      </c>
      <c r="N2018" s="25">
        <v>59928864.153326698</v>
      </c>
      <c r="O2018" s="25">
        <v>38100000</v>
      </c>
      <c r="P2018" t="s">
        <v>576</v>
      </c>
    </row>
    <row r="2019" spans="1:16" x14ac:dyDescent="0.35">
      <c r="A2019" t="s">
        <v>6984</v>
      </c>
      <c r="B2019">
        <v>1.2523919999999999</v>
      </c>
      <c r="C2019">
        <v>25000000</v>
      </c>
      <c r="D2019">
        <v>63100000</v>
      </c>
      <c r="E2019" t="s">
        <v>6985</v>
      </c>
      <c r="F2019" t="s">
        <v>11399</v>
      </c>
      <c r="G2019">
        <v>109</v>
      </c>
      <c r="H2019" t="s">
        <v>448</v>
      </c>
      <c r="I2019" s="1">
        <v>40920</v>
      </c>
      <c r="J2019">
        <v>549</v>
      </c>
      <c r="K2019">
        <v>6.1</v>
      </c>
      <c r="L2019">
        <v>2012</v>
      </c>
      <c r="M2019" s="25">
        <v>23743607.0338061</v>
      </c>
      <c r="N2019" s="25">
        <v>59928864.153326698</v>
      </c>
      <c r="O2019" s="25">
        <v>38100000</v>
      </c>
      <c r="P2019" t="s">
        <v>576</v>
      </c>
    </row>
    <row r="2020" spans="1:16" x14ac:dyDescent="0.35">
      <c r="A2020" t="s">
        <v>6984</v>
      </c>
      <c r="B2020">
        <v>1.2523919999999999</v>
      </c>
      <c r="C2020">
        <v>25000000</v>
      </c>
      <c r="D2020">
        <v>63100000</v>
      </c>
      <c r="E2020" t="s">
        <v>6985</v>
      </c>
      <c r="F2020" t="s">
        <v>11399</v>
      </c>
      <c r="G2020">
        <v>109</v>
      </c>
      <c r="H2020" t="s">
        <v>11418</v>
      </c>
      <c r="I2020" s="1">
        <v>40920</v>
      </c>
      <c r="J2020">
        <v>549</v>
      </c>
      <c r="K2020">
        <v>6.1</v>
      </c>
      <c r="L2020">
        <v>2012</v>
      </c>
      <c r="M2020" s="25">
        <v>23743607.0338061</v>
      </c>
      <c r="N2020" s="25">
        <v>59928864.153326698</v>
      </c>
      <c r="O2020" s="25">
        <v>38100000</v>
      </c>
      <c r="P2020" t="s">
        <v>576</v>
      </c>
    </row>
    <row r="2021" spans="1:16" x14ac:dyDescent="0.35">
      <c r="A2021" t="s">
        <v>6993</v>
      </c>
      <c r="B2021">
        <v>1.178045</v>
      </c>
      <c r="C2021">
        <v>26000000</v>
      </c>
      <c r="D2021">
        <v>53676580</v>
      </c>
      <c r="E2021" t="s">
        <v>6994</v>
      </c>
      <c r="F2021" t="s">
        <v>1979</v>
      </c>
      <c r="G2021">
        <v>115</v>
      </c>
      <c r="H2021" t="s">
        <v>11418</v>
      </c>
      <c r="I2021" s="1">
        <v>41150</v>
      </c>
      <c r="J2021">
        <v>656</v>
      </c>
      <c r="K2021">
        <v>6.7</v>
      </c>
      <c r="L2021">
        <v>2012</v>
      </c>
      <c r="M2021" s="25">
        <v>24693351.3151583</v>
      </c>
      <c r="N2021" s="25">
        <v>50979024.897546299</v>
      </c>
      <c r="O2021" s="25">
        <v>27676580</v>
      </c>
      <c r="P2021" t="s">
        <v>576</v>
      </c>
    </row>
    <row r="2022" spans="1:16" x14ac:dyDescent="0.35">
      <c r="A2022" t="s">
        <v>6993</v>
      </c>
      <c r="B2022">
        <v>1.178045</v>
      </c>
      <c r="C2022">
        <v>26000000</v>
      </c>
      <c r="D2022">
        <v>53676580</v>
      </c>
      <c r="E2022" t="s">
        <v>6994</v>
      </c>
      <c r="F2022" t="s">
        <v>1979</v>
      </c>
      <c r="G2022">
        <v>115</v>
      </c>
      <c r="H2022" t="s">
        <v>448</v>
      </c>
      <c r="I2022" s="1">
        <v>41150</v>
      </c>
      <c r="J2022">
        <v>656</v>
      </c>
      <c r="K2022">
        <v>6.7</v>
      </c>
      <c r="L2022">
        <v>2012</v>
      </c>
      <c r="M2022" s="25">
        <v>24693351.3151583</v>
      </c>
      <c r="N2022" s="25">
        <v>50979024.897546299</v>
      </c>
      <c r="O2022" s="25">
        <v>27676580</v>
      </c>
      <c r="P2022" t="s">
        <v>576</v>
      </c>
    </row>
    <row r="2023" spans="1:16" x14ac:dyDescent="0.35">
      <c r="A2023" t="s">
        <v>7001</v>
      </c>
      <c r="B2023">
        <v>1.161624</v>
      </c>
      <c r="C2023">
        <v>75000000</v>
      </c>
      <c r="D2023">
        <v>59418613</v>
      </c>
      <c r="E2023" t="s">
        <v>7002</v>
      </c>
      <c r="F2023" t="s">
        <v>6454</v>
      </c>
      <c r="G2023">
        <v>123</v>
      </c>
      <c r="H2023" t="s">
        <v>419</v>
      </c>
      <c r="I2023" s="1">
        <v>41073</v>
      </c>
      <c r="J2023">
        <v>240</v>
      </c>
      <c r="K2023">
        <v>5.9</v>
      </c>
      <c r="L2023">
        <v>2012</v>
      </c>
      <c r="M2023" s="25">
        <v>71230821.101418406</v>
      </c>
      <c r="N2023" s="25">
        <v>56432487.902632199</v>
      </c>
      <c r="O2023" s="25">
        <v>-15581387</v>
      </c>
      <c r="P2023" t="s">
        <v>576</v>
      </c>
    </row>
    <row r="2024" spans="1:16" x14ac:dyDescent="0.35">
      <c r="A2024" t="s">
        <v>7001</v>
      </c>
      <c r="B2024">
        <v>1.161624</v>
      </c>
      <c r="C2024">
        <v>75000000</v>
      </c>
      <c r="D2024">
        <v>59418613</v>
      </c>
      <c r="E2024" t="s">
        <v>7002</v>
      </c>
      <c r="F2024" t="s">
        <v>6454</v>
      </c>
      <c r="G2024">
        <v>123</v>
      </c>
      <c r="H2024" t="s">
        <v>448</v>
      </c>
      <c r="I2024" s="1">
        <v>41073</v>
      </c>
      <c r="J2024">
        <v>240</v>
      </c>
      <c r="K2024">
        <v>5.9</v>
      </c>
      <c r="L2024">
        <v>2012</v>
      </c>
      <c r="M2024" s="25">
        <v>71230821.101418406</v>
      </c>
      <c r="N2024" s="25">
        <v>56432487.902632199</v>
      </c>
      <c r="O2024" s="25">
        <v>-15581387</v>
      </c>
      <c r="P2024" t="s">
        <v>576</v>
      </c>
    </row>
    <row r="2025" spans="1:16" x14ac:dyDescent="0.35">
      <c r="A2025" t="s">
        <v>7001</v>
      </c>
      <c r="B2025">
        <v>1.161624</v>
      </c>
      <c r="C2025">
        <v>75000000</v>
      </c>
      <c r="D2025">
        <v>59418613</v>
      </c>
      <c r="E2025" t="s">
        <v>7002</v>
      </c>
      <c r="F2025" t="s">
        <v>6454</v>
      </c>
      <c r="G2025">
        <v>123</v>
      </c>
      <c r="H2025" t="s">
        <v>11402</v>
      </c>
      <c r="I2025" s="1">
        <v>41073</v>
      </c>
      <c r="J2025">
        <v>240</v>
      </c>
      <c r="K2025">
        <v>5.9</v>
      </c>
      <c r="L2025">
        <v>2012</v>
      </c>
      <c r="M2025" s="25">
        <v>71230821.101418406</v>
      </c>
      <c r="N2025" s="25">
        <v>56432487.902632199</v>
      </c>
      <c r="O2025" s="25">
        <v>-15581387</v>
      </c>
      <c r="P2025" t="s">
        <v>576</v>
      </c>
    </row>
    <row r="2026" spans="1:16" x14ac:dyDescent="0.35">
      <c r="A2026" t="s">
        <v>7001</v>
      </c>
      <c r="B2026">
        <v>1.161624</v>
      </c>
      <c r="C2026">
        <v>75000000</v>
      </c>
      <c r="D2026">
        <v>59418613</v>
      </c>
      <c r="E2026" t="s">
        <v>7002</v>
      </c>
      <c r="F2026" t="s">
        <v>6454</v>
      </c>
      <c r="G2026">
        <v>123</v>
      </c>
      <c r="H2026" t="s">
        <v>11422</v>
      </c>
      <c r="I2026" s="1">
        <v>41073</v>
      </c>
      <c r="J2026">
        <v>240</v>
      </c>
      <c r="K2026">
        <v>5.9</v>
      </c>
      <c r="L2026">
        <v>2012</v>
      </c>
      <c r="M2026" s="25">
        <v>71230821.101418406</v>
      </c>
      <c r="N2026" s="25">
        <v>56432487.902632199</v>
      </c>
      <c r="O2026" s="25">
        <v>-15581387</v>
      </c>
      <c r="P2026" t="s">
        <v>576</v>
      </c>
    </row>
    <row r="2027" spans="1:16" x14ac:dyDescent="0.35">
      <c r="A2027" t="s">
        <v>7010</v>
      </c>
      <c r="B2027">
        <v>1.113113</v>
      </c>
      <c r="C2027">
        <v>60000000</v>
      </c>
      <c r="D2027">
        <v>118338361</v>
      </c>
      <c r="E2027" t="s">
        <v>7011</v>
      </c>
      <c r="F2027" t="s">
        <v>7014</v>
      </c>
      <c r="G2027">
        <v>88</v>
      </c>
      <c r="H2027" t="s">
        <v>1524</v>
      </c>
      <c r="I2027" s="1">
        <v>40980</v>
      </c>
      <c r="J2027">
        <v>262</v>
      </c>
      <c r="K2027">
        <v>6.4</v>
      </c>
      <c r="L2027">
        <v>2012</v>
      </c>
      <c r="M2027" s="25">
        <v>56984656.881134696</v>
      </c>
      <c r="N2027" s="25">
        <v>112391181.624347</v>
      </c>
      <c r="O2027" s="25">
        <v>58338361</v>
      </c>
      <c r="P2027" t="s">
        <v>849</v>
      </c>
    </row>
    <row r="2028" spans="1:16" x14ac:dyDescent="0.35">
      <c r="A2028" t="s">
        <v>7010</v>
      </c>
      <c r="B2028">
        <v>1.113113</v>
      </c>
      <c r="C2028">
        <v>60000000</v>
      </c>
      <c r="D2028">
        <v>118338361</v>
      </c>
      <c r="E2028" t="s">
        <v>7011</v>
      </c>
      <c r="F2028" t="s">
        <v>7014</v>
      </c>
      <c r="G2028">
        <v>88</v>
      </c>
      <c r="H2028" t="s">
        <v>6936</v>
      </c>
      <c r="I2028" s="1">
        <v>40980</v>
      </c>
      <c r="J2028">
        <v>262</v>
      </c>
      <c r="K2028">
        <v>6.4</v>
      </c>
      <c r="L2028">
        <v>2012</v>
      </c>
      <c r="M2028" s="25">
        <v>56984656.881134696</v>
      </c>
      <c r="N2028" s="25">
        <v>112391181.624347</v>
      </c>
      <c r="O2028" s="25">
        <v>58338361</v>
      </c>
      <c r="P2028" t="s">
        <v>849</v>
      </c>
    </row>
    <row r="2029" spans="1:16" x14ac:dyDescent="0.35">
      <c r="A2029" t="s">
        <v>7010</v>
      </c>
      <c r="B2029">
        <v>1.113113</v>
      </c>
      <c r="C2029">
        <v>60000000</v>
      </c>
      <c r="D2029">
        <v>118338361</v>
      </c>
      <c r="E2029" t="s">
        <v>7011</v>
      </c>
      <c r="F2029" t="s">
        <v>7014</v>
      </c>
      <c r="G2029">
        <v>88</v>
      </c>
      <c r="H2029" t="s">
        <v>11419</v>
      </c>
      <c r="I2029" s="1">
        <v>40980</v>
      </c>
      <c r="J2029">
        <v>262</v>
      </c>
      <c r="K2029">
        <v>6.4</v>
      </c>
      <c r="L2029">
        <v>2012</v>
      </c>
      <c r="M2029" s="25">
        <v>56984656.881134696</v>
      </c>
      <c r="N2029" s="25">
        <v>112391181.624347</v>
      </c>
      <c r="O2029" s="25">
        <v>58338361</v>
      </c>
      <c r="P2029" t="s">
        <v>849</v>
      </c>
    </row>
    <row r="2030" spans="1:16" x14ac:dyDescent="0.35">
      <c r="A2030" t="s">
        <v>7010</v>
      </c>
      <c r="B2030">
        <v>1.113113</v>
      </c>
      <c r="C2030">
        <v>60000000</v>
      </c>
      <c r="D2030">
        <v>118338361</v>
      </c>
      <c r="E2030" t="s">
        <v>7011</v>
      </c>
      <c r="F2030" t="s">
        <v>7014</v>
      </c>
      <c r="G2030">
        <v>88</v>
      </c>
      <c r="H2030" t="s">
        <v>419</v>
      </c>
      <c r="I2030" s="1">
        <v>40980</v>
      </c>
      <c r="J2030">
        <v>262</v>
      </c>
      <c r="K2030">
        <v>6.4</v>
      </c>
      <c r="L2030">
        <v>2012</v>
      </c>
      <c r="M2030" s="25">
        <v>56984656.881134696</v>
      </c>
      <c r="N2030" s="25">
        <v>112391181.624347</v>
      </c>
      <c r="O2030" s="25">
        <v>58338361</v>
      </c>
      <c r="P2030" t="s">
        <v>849</v>
      </c>
    </row>
    <row r="2031" spans="1:16" x14ac:dyDescent="0.35">
      <c r="A2031" t="s">
        <v>7020</v>
      </c>
      <c r="B2031">
        <v>1.0954790000000001</v>
      </c>
      <c r="C2031">
        <v>30000000</v>
      </c>
      <c r="D2031">
        <v>53909751</v>
      </c>
      <c r="E2031" t="s">
        <v>7021</v>
      </c>
      <c r="F2031" t="s">
        <v>3243</v>
      </c>
      <c r="G2031">
        <v>124</v>
      </c>
      <c r="H2031" t="s">
        <v>419</v>
      </c>
      <c r="I2031" s="1">
        <v>41026</v>
      </c>
      <c r="J2031">
        <v>319</v>
      </c>
      <c r="K2031">
        <v>5.6</v>
      </c>
      <c r="L2031">
        <v>2012</v>
      </c>
      <c r="M2031" s="25">
        <v>28492328.4405673</v>
      </c>
      <c r="N2031" s="25">
        <v>51200477.721373498</v>
      </c>
      <c r="O2031" s="25">
        <v>23909751</v>
      </c>
      <c r="P2031" t="s">
        <v>849</v>
      </c>
    </row>
    <row r="2032" spans="1:16" x14ac:dyDescent="0.35">
      <c r="A2032" t="s">
        <v>7028</v>
      </c>
      <c r="B2032">
        <v>1.0953389999999901</v>
      </c>
      <c r="C2032">
        <v>35000000</v>
      </c>
      <c r="D2032">
        <v>88058786</v>
      </c>
      <c r="E2032" t="s">
        <v>7029</v>
      </c>
      <c r="F2032" t="s">
        <v>2344</v>
      </c>
      <c r="G2032">
        <v>134</v>
      </c>
      <c r="H2032" t="s">
        <v>419</v>
      </c>
      <c r="I2032" s="1">
        <v>41263</v>
      </c>
      <c r="J2032">
        <v>693</v>
      </c>
      <c r="K2032">
        <v>5.5</v>
      </c>
      <c r="L2032">
        <v>2012</v>
      </c>
      <c r="M2032" s="25">
        <v>33241049.8473286</v>
      </c>
      <c r="N2032" s="25">
        <v>83633328.426321194</v>
      </c>
      <c r="O2032" s="25">
        <v>53058786</v>
      </c>
      <c r="P2032" t="s">
        <v>849</v>
      </c>
    </row>
    <row r="2033" spans="1:16" x14ac:dyDescent="0.35">
      <c r="A2033" t="s">
        <v>7036</v>
      </c>
      <c r="B2033">
        <v>1.068764</v>
      </c>
      <c r="C2033">
        <v>20000000</v>
      </c>
      <c r="D2033">
        <v>32204030</v>
      </c>
      <c r="E2033" t="s">
        <v>7037</v>
      </c>
      <c r="F2033" t="s">
        <v>7040</v>
      </c>
      <c r="G2033">
        <v>95</v>
      </c>
      <c r="H2033" t="s">
        <v>261</v>
      </c>
      <c r="I2033" s="1">
        <v>41011</v>
      </c>
      <c r="J2033">
        <v>488</v>
      </c>
      <c r="K2033">
        <v>5.8</v>
      </c>
      <c r="L2033">
        <v>2012</v>
      </c>
      <c r="M2033" s="25">
        <v>18994885.627044901</v>
      </c>
      <c r="N2033" s="25">
        <v>30585593.3289961</v>
      </c>
      <c r="O2033" s="25">
        <v>12204030</v>
      </c>
      <c r="P2033" t="s">
        <v>849</v>
      </c>
    </row>
    <row r="2034" spans="1:16" x14ac:dyDescent="0.35">
      <c r="A2034" t="s">
        <v>7036</v>
      </c>
      <c r="B2034">
        <v>1.068764</v>
      </c>
      <c r="C2034">
        <v>20000000</v>
      </c>
      <c r="D2034">
        <v>32204030</v>
      </c>
      <c r="E2034" t="s">
        <v>7037</v>
      </c>
      <c r="F2034" t="s">
        <v>7040</v>
      </c>
      <c r="G2034">
        <v>95</v>
      </c>
      <c r="H2034" t="s">
        <v>701</v>
      </c>
      <c r="I2034" s="1">
        <v>41011</v>
      </c>
      <c r="J2034">
        <v>488</v>
      </c>
      <c r="K2034">
        <v>5.8</v>
      </c>
      <c r="L2034">
        <v>2012</v>
      </c>
      <c r="M2034" s="25">
        <v>18994885.627044901</v>
      </c>
      <c r="N2034" s="25">
        <v>30585593.3289961</v>
      </c>
      <c r="O2034" s="25">
        <v>12204030</v>
      </c>
      <c r="P2034" t="s">
        <v>849</v>
      </c>
    </row>
    <row r="2035" spans="1:16" x14ac:dyDescent="0.35">
      <c r="A2035" t="s">
        <v>7036</v>
      </c>
      <c r="B2035">
        <v>1.068764</v>
      </c>
      <c r="C2035">
        <v>20000000</v>
      </c>
      <c r="D2035">
        <v>32204030</v>
      </c>
      <c r="E2035" t="s">
        <v>7037</v>
      </c>
      <c r="F2035" t="s">
        <v>7040</v>
      </c>
      <c r="G2035">
        <v>95</v>
      </c>
      <c r="H2035" t="s">
        <v>3548</v>
      </c>
      <c r="I2035" s="1">
        <v>41011</v>
      </c>
      <c r="J2035">
        <v>488</v>
      </c>
      <c r="K2035">
        <v>5.8</v>
      </c>
      <c r="L2035">
        <v>2012</v>
      </c>
      <c r="M2035" s="25">
        <v>18994885.627044901</v>
      </c>
      <c r="N2035" s="25">
        <v>30585593.3289961</v>
      </c>
      <c r="O2035" s="25">
        <v>12204030</v>
      </c>
      <c r="P2035" t="s">
        <v>849</v>
      </c>
    </row>
    <row r="2036" spans="1:16" x14ac:dyDescent="0.35">
      <c r="A2036" t="s">
        <v>7045</v>
      </c>
      <c r="B2036">
        <v>1.055188</v>
      </c>
      <c r="C2036">
        <v>35000000</v>
      </c>
      <c r="D2036">
        <v>24159934</v>
      </c>
      <c r="E2036" t="s">
        <v>7046</v>
      </c>
      <c r="F2036" t="s">
        <v>4248</v>
      </c>
      <c r="G2036">
        <v>98</v>
      </c>
      <c r="H2036" t="s">
        <v>419</v>
      </c>
      <c r="I2036" s="1">
        <v>40963</v>
      </c>
      <c r="J2036">
        <v>250</v>
      </c>
      <c r="K2036">
        <v>5.2</v>
      </c>
      <c r="L2036">
        <v>2012</v>
      </c>
      <c r="M2036" s="25">
        <v>33241049.8473286</v>
      </c>
      <c r="N2036" s="25">
        <v>22945759.154347599</v>
      </c>
      <c r="O2036" s="25">
        <v>-10840066</v>
      </c>
      <c r="P2036" t="s">
        <v>849</v>
      </c>
    </row>
    <row r="2037" spans="1:16" x14ac:dyDescent="0.35">
      <c r="A2037" t="s">
        <v>7053</v>
      </c>
      <c r="B2037">
        <v>1.0499430000000001</v>
      </c>
      <c r="C2037">
        <v>17000000</v>
      </c>
      <c r="D2037">
        <v>127730736</v>
      </c>
      <c r="E2037" t="s">
        <v>7054</v>
      </c>
      <c r="F2037" t="s">
        <v>7057</v>
      </c>
      <c r="G2037">
        <v>95</v>
      </c>
      <c r="H2037" t="s">
        <v>448</v>
      </c>
      <c r="I2037" s="1">
        <v>40940</v>
      </c>
      <c r="J2037">
        <v>695</v>
      </c>
      <c r="K2037">
        <v>6.1</v>
      </c>
      <c r="L2037">
        <v>2012</v>
      </c>
      <c r="M2037" s="25">
        <v>16145652.782988099</v>
      </c>
      <c r="N2037" s="25">
        <v>121311536.068913</v>
      </c>
      <c r="O2037" s="25">
        <v>110730736</v>
      </c>
      <c r="P2037" t="s">
        <v>849</v>
      </c>
    </row>
    <row r="2038" spans="1:16" x14ac:dyDescent="0.35">
      <c r="A2038" t="s">
        <v>7053</v>
      </c>
      <c r="B2038">
        <v>1.0499430000000001</v>
      </c>
      <c r="C2038">
        <v>17000000</v>
      </c>
      <c r="D2038">
        <v>127730736</v>
      </c>
      <c r="E2038" t="s">
        <v>7054</v>
      </c>
      <c r="F2038" t="s">
        <v>7057</v>
      </c>
      <c r="G2038">
        <v>95</v>
      </c>
      <c r="H2038" t="s">
        <v>634</v>
      </c>
      <c r="I2038" s="1">
        <v>40940</v>
      </c>
      <c r="J2038">
        <v>695</v>
      </c>
      <c r="K2038">
        <v>6.1</v>
      </c>
      <c r="L2038">
        <v>2012</v>
      </c>
      <c r="M2038" s="25">
        <v>16145652.782988099</v>
      </c>
      <c r="N2038" s="25">
        <v>121311536.068913</v>
      </c>
      <c r="O2038" s="25">
        <v>110730736</v>
      </c>
      <c r="P2038" t="s">
        <v>849</v>
      </c>
    </row>
    <row r="2039" spans="1:16" x14ac:dyDescent="0.35">
      <c r="A2039" t="s">
        <v>7053</v>
      </c>
      <c r="B2039">
        <v>1.0499430000000001</v>
      </c>
      <c r="C2039">
        <v>17000000</v>
      </c>
      <c r="D2039">
        <v>127730736</v>
      </c>
      <c r="E2039" t="s">
        <v>7054</v>
      </c>
      <c r="F2039" t="s">
        <v>7057</v>
      </c>
      <c r="G2039">
        <v>95</v>
      </c>
      <c r="H2039" t="s">
        <v>701</v>
      </c>
      <c r="I2039" s="1">
        <v>40940</v>
      </c>
      <c r="J2039">
        <v>695</v>
      </c>
      <c r="K2039">
        <v>6.1</v>
      </c>
      <c r="L2039">
        <v>2012</v>
      </c>
      <c r="M2039" s="25">
        <v>16145652.782988099</v>
      </c>
      <c r="N2039" s="25">
        <v>121311536.068913</v>
      </c>
      <c r="O2039" s="25">
        <v>110730736</v>
      </c>
      <c r="P2039" t="s">
        <v>849</v>
      </c>
    </row>
    <row r="2040" spans="1:16" x14ac:dyDescent="0.35">
      <c r="A2040" t="s">
        <v>7062</v>
      </c>
      <c r="B2040">
        <v>1.046157</v>
      </c>
      <c r="C2040">
        <v>39000000</v>
      </c>
      <c r="D2040">
        <v>81491068</v>
      </c>
      <c r="E2040" t="s">
        <v>7063</v>
      </c>
      <c r="F2040" t="s">
        <v>2722</v>
      </c>
      <c r="G2040">
        <v>87</v>
      </c>
      <c r="H2040" t="s">
        <v>1524</v>
      </c>
      <c r="I2040" s="1">
        <v>41186</v>
      </c>
      <c r="J2040">
        <v>589</v>
      </c>
      <c r="K2040">
        <v>6.5</v>
      </c>
      <c r="L2040">
        <v>2012</v>
      </c>
      <c r="M2040" s="25">
        <v>37040026.972737499</v>
      </c>
      <c r="N2040" s="25">
        <v>77395675.814287007</v>
      </c>
      <c r="O2040" s="25">
        <v>42491068</v>
      </c>
      <c r="P2040" t="s">
        <v>849</v>
      </c>
    </row>
    <row r="2041" spans="1:16" x14ac:dyDescent="0.35">
      <c r="A2041" t="s">
        <v>7062</v>
      </c>
      <c r="B2041">
        <v>1.046157</v>
      </c>
      <c r="C2041">
        <v>39000000</v>
      </c>
      <c r="D2041">
        <v>81491068</v>
      </c>
      <c r="E2041" t="s">
        <v>7063</v>
      </c>
      <c r="F2041" t="s">
        <v>2722</v>
      </c>
      <c r="G2041">
        <v>87</v>
      </c>
      <c r="H2041" t="s">
        <v>419</v>
      </c>
      <c r="I2041" s="1">
        <v>41186</v>
      </c>
      <c r="J2041">
        <v>589</v>
      </c>
      <c r="K2041">
        <v>6.5</v>
      </c>
      <c r="L2041">
        <v>2012</v>
      </c>
      <c r="M2041" s="25">
        <v>37040026.972737499</v>
      </c>
      <c r="N2041" s="25">
        <v>77395675.814287007</v>
      </c>
      <c r="O2041" s="25">
        <v>42491068</v>
      </c>
      <c r="P2041" t="s">
        <v>849</v>
      </c>
    </row>
    <row r="2042" spans="1:16" x14ac:dyDescent="0.35">
      <c r="A2042" t="s">
        <v>7062</v>
      </c>
      <c r="B2042">
        <v>1.046157</v>
      </c>
      <c r="C2042">
        <v>39000000</v>
      </c>
      <c r="D2042">
        <v>81491068</v>
      </c>
      <c r="E2042" t="s">
        <v>7063</v>
      </c>
      <c r="F2042" t="s">
        <v>2722</v>
      </c>
      <c r="G2042">
        <v>87</v>
      </c>
      <c r="H2042" t="s">
        <v>11419</v>
      </c>
      <c r="I2042" s="1">
        <v>41186</v>
      </c>
      <c r="J2042">
        <v>589</v>
      </c>
      <c r="K2042">
        <v>6.5</v>
      </c>
      <c r="L2042">
        <v>2012</v>
      </c>
      <c r="M2042" s="25">
        <v>37040026.972737499</v>
      </c>
      <c r="N2042" s="25">
        <v>77395675.814287007</v>
      </c>
      <c r="O2042" s="25">
        <v>42491068</v>
      </c>
      <c r="P2042" t="s">
        <v>849</v>
      </c>
    </row>
    <row r="2043" spans="1:16" x14ac:dyDescent="0.35">
      <c r="A2043" t="s">
        <v>7070</v>
      </c>
      <c r="B2043">
        <v>1.0201039999999999</v>
      </c>
      <c r="C2043">
        <v>70000000</v>
      </c>
      <c r="D2043">
        <v>58058367</v>
      </c>
      <c r="E2043" t="s">
        <v>7071</v>
      </c>
      <c r="F2043" t="s">
        <v>650</v>
      </c>
      <c r="G2043">
        <v>116</v>
      </c>
      <c r="H2043" t="s">
        <v>419</v>
      </c>
      <c r="I2043" s="1">
        <v>41074</v>
      </c>
      <c r="J2043">
        <v>297</v>
      </c>
      <c r="K2043">
        <v>5.6</v>
      </c>
      <c r="L2043">
        <v>2012</v>
      </c>
      <c r="M2043" s="25">
        <v>66482099.694657199</v>
      </c>
      <c r="N2043" s="25">
        <v>55140602.042899899</v>
      </c>
      <c r="O2043" s="25">
        <v>-11941633</v>
      </c>
      <c r="P2043" t="s">
        <v>849</v>
      </c>
    </row>
    <row r="2044" spans="1:16" x14ac:dyDescent="0.35">
      <c r="A2044" t="s">
        <v>7077</v>
      </c>
      <c r="B2044">
        <v>1.0140400000000001</v>
      </c>
      <c r="C2044">
        <v>85000000</v>
      </c>
      <c r="D2044">
        <v>208076205</v>
      </c>
      <c r="E2044" t="s">
        <v>7078</v>
      </c>
      <c r="F2044" t="s">
        <v>7081</v>
      </c>
      <c r="G2044">
        <v>115</v>
      </c>
      <c r="H2044" t="s">
        <v>261</v>
      </c>
      <c r="I2044" s="1">
        <v>40948</v>
      </c>
      <c r="J2044">
        <v>992</v>
      </c>
      <c r="K2044">
        <v>6.2</v>
      </c>
      <c r="L2044">
        <v>2012</v>
      </c>
      <c r="M2044" s="25">
        <v>80728263.914940894</v>
      </c>
      <c r="N2044" s="25">
        <v>197619185.78422701</v>
      </c>
      <c r="O2044" s="25">
        <v>123076205</v>
      </c>
      <c r="P2044" t="s">
        <v>849</v>
      </c>
    </row>
    <row r="2045" spans="1:16" x14ac:dyDescent="0.35">
      <c r="A2045" t="s">
        <v>7077</v>
      </c>
      <c r="B2045">
        <v>1.0140400000000001</v>
      </c>
      <c r="C2045">
        <v>85000000</v>
      </c>
      <c r="D2045">
        <v>208076205</v>
      </c>
      <c r="E2045" t="s">
        <v>7078</v>
      </c>
      <c r="F2045" t="s">
        <v>7081</v>
      </c>
      <c r="G2045">
        <v>115</v>
      </c>
      <c r="H2045" t="s">
        <v>701</v>
      </c>
      <c r="I2045" s="1">
        <v>40948</v>
      </c>
      <c r="J2045">
        <v>992</v>
      </c>
      <c r="K2045">
        <v>6.2</v>
      </c>
      <c r="L2045">
        <v>2012</v>
      </c>
      <c r="M2045" s="25">
        <v>80728263.914940894</v>
      </c>
      <c r="N2045" s="25">
        <v>197619185.78422701</v>
      </c>
      <c r="O2045" s="25">
        <v>123076205</v>
      </c>
      <c r="P2045" t="s">
        <v>849</v>
      </c>
    </row>
    <row r="2046" spans="1:16" x14ac:dyDescent="0.35">
      <c r="A2046" t="s">
        <v>7077</v>
      </c>
      <c r="B2046">
        <v>1.0140400000000001</v>
      </c>
      <c r="C2046">
        <v>85000000</v>
      </c>
      <c r="D2046">
        <v>208076205</v>
      </c>
      <c r="E2046" t="s">
        <v>7078</v>
      </c>
      <c r="F2046" t="s">
        <v>7081</v>
      </c>
      <c r="G2046">
        <v>115</v>
      </c>
      <c r="H2046" t="s">
        <v>11418</v>
      </c>
      <c r="I2046" s="1">
        <v>40948</v>
      </c>
      <c r="J2046">
        <v>992</v>
      </c>
      <c r="K2046">
        <v>6.2</v>
      </c>
      <c r="L2046">
        <v>2012</v>
      </c>
      <c r="M2046" s="25">
        <v>80728263.914940894</v>
      </c>
      <c r="N2046" s="25">
        <v>197619185.78422701</v>
      </c>
      <c r="O2046" s="25">
        <v>123076205</v>
      </c>
      <c r="P2046" t="s">
        <v>849</v>
      </c>
    </row>
    <row r="2047" spans="1:16" x14ac:dyDescent="0.35">
      <c r="A2047" t="s">
        <v>7077</v>
      </c>
      <c r="B2047">
        <v>1.0140400000000001</v>
      </c>
      <c r="C2047">
        <v>85000000</v>
      </c>
      <c r="D2047">
        <v>208076205</v>
      </c>
      <c r="E2047" t="s">
        <v>7078</v>
      </c>
      <c r="F2047" t="s">
        <v>7081</v>
      </c>
      <c r="G2047">
        <v>115</v>
      </c>
      <c r="H2047" t="s">
        <v>11420</v>
      </c>
      <c r="I2047" s="1">
        <v>40948</v>
      </c>
      <c r="J2047">
        <v>992</v>
      </c>
      <c r="K2047">
        <v>6.2</v>
      </c>
      <c r="L2047">
        <v>2012</v>
      </c>
      <c r="M2047" s="25">
        <v>80728263.914940894</v>
      </c>
      <c r="N2047" s="25">
        <v>197619185.78422701</v>
      </c>
      <c r="O2047" s="25">
        <v>123076205</v>
      </c>
      <c r="P2047" t="s">
        <v>849</v>
      </c>
    </row>
    <row r="2048" spans="1:16" x14ac:dyDescent="0.35">
      <c r="A2048" t="s">
        <v>7086</v>
      </c>
      <c r="B2048">
        <v>0.99862499999999998</v>
      </c>
      <c r="C2048">
        <v>45000000</v>
      </c>
      <c r="D2048">
        <v>47000000</v>
      </c>
      <c r="E2048" t="s">
        <v>7087</v>
      </c>
      <c r="F2048" t="s">
        <v>3646</v>
      </c>
      <c r="G2048">
        <v>131</v>
      </c>
      <c r="H2048" t="s">
        <v>11418</v>
      </c>
      <c r="I2048" s="1">
        <v>41096</v>
      </c>
      <c r="J2048">
        <v>516</v>
      </c>
      <c r="K2048">
        <v>6.2</v>
      </c>
      <c r="L2048">
        <v>2012</v>
      </c>
      <c r="M2048" s="25">
        <v>42738492.660851002</v>
      </c>
      <c r="N2048" s="25">
        <v>44637981.223555498</v>
      </c>
      <c r="O2048" s="25">
        <v>2000000</v>
      </c>
      <c r="P2048" t="s">
        <v>849</v>
      </c>
    </row>
    <row r="2049" spans="1:16" x14ac:dyDescent="0.35">
      <c r="A2049" t="s">
        <v>7086</v>
      </c>
      <c r="B2049">
        <v>0.99862499999999998</v>
      </c>
      <c r="C2049">
        <v>45000000</v>
      </c>
      <c r="D2049">
        <v>47000000</v>
      </c>
      <c r="E2049" t="s">
        <v>7087</v>
      </c>
      <c r="F2049" t="s">
        <v>3646</v>
      </c>
      <c r="G2049">
        <v>131</v>
      </c>
      <c r="H2049" t="s">
        <v>448</v>
      </c>
      <c r="I2049" s="1">
        <v>41096</v>
      </c>
      <c r="J2049">
        <v>516</v>
      </c>
      <c r="K2049">
        <v>6.2</v>
      </c>
      <c r="L2049">
        <v>2012</v>
      </c>
      <c r="M2049" s="25">
        <v>42738492.660851002</v>
      </c>
      <c r="N2049" s="25">
        <v>44637981.223555498</v>
      </c>
      <c r="O2049" s="25">
        <v>2000000</v>
      </c>
      <c r="P2049" t="s">
        <v>849</v>
      </c>
    </row>
    <row r="2050" spans="1:16" x14ac:dyDescent="0.35">
      <c r="A2050" t="s">
        <v>7086</v>
      </c>
      <c r="B2050">
        <v>0.99862499999999998</v>
      </c>
      <c r="C2050">
        <v>45000000</v>
      </c>
      <c r="D2050">
        <v>47000000</v>
      </c>
      <c r="E2050" t="s">
        <v>7087</v>
      </c>
      <c r="F2050" t="s">
        <v>3646</v>
      </c>
      <c r="G2050">
        <v>131</v>
      </c>
      <c r="H2050" t="s">
        <v>701</v>
      </c>
      <c r="I2050" s="1">
        <v>41096</v>
      </c>
      <c r="J2050">
        <v>516</v>
      </c>
      <c r="K2050">
        <v>6.2</v>
      </c>
      <c r="L2050">
        <v>2012</v>
      </c>
      <c r="M2050" s="25">
        <v>42738492.660851002</v>
      </c>
      <c r="N2050" s="25">
        <v>44637981.223555498</v>
      </c>
      <c r="O2050" s="25">
        <v>2000000</v>
      </c>
      <c r="P2050" t="s">
        <v>849</v>
      </c>
    </row>
    <row r="2051" spans="1:16" x14ac:dyDescent="0.35">
      <c r="A2051" t="s">
        <v>7094</v>
      </c>
      <c r="B2051">
        <v>0.95865</v>
      </c>
      <c r="C2051">
        <v>42000000</v>
      </c>
      <c r="D2051">
        <v>46221189</v>
      </c>
      <c r="E2051" t="s">
        <v>7095</v>
      </c>
      <c r="F2051" t="s">
        <v>7098</v>
      </c>
      <c r="G2051">
        <v>102</v>
      </c>
      <c r="H2051" t="s">
        <v>261</v>
      </c>
      <c r="I2051" s="1">
        <v>40921</v>
      </c>
      <c r="J2051">
        <v>590</v>
      </c>
      <c r="K2051">
        <v>6.2</v>
      </c>
      <c r="L2051">
        <v>2012</v>
      </c>
      <c r="M2051" s="25">
        <v>39889259.816794299</v>
      </c>
      <c r="N2051" s="25">
        <v>43898309.930051297</v>
      </c>
      <c r="O2051" s="25">
        <v>4221189</v>
      </c>
      <c r="P2051" t="s">
        <v>849</v>
      </c>
    </row>
    <row r="2052" spans="1:16" x14ac:dyDescent="0.35">
      <c r="A2052" t="s">
        <v>7094</v>
      </c>
      <c r="B2052">
        <v>0.95865</v>
      </c>
      <c r="C2052">
        <v>42000000</v>
      </c>
      <c r="D2052">
        <v>46221189</v>
      </c>
      <c r="E2052" t="s">
        <v>7095</v>
      </c>
      <c r="F2052" t="s">
        <v>7098</v>
      </c>
      <c r="G2052">
        <v>102</v>
      </c>
      <c r="H2052" t="s">
        <v>701</v>
      </c>
      <c r="I2052" s="1">
        <v>40921</v>
      </c>
      <c r="J2052">
        <v>590</v>
      </c>
      <c r="K2052">
        <v>6.2</v>
      </c>
      <c r="L2052">
        <v>2012</v>
      </c>
      <c r="M2052" s="25">
        <v>39889259.816794299</v>
      </c>
      <c r="N2052" s="25">
        <v>43898309.930051297</v>
      </c>
      <c r="O2052" s="25">
        <v>4221189</v>
      </c>
      <c r="P2052" t="s">
        <v>849</v>
      </c>
    </row>
    <row r="2053" spans="1:16" x14ac:dyDescent="0.35">
      <c r="A2053" t="s">
        <v>7094</v>
      </c>
      <c r="B2053">
        <v>0.95865</v>
      </c>
      <c r="C2053">
        <v>42000000</v>
      </c>
      <c r="D2053">
        <v>46221189</v>
      </c>
      <c r="E2053" t="s">
        <v>7095</v>
      </c>
      <c r="F2053" t="s">
        <v>7098</v>
      </c>
      <c r="G2053">
        <v>102</v>
      </c>
      <c r="H2053" t="s">
        <v>11418</v>
      </c>
      <c r="I2053" s="1">
        <v>40921</v>
      </c>
      <c r="J2053">
        <v>590</v>
      </c>
      <c r="K2053">
        <v>6.2</v>
      </c>
      <c r="L2053">
        <v>2012</v>
      </c>
      <c r="M2053" s="25">
        <v>39889259.816794299</v>
      </c>
      <c r="N2053" s="25">
        <v>43898309.930051297</v>
      </c>
      <c r="O2053" s="25">
        <v>4221189</v>
      </c>
      <c r="P2053" t="s">
        <v>849</v>
      </c>
    </row>
    <row r="2054" spans="1:16" x14ac:dyDescent="0.35">
      <c r="A2054" t="s">
        <v>7103</v>
      </c>
      <c r="B2054">
        <v>0.95851799999999998</v>
      </c>
      <c r="C2054">
        <v>15000000</v>
      </c>
      <c r="D2054">
        <v>19422261</v>
      </c>
      <c r="E2054" t="s">
        <v>7104</v>
      </c>
      <c r="F2054" t="s">
        <v>11465</v>
      </c>
      <c r="G2054">
        <v>110</v>
      </c>
      <c r="H2054" t="s">
        <v>419</v>
      </c>
      <c r="I2054" s="1">
        <v>41159</v>
      </c>
      <c r="J2054">
        <v>773</v>
      </c>
      <c r="K2054">
        <v>6.6</v>
      </c>
      <c r="L2054">
        <v>2012</v>
      </c>
      <c r="M2054" s="25">
        <v>14246164.2202836</v>
      </c>
      <c r="N2054" s="25">
        <v>18446181.315680701</v>
      </c>
      <c r="O2054" s="25">
        <v>4422261</v>
      </c>
      <c r="P2054" t="s">
        <v>849</v>
      </c>
    </row>
    <row r="2055" spans="1:16" x14ac:dyDescent="0.35">
      <c r="A2055" t="s">
        <v>7103</v>
      </c>
      <c r="B2055">
        <v>0.95851799999999998</v>
      </c>
      <c r="C2055">
        <v>15000000</v>
      </c>
      <c r="D2055">
        <v>19422261</v>
      </c>
      <c r="E2055" t="s">
        <v>7104</v>
      </c>
      <c r="F2055" t="s">
        <v>11465</v>
      </c>
      <c r="G2055">
        <v>110</v>
      </c>
      <c r="H2055" t="s">
        <v>11418</v>
      </c>
      <c r="I2055" s="1">
        <v>41159</v>
      </c>
      <c r="J2055">
        <v>773</v>
      </c>
      <c r="K2055">
        <v>6.6</v>
      </c>
      <c r="L2055">
        <v>2012</v>
      </c>
      <c r="M2055" s="25">
        <v>14246164.2202836</v>
      </c>
      <c r="N2055" s="25">
        <v>18446181.315680701</v>
      </c>
      <c r="O2055" s="25">
        <v>4422261</v>
      </c>
      <c r="P2055" t="s">
        <v>849</v>
      </c>
    </row>
    <row r="2056" spans="1:16" x14ac:dyDescent="0.35">
      <c r="A2056" t="s">
        <v>7103</v>
      </c>
      <c r="B2056">
        <v>0.95851799999999998</v>
      </c>
      <c r="C2056">
        <v>15000000</v>
      </c>
      <c r="D2056">
        <v>19422261</v>
      </c>
      <c r="E2056" t="s">
        <v>7104</v>
      </c>
      <c r="F2056" t="s">
        <v>11465</v>
      </c>
      <c r="G2056">
        <v>110</v>
      </c>
      <c r="H2056" t="s">
        <v>701</v>
      </c>
      <c r="I2056" s="1">
        <v>41159</v>
      </c>
      <c r="J2056">
        <v>773</v>
      </c>
      <c r="K2056">
        <v>6.6</v>
      </c>
      <c r="L2056">
        <v>2012</v>
      </c>
      <c r="M2056" s="25">
        <v>14246164.2202836</v>
      </c>
      <c r="N2056" s="25">
        <v>18446181.315680701</v>
      </c>
      <c r="O2056" s="25">
        <v>4422261</v>
      </c>
      <c r="P2056" t="s">
        <v>849</v>
      </c>
    </row>
    <row r="2057" spans="1:16" x14ac:dyDescent="0.35">
      <c r="A2057" t="s">
        <v>7112</v>
      </c>
      <c r="B2057">
        <v>0.95311100000000004</v>
      </c>
      <c r="C2057">
        <v>40000000</v>
      </c>
      <c r="D2057">
        <v>24719215</v>
      </c>
      <c r="E2057" t="s">
        <v>7113</v>
      </c>
      <c r="F2057" t="s">
        <v>1761</v>
      </c>
      <c r="G2057">
        <v>107</v>
      </c>
      <c r="H2057" t="s">
        <v>6936</v>
      </c>
      <c r="I2057" s="1">
        <v>40941</v>
      </c>
      <c r="J2057">
        <v>109</v>
      </c>
      <c r="K2057">
        <v>6.5</v>
      </c>
      <c r="L2057">
        <v>2012</v>
      </c>
      <c r="M2057" s="25">
        <v>37989771.254089803</v>
      </c>
      <c r="N2057" s="25">
        <v>23476933.085766599</v>
      </c>
      <c r="O2057" s="25">
        <v>-15280785</v>
      </c>
      <c r="P2057" t="s">
        <v>849</v>
      </c>
    </row>
    <row r="2058" spans="1:16" x14ac:dyDescent="0.35">
      <c r="A2058" t="s">
        <v>7112</v>
      </c>
      <c r="B2058">
        <v>0.95311100000000004</v>
      </c>
      <c r="C2058">
        <v>40000000</v>
      </c>
      <c r="D2058">
        <v>24719215</v>
      </c>
      <c r="E2058" t="s">
        <v>7113</v>
      </c>
      <c r="F2058" t="s">
        <v>1761</v>
      </c>
      <c r="G2058">
        <v>107</v>
      </c>
      <c r="H2058" t="s">
        <v>448</v>
      </c>
      <c r="I2058" s="1">
        <v>40941</v>
      </c>
      <c r="J2058">
        <v>109</v>
      </c>
      <c r="K2058">
        <v>6.5</v>
      </c>
      <c r="L2058">
        <v>2012</v>
      </c>
      <c r="M2058" s="25">
        <v>37989771.254089803</v>
      </c>
      <c r="N2058" s="25">
        <v>23476933.085766599</v>
      </c>
      <c r="O2058" s="25">
        <v>-15280785</v>
      </c>
      <c r="P2058" t="s">
        <v>849</v>
      </c>
    </row>
    <row r="2059" spans="1:16" x14ac:dyDescent="0.35">
      <c r="A2059" t="s">
        <v>7112</v>
      </c>
      <c r="B2059">
        <v>0.95311100000000004</v>
      </c>
      <c r="C2059">
        <v>40000000</v>
      </c>
      <c r="D2059">
        <v>24719215</v>
      </c>
      <c r="E2059" t="s">
        <v>7113</v>
      </c>
      <c r="F2059" t="s">
        <v>1761</v>
      </c>
      <c r="G2059">
        <v>107</v>
      </c>
      <c r="H2059" t="s">
        <v>11422</v>
      </c>
      <c r="I2059" s="1">
        <v>40941</v>
      </c>
      <c r="J2059">
        <v>109</v>
      </c>
      <c r="K2059">
        <v>6.5</v>
      </c>
      <c r="L2059">
        <v>2012</v>
      </c>
      <c r="M2059" s="25">
        <v>37989771.254089803</v>
      </c>
      <c r="N2059" s="25">
        <v>23476933.085766599</v>
      </c>
      <c r="O2059" s="25">
        <v>-15280785</v>
      </c>
      <c r="P2059" t="s">
        <v>849</v>
      </c>
    </row>
    <row r="2060" spans="1:16" x14ac:dyDescent="0.35">
      <c r="A2060" t="s">
        <v>7121</v>
      </c>
      <c r="B2060">
        <v>0.90328299999999995</v>
      </c>
      <c r="C2060">
        <v>10000000</v>
      </c>
      <c r="D2060">
        <v>3428048</v>
      </c>
      <c r="E2060" t="s">
        <v>7122</v>
      </c>
      <c r="F2060" t="s">
        <v>7125</v>
      </c>
      <c r="G2060">
        <v>115</v>
      </c>
      <c r="H2060" t="s">
        <v>448</v>
      </c>
      <c r="I2060" s="1">
        <v>41163</v>
      </c>
      <c r="J2060">
        <v>302</v>
      </c>
      <c r="K2060">
        <v>6.7</v>
      </c>
      <c r="L2060">
        <v>2012</v>
      </c>
      <c r="M2060" s="25">
        <v>9497442.8135224506</v>
      </c>
      <c r="N2060" s="25">
        <v>3255768.9842010001</v>
      </c>
      <c r="O2060" s="25">
        <v>-6571952</v>
      </c>
      <c r="P2060" t="s">
        <v>849</v>
      </c>
    </row>
    <row r="2061" spans="1:16" x14ac:dyDescent="0.35">
      <c r="A2061" t="s">
        <v>7121</v>
      </c>
      <c r="B2061">
        <v>0.90328299999999995</v>
      </c>
      <c r="C2061">
        <v>10000000</v>
      </c>
      <c r="D2061">
        <v>3428048</v>
      </c>
      <c r="E2061" t="s">
        <v>7122</v>
      </c>
      <c r="F2061" t="s">
        <v>7125</v>
      </c>
      <c r="G2061">
        <v>115</v>
      </c>
      <c r="H2061" t="s">
        <v>701</v>
      </c>
      <c r="I2061" s="1">
        <v>41163</v>
      </c>
      <c r="J2061">
        <v>302</v>
      </c>
      <c r="K2061">
        <v>6.7</v>
      </c>
      <c r="L2061">
        <v>2012</v>
      </c>
      <c r="M2061" s="25">
        <v>9497442.8135224506</v>
      </c>
      <c r="N2061" s="25">
        <v>3255768.9842010001</v>
      </c>
      <c r="O2061" s="25">
        <v>-6571952</v>
      </c>
      <c r="P2061" t="s">
        <v>849</v>
      </c>
    </row>
    <row r="2062" spans="1:16" x14ac:dyDescent="0.35">
      <c r="A2062" t="s">
        <v>7130</v>
      </c>
      <c r="B2062">
        <v>0.89247199999999904</v>
      </c>
      <c r="C2062">
        <v>5000000</v>
      </c>
      <c r="D2062">
        <v>8493728</v>
      </c>
      <c r="E2062" t="s">
        <v>7131</v>
      </c>
      <c r="F2062" t="s">
        <v>7134</v>
      </c>
      <c r="G2062">
        <v>83</v>
      </c>
      <c r="H2062" t="s">
        <v>634</v>
      </c>
      <c r="I2062" s="1">
        <v>41040</v>
      </c>
      <c r="J2062">
        <v>176</v>
      </c>
      <c r="K2062">
        <v>4.2</v>
      </c>
      <c r="L2062">
        <v>2012</v>
      </c>
      <c r="M2062" s="25">
        <v>4748721.4067612197</v>
      </c>
      <c r="N2062" s="25">
        <v>8066869.5953614404</v>
      </c>
      <c r="O2062" s="25">
        <v>3493728</v>
      </c>
      <c r="P2062" t="s">
        <v>849</v>
      </c>
    </row>
    <row r="2063" spans="1:16" x14ac:dyDescent="0.35">
      <c r="A2063" t="s">
        <v>7130</v>
      </c>
      <c r="B2063">
        <v>0.89247199999999904</v>
      </c>
      <c r="C2063">
        <v>5000000</v>
      </c>
      <c r="D2063">
        <v>8493728</v>
      </c>
      <c r="E2063" t="s">
        <v>7131</v>
      </c>
      <c r="F2063" t="s">
        <v>7134</v>
      </c>
      <c r="G2063">
        <v>83</v>
      </c>
      <c r="H2063" t="s">
        <v>701</v>
      </c>
      <c r="I2063" s="1">
        <v>41040</v>
      </c>
      <c r="J2063">
        <v>176</v>
      </c>
      <c r="K2063">
        <v>4.2</v>
      </c>
      <c r="L2063">
        <v>2012</v>
      </c>
      <c r="M2063" s="25">
        <v>4748721.4067612197</v>
      </c>
      <c r="N2063" s="25">
        <v>8066869.5953614404</v>
      </c>
      <c r="O2063" s="25">
        <v>3493728</v>
      </c>
      <c r="P2063" t="s">
        <v>849</v>
      </c>
    </row>
    <row r="2064" spans="1:16" x14ac:dyDescent="0.35">
      <c r="A2064" t="s">
        <v>7130</v>
      </c>
      <c r="B2064">
        <v>0.89247199999999904</v>
      </c>
      <c r="C2064">
        <v>5000000</v>
      </c>
      <c r="D2064">
        <v>8493728</v>
      </c>
      <c r="E2064" t="s">
        <v>7131</v>
      </c>
      <c r="F2064" t="s">
        <v>7134</v>
      </c>
      <c r="G2064">
        <v>83</v>
      </c>
      <c r="H2064" t="s">
        <v>419</v>
      </c>
      <c r="I2064" s="1">
        <v>41040</v>
      </c>
      <c r="J2064">
        <v>176</v>
      </c>
      <c r="K2064">
        <v>4.2</v>
      </c>
      <c r="L2064">
        <v>2012</v>
      </c>
      <c r="M2064" s="25">
        <v>4748721.4067612197</v>
      </c>
      <c r="N2064" s="25">
        <v>8066869.5953614404</v>
      </c>
      <c r="O2064" s="25">
        <v>3493728</v>
      </c>
      <c r="P2064" t="s">
        <v>849</v>
      </c>
    </row>
    <row r="2065" spans="1:16" x14ac:dyDescent="0.35">
      <c r="A2065" t="s">
        <v>7140</v>
      </c>
      <c r="B2065">
        <v>0.83645700000000001</v>
      </c>
      <c r="C2065">
        <v>15000000</v>
      </c>
      <c r="D2065">
        <v>37930465</v>
      </c>
      <c r="E2065" t="s">
        <v>7141</v>
      </c>
      <c r="F2065" t="s">
        <v>7144</v>
      </c>
      <c r="G2065">
        <v>97</v>
      </c>
      <c r="H2065" t="s">
        <v>11418</v>
      </c>
      <c r="I2065" s="1">
        <v>41172</v>
      </c>
      <c r="J2065">
        <v>480</v>
      </c>
      <c r="K2065">
        <v>5.7</v>
      </c>
      <c r="L2065">
        <v>2012</v>
      </c>
      <c r="M2065" s="25">
        <v>14246164.2202836</v>
      </c>
      <c r="N2065" s="25">
        <v>36024242.222781502</v>
      </c>
      <c r="O2065" s="25">
        <v>22930465</v>
      </c>
      <c r="P2065" t="s">
        <v>849</v>
      </c>
    </row>
    <row r="2066" spans="1:16" x14ac:dyDescent="0.35">
      <c r="A2066" t="s">
        <v>7140</v>
      </c>
      <c r="B2066">
        <v>0.83645700000000001</v>
      </c>
      <c r="C2066">
        <v>15000000</v>
      </c>
      <c r="D2066">
        <v>37930465</v>
      </c>
      <c r="E2066" t="s">
        <v>7141</v>
      </c>
      <c r="F2066" t="s">
        <v>7144</v>
      </c>
      <c r="G2066">
        <v>97</v>
      </c>
      <c r="H2066" t="s">
        <v>701</v>
      </c>
      <c r="I2066" s="1">
        <v>41172</v>
      </c>
      <c r="J2066">
        <v>480</v>
      </c>
      <c r="K2066">
        <v>5.7</v>
      </c>
      <c r="L2066">
        <v>2012</v>
      </c>
      <c r="M2066" s="25">
        <v>14246164.2202836</v>
      </c>
      <c r="N2066" s="25">
        <v>36024242.222781502</v>
      </c>
      <c r="O2066" s="25">
        <v>22930465</v>
      </c>
      <c r="P2066" t="s">
        <v>849</v>
      </c>
    </row>
    <row r="2067" spans="1:16" x14ac:dyDescent="0.35">
      <c r="A2067" t="s">
        <v>7149</v>
      </c>
      <c r="B2067">
        <v>0.79958999999999902</v>
      </c>
      <c r="C2067">
        <v>65000000</v>
      </c>
      <c r="D2067">
        <v>44806783</v>
      </c>
      <c r="E2067" t="s">
        <v>7150</v>
      </c>
      <c r="F2067" t="s">
        <v>7153</v>
      </c>
      <c r="G2067">
        <v>93</v>
      </c>
      <c r="H2067" t="s">
        <v>11421</v>
      </c>
      <c r="I2067" s="1">
        <v>41234</v>
      </c>
      <c r="J2067">
        <v>404</v>
      </c>
      <c r="K2067">
        <v>5.3</v>
      </c>
      <c r="L2067">
        <v>2012</v>
      </c>
      <c r="M2067" s="25">
        <v>61733378.287895903</v>
      </c>
      <c r="N2067" s="25">
        <v>42554985.920041002</v>
      </c>
      <c r="O2067" s="25">
        <v>-20193217</v>
      </c>
      <c r="P2067" t="s">
        <v>849</v>
      </c>
    </row>
    <row r="2068" spans="1:16" x14ac:dyDescent="0.35">
      <c r="A2068" t="s">
        <v>7149</v>
      </c>
      <c r="B2068">
        <v>0.79958999999999902</v>
      </c>
      <c r="C2068">
        <v>65000000</v>
      </c>
      <c r="D2068">
        <v>44806783</v>
      </c>
      <c r="E2068" t="s">
        <v>7150</v>
      </c>
      <c r="F2068" t="s">
        <v>7153</v>
      </c>
      <c r="G2068">
        <v>93</v>
      </c>
      <c r="H2068" t="s">
        <v>261</v>
      </c>
      <c r="I2068" s="1">
        <v>41234</v>
      </c>
      <c r="J2068">
        <v>404</v>
      </c>
      <c r="K2068">
        <v>5.3</v>
      </c>
      <c r="L2068">
        <v>2012</v>
      </c>
      <c r="M2068" s="25">
        <v>61733378.287895903</v>
      </c>
      <c r="N2068" s="25">
        <v>42554985.920041002</v>
      </c>
      <c r="O2068" s="25">
        <v>-20193217</v>
      </c>
      <c r="P2068" t="s">
        <v>849</v>
      </c>
    </row>
    <row r="2069" spans="1:16" x14ac:dyDescent="0.35">
      <c r="A2069" t="s">
        <v>7149</v>
      </c>
      <c r="B2069">
        <v>0.79958999999999902</v>
      </c>
      <c r="C2069">
        <v>65000000</v>
      </c>
      <c r="D2069">
        <v>44806783</v>
      </c>
      <c r="E2069" t="s">
        <v>7150</v>
      </c>
      <c r="F2069" t="s">
        <v>7153</v>
      </c>
      <c r="G2069">
        <v>93</v>
      </c>
      <c r="H2069" t="s">
        <v>701</v>
      </c>
      <c r="I2069" s="1">
        <v>41234</v>
      </c>
      <c r="J2069">
        <v>404</v>
      </c>
      <c r="K2069">
        <v>5.3</v>
      </c>
      <c r="L2069">
        <v>2012</v>
      </c>
      <c r="M2069" s="25">
        <v>61733378.287895903</v>
      </c>
      <c r="N2069" s="25">
        <v>42554985.920041002</v>
      </c>
      <c r="O2069" s="25">
        <v>-20193217</v>
      </c>
      <c r="P2069" t="s">
        <v>849</v>
      </c>
    </row>
    <row r="2070" spans="1:16" x14ac:dyDescent="0.35">
      <c r="A2070" t="s">
        <v>7149</v>
      </c>
      <c r="B2070">
        <v>0.79958999999999902</v>
      </c>
      <c r="C2070">
        <v>65000000</v>
      </c>
      <c r="D2070">
        <v>44806783</v>
      </c>
      <c r="E2070" t="s">
        <v>7150</v>
      </c>
      <c r="F2070" t="s">
        <v>7153</v>
      </c>
      <c r="G2070">
        <v>93</v>
      </c>
      <c r="H2070" t="s">
        <v>3548</v>
      </c>
      <c r="I2070" s="1">
        <v>41234</v>
      </c>
      <c r="J2070">
        <v>404</v>
      </c>
      <c r="K2070">
        <v>5.3</v>
      </c>
      <c r="L2070">
        <v>2012</v>
      </c>
      <c r="M2070" s="25">
        <v>61733378.287895903</v>
      </c>
      <c r="N2070" s="25">
        <v>42554985.920041002</v>
      </c>
      <c r="O2070" s="25">
        <v>-20193217</v>
      </c>
      <c r="P2070" t="s">
        <v>849</v>
      </c>
    </row>
    <row r="2071" spans="1:16" x14ac:dyDescent="0.35">
      <c r="A2071" t="s">
        <v>7159</v>
      </c>
      <c r="B2071">
        <v>0.78411399999999998</v>
      </c>
      <c r="C2071">
        <v>30000000</v>
      </c>
      <c r="D2071">
        <v>54819301</v>
      </c>
      <c r="E2071" t="s">
        <v>7160</v>
      </c>
      <c r="F2071" t="s">
        <v>4221</v>
      </c>
      <c r="G2071">
        <v>92</v>
      </c>
      <c r="H2071" t="s">
        <v>419</v>
      </c>
      <c r="I2071" s="1">
        <v>41012</v>
      </c>
      <c r="J2071">
        <v>82</v>
      </c>
      <c r="K2071">
        <v>4.9000000000000004</v>
      </c>
      <c r="L2071">
        <v>2012</v>
      </c>
      <c r="M2071" s="25">
        <v>28492328.4405673</v>
      </c>
      <c r="N2071" s="25">
        <v>52064317.632477403</v>
      </c>
      <c r="O2071" s="25">
        <v>24819301</v>
      </c>
      <c r="P2071" t="s">
        <v>849</v>
      </c>
    </row>
    <row r="2072" spans="1:16" x14ac:dyDescent="0.35">
      <c r="A2072" t="s">
        <v>7166</v>
      </c>
      <c r="B2072">
        <v>0.73697299999999999</v>
      </c>
      <c r="C2072">
        <v>40000000</v>
      </c>
      <c r="D2072">
        <v>22044277</v>
      </c>
      <c r="E2072" t="s">
        <v>7167</v>
      </c>
      <c r="F2072" t="s">
        <v>4846</v>
      </c>
      <c r="G2072">
        <v>91</v>
      </c>
      <c r="H2072" t="s">
        <v>448</v>
      </c>
      <c r="I2072" s="1">
        <v>40975</v>
      </c>
      <c r="J2072">
        <v>230</v>
      </c>
      <c r="K2072">
        <v>5.8</v>
      </c>
      <c r="L2072">
        <v>2012</v>
      </c>
      <c r="M2072" s="25">
        <v>37989771.254089803</v>
      </c>
      <c r="N2072" s="25">
        <v>20936426.017294802</v>
      </c>
      <c r="O2072" s="25">
        <v>-17955723</v>
      </c>
      <c r="P2072" t="s">
        <v>849</v>
      </c>
    </row>
    <row r="2073" spans="1:16" x14ac:dyDescent="0.35">
      <c r="A2073" t="s">
        <v>7166</v>
      </c>
      <c r="B2073">
        <v>0.73697299999999999</v>
      </c>
      <c r="C2073">
        <v>40000000</v>
      </c>
      <c r="D2073">
        <v>22044277</v>
      </c>
      <c r="E2073" t="s">
        <v>7167</v>
      </c>
      <c r="F2073" t="s">
        <v>4846</v>
      </c>
      <c r="G2073">
        <v>91</v>
      </c>
      <c r="H2073" t="s">
        <v>419</v>
      </c>
      <c r="I2073" s="1">
        <v>40975</v>
      </c>
      <c r="J2073">
        <v>230</v>
      </c>
      <c r="K2073">
        <v>5.8</v>
      </c>
      <c r="L2073">
        <v>2012</v>
      </c>
      <c r="M2073" s="25">
        <v>37989771.254089803</v>
      </c>
      <c r="N2073" s="25">
        <v>20936426.017294802</v>
      </c>
      <c r="O2073" s="25">
        <v>-17955723</v>
      </c>
      <c r="P2073" t="s">
        <v>849</v>
      </c>
    </row>
    <row r="2074" spans="1:16" x14ac:dyDescent="0.35">
      <c r="A2074" t="s">
        <v>7174</v>
      </c>
      <c r="B2074">
        <v>0.67224300000000003</v>
      </c>
      <c r="C2074">
        <v>40000000</v>
      </c>
      <c r="D2074">
        <v>36893721</v>
      </c>
      <c r="E2074" t="s">
        <v>7175</v>
      </c>
      <c r="F2074" t="s">
        <v>7178</v>
      </c>
      <c r="G2074">
        <v>91</v>
      </c>
      <c r="H2074" t="s">
        <v>261</v>
      </c>
      <c r="I2074" s="1">
        <v>40934</v>
      </c>
      <c r="J2074">
        <v>271</v>
      </c>
      <c r="K2074">
        <v>5.2</v>
      </c>
      <c r="L2074">
        <v>2012</v>
      </c>
      <c r="M2074" s="25">
        <v>37989771.254089803</v>
      </c>
      <c r="N2074" s="25">
        <v>35039600.537555203</v>
      </c>
      <c r="O2074" s="25">
        <v>-3106279</v>
      </c>
      <c r="P2074" t="s">
        <v>849</v>
      </c>
    </row>
    <row r="2075" spans="1:16" x14ac:dyDescent="0.35">
      <c r="A2075" t="s">
        <v>7174</v>
      </c>
      <c r="B2075">
        <v>0.67224300000000003</v>
      </c>
      <c r="C2075">
        <v>40000000</v>
      </c>
      <c r="D2075">
        <v>36893721</v>
      </c>
      <c r="E2075" t="s">
        <v>7175</v>
      </c>
      <c r="F2075" t="s">
        <v>7178</v>
      </c>
      <c r="G2075">
        <v>91</v>
      </c>
      <c r="H2075" t="s">
        <v>419</v>
      </c>
      <c r="I2075" s="1">
        <v>40934</v>
      </c>
      <c r="J2075">
        <v>271</v>
      </c>
      <c r="K2075">
        <v>5.2</v>
      </c>
      <c r="L2075">
        <v>2012</v>
      </c>
      <c r="M2075" s="25">
        <v>37989771.254089803</v>
      </c>
      <c r="N2075" s="25">
        <v>35039600.537555203</v>
      </c>
      <c r="O2075" s="25">
        <v>-3106279</v>
      </c>
      <c r="P2075" t="s">
        <v>849</v>
      </c>
    </row>
    <row r="2076" spans="1:16" x14ac:dyDescent="0.35">
      <c r="A2076" t="s">
        <v>7174</v>
      </c>
      <c r="B2076">
        <v>0.67224300000000003</v>
      </c>
      <c r="C2076">
        <v>40000000</v>
      </c>
      <c r="D2076">
        <v>36893721</v>
      </c>
      <c r="E2076" t="s">
        <v>7175</v>
      </c>
      <c r="F2076" t="s">
        <v>7178</v>
      </c>
      <c r="G2076">
        <v>91</v>
      </c>
      <c r="H2076" t="s">
        <v>701</v>
      </c>
      <c r="I2076" s="1">
        <v>40934</v>
      </c>
      <c r="J2076">
        <v>271</v>
      </c>
      <c r="K2076">
        <v>5.2</v>
      </c>
      <c r="L2076">
        <v>2012</v>
      </c>
      <c r="M2076" s="25">
        <v>37989771.254089803</v>
      </c>
      <c r="N2076" s="25">
        <v>35039600.537555203</v>
      </c>
      <c r="O2076" s="25">
        <v>-3106279</v>
      </c>
      <c r="P2076" t="s">
        <v>849</v>
      </c>
    </row>
    <row r="2077" spans="1:16" x14ac:dyDescent="0.35">
      <c r="A2077" t="s">
        <v>7174</v>
      </c>
      <c r="B2077">
        <v>0.67224300000000003</v>
      </c>
      <c r="C2077">
        <v>40000000</v>
      </c>
      <c r="D2077">
        <v>36893721</v>
      </c>
      <c r="E2077" t="s">
        <v>7175</v>
      </c>
      <c r="F2077" t="s">
        <v>7178</v>
      </c>
      <c r="G2077">
        <v>91</v>
      </c>
      <c r="H2077" t="s">
        <v>11418</v>
      </c>
      <c r="I2077" s="1">
        <v>40934</v>
      </c>
      <c r="J2077">
        <v>271</v>
      </c>
      <c r="K2077">
        <v>5.2</v>
      </c>
      <c r="L2077">
        <v>2012</v>
      </c>
      <c r="M2077" s="25">
        <v>37989771.254089803</v>
      </c>
      <c r="N2077" s="25">
        <v>35039600.537555203</v>
      </c>
      <c r="O2077" s="25">
        <v>-3106279</v>
      </c>
      <c r="P2077" t="s">
        <v>849</v>
      </c>
    </row>
    <row r="2078" spans="1:16" x14ac:dyDescent="0.35">
      <c r="A2078" t="s">
        <v>7174</v>
      </c>
      <c r="B2078">
        <v>0.67224300000000003</v>
      </c>
      <c r="C2078">
        <v>40000000</v>
      </c>
      <c r="D2078">
        <v>36893721</v>
      </c>
      <c r="E2078" t="s">
        <v>7175</v>
      </c>
      <c r="F2078" t="s">
        <v>7178</v>
      </c>
      <c r="G2078">
        <v>91</v>
      </c>
      <c r="H2078" t="s">
        <v>11422</v>
      </c>
      <c r="I2078" s="1">
        <v>40934</v>
      </c>
      <c r="J2078">
        <v>271</v>
      </c>
      <c r="K2078">
        <v>5.2</v>
      </c>
      <c r="L2078">
        <v>2012</v>
      </c>
      <c r="M2078" s="25">
        <v>37989771.254089803</v>
      </c>
      <c r="N2078" s="25">
        <v>35039600.537555203</v>
      </c>
      <c r="O2078" s="25">
        <v>-3106279</v>
      </c>
      <c r="P2078" t="s">
        <v>849</v>
      </c>
    </row>
    <row r="2079" spans="1:16" x14ac:dyDescent="0.35">
      <c r="A2079" t="s">
        <v>7184</v>
      </c>
      <c r="B2079">
        <v>0.64641300000000002</v>
      </c>
      <c r="C2079">
        <v>60000000</v>
      </c>
      <c r="D2079">
        <v>107139399</v>
      </c>
      <c r="E2079" t="s">
        <v>7185</v>
      </c>
      <c r="F2079" t="s">
        <v>7188</v>
      </c>
      <c r="G2079">
        <v>90</v>
      </c>
      <c r="H2079" t="s">
        <v>11419</v>
      </c>
      <c r="I2079" s="1">
        <v>41124</v>
      </c>
      <c r="J2079">
        <v>549</v>
      </c>
      <c r="K2079">
        <v>6.6</v>
      </c>
      <c r="L2079">
        <v>2012</v>
      </c>
      <c r="M2079" s="25">
        <v>56984656.881134696</v>
      </c>
      <c r="N2079" s="25">
        <v>101755031.50776599</v>
      </c>
      <c r="O2079" s="25">
        <v>47139399</v>
      </c>
      <c r="P2079" t="s">
        <v>899</v>
      </c>
    </row>
    <row r="2080" spans="1:16" x14ac:dyDescent="0.35">
      <c r="A2080" t="s">
        <v>7184</v>
      </c>
      <c r="B2080">
        <v>0.64641300000000002</v>
      </c>
      <c r="C2080">
        <v>60000000</v>
      </c>
      <c r="D2080">
        <v>107139399</v>
      </c>
      <c r="E2080" t="s">
        <v>7185</v>
      </c>
      <c r="F2080" t="s">
        <v>7188</v>
      </c>
      <c r="G2080">
        <v>90</v>
      </c>
      <c r="H2080" t="s">
        <v>1524</v>
      </c>
      <c r="I2080" s="1">
        <v>41124</v>
      </c>
      <c r="J2080">
        <v>549</v>
      </c>
      <c r="K2080">
        <v>6.6</v>
      </c>
      <c r="L2080">
        <v>2012</v>
      </c>
      <c r="M2080" s="25">
        <v>56984656.881134696</v>
      </c>
      <c r="N2080" s="25">
        <v>101755031.50776599</v>
      </c>
      <c r="O2080" s="25">
        <v>47139399</v>
      </c>
      <c r="P2080" t="s">
        <v>899</v>
      </c>
    </row>
    <row r="2081" spans="1:16" x14ac:dyDescent="0.35">
      <c r="A2081" t="s">
        <v>7184</v>
      </c>
      <c r="B2081">
        <v>0.64641300000000002</v>
      </c>
      <c r="C2081">
        <v>60000000</v>
      </c>
      <c r="D2081">
        <v>107139399</v>
      </c>
      <c r="E2081" t="s">
        <v>7185</v>
      </c>
      <c r="F2081" t="s">
        <v>7188</v>
      </c>
      <c r="G2081">
        <v>90</v>
      </c>
      <c r="H2081" t="s">
        <v>6936</v>
      </c>
      <c r="I2081" s="1">
        <v>41124</v>
      </c>
      <c r="J2081">
        <v>549</v>
      </c>
      <c r="K2081">
        <v>6.6</v>
      </c>
      <c r="L2081">
        <v>2012</v>
      </c>
      <c r="M2081" s="25">
        <v>56984656.881134696</v>
      </c>
      <c r="N2081" s="25">
        <v>101755031.50776599</v>
      </c>
      <c r="O2081" s="25">
        <v>47139399</v>
      </c>
      <c r="P2081" t="s">
        <v>899</v>
      </c>
    </row>
    <row r="2082" spans="1:16" x14ac:dyDescent="0.35">
      <c r="A2082" t="s">
        <v>7184</v>
      </c>
      <c r="B2082">
        <v>0.64641300000000002</v>
      </c>
      <c r="C2082">
        <v>60000000</v>
      </c>
      <c r="D2082">
        <v>107139399</v>
      </c>
      <c r="E2082" t="s">
        <v>7185</v>
      </c>
      <c r="F2082" t="s">
        <v>7188</v>
      </c>
      <c r="G2082">
        <v>90</v>
      </c>
      <c r="H2082" t="s">
        <v>419</v>
      </c>
      <c r="I2082" s="1">
        <v>41124</v>
      </c>
      <c r="J2082">
        <v>549</v>
      </c>
      <c r="K2082">
        <v>6.6</v>
      </c>
      <c r="L2082">
        <v>2012</v>
      </c>
      <c r="M2082" s="25">
        <v>56984656.881134696</v>
      </c>
      <c r="N2082" s="25">
        <v>101755031.50776599</v>
      </c>
      <c r="O2082" s="25">
        <v>47139399</v>
      </c>
      <c r="P2082" t="s">
        <v>899</v>
      </c>
    </row>
    <row r="2083" spans="1:16" x14ac:dyDescent="0.35">
      <c r="A2083" t="s">
        <v>7192</v>
      </c>
      <c r="B2083">
        <v>0.62861199999999995</v>
      </c>
      <c r="C2083">
        <v>12000000</v>
      </c>
      <c r="D2083">
        <v>9622846</v>
      </c>
      <c r="E2083" t="s">
        <v>7193</v>
      </c>
      <c r="F2083" t="s">
        <v>7196</v>
      </c>
      <c r="G2083">
        <v>145</v>
      </c>
      <c r="H2083" t="s">
        <v>448</v>
      </c>
      <c r="I2083" s="1">
        <v>41061</v>
      </c>
      <c r="J2083">
        <v>20</v>
      </c>
      <c r="K2083">
        <v>6.8</v>
      </c>
      <c r="L2083">
        <v>2012</v>
      </c>
      <c r="M2083" s="25">
        <v>11396931.3762269</v>
      </c>
      <c r="N2083" s="25">
        <v>9139242.9588333294</v>
      </c>
      <c r="O2083" s="25">
        <v>-2377154</v>
      </c>
      <c r="P2083" t="s">
        <v>899</v>
      </c>
    </row>
    <row r="2084" spans="1:16" x14ac:dyDescent="0.35">
      <c r="A2084" t="s">
        <v>7200</v>
      </c>
      <c r="B2084">
        <v>0.62702400000000003</v>
      </c>
      <c r="C2084">
        <v>58000000</v>
      </c>
      <c r="D2084">
        <v>50365377</v>
      </c>
      <c r="E2084" t="s">
        <v>7201</v>
      </c>
      <c r="F2084" t="s">
        <v>7204</v>
      </c>
      <c r="G2084">
        <v>125</v>
      </c>
      <c r="H2084" t="s">
        <v>448</v>
      </c>
      <c r="I2084" s="1">
        <v>40927</v>
      </c>
      <c r="J2084">
        <v>125</v>
      </c>
      <c r="K2084">
        <v>6.1</v>
      </c>
      <c r="L2084">
        <v>2012</v>
      </c>
      <c r="M2084" s="25">
        <v>55085168.3184302</v>
      </c>
      <c r="N2084" s="25">
        <v>47834228.783899903</v>
      </c>
      <c r="O2084" s="25">
        <v>-7634623</v>
      </c>
      <c r="P2084" t="s">
        <v>899</v>
      </c>
    </row>
    <row r="2085" spans="1:16" x14ac:dyDescent="0.35">
      <c r="A2085" t="s">
        <v>7200</v>
      </c>
      <c r="B2085">
        <v>0.62702400000000003</v>
      </c>
      <c r="C2085">
        <v>58000000</v>
      </c>
      <c r="D2085">
        <v>50365377</v>
      </c>
      <c r="E2085" t="s">
        <v>7201</v>
      </c>
      <c r="F2085" t="s">
        <v>7204</v>
      </c>
      <c r="G2085">
        <v>125</v>
      </c>
      <c r="H2085" t="s">
        <v>261</v>
      </c>
      <c r="I2085" s="1">
        <v>40927</v>
      </c>
      <c r="J2085">
        <v>125</v>
      </c>
      <c r="K2085">
        <v>6.1</v>
      </c>
      <c r="L2085">
        <v>2012</v>
      </c>
      <c r="M2085" s="25">
        <v>55085168.3184302</v>
      </c>
      <c r="N2085" s="25">
        <v>47834228.783899903</v>
      </c>
      <c r="O2085" s="25">
        <v>-7634623</v>
      </c>
      <c r="P2085" t="s">
        <v>899</v>
      </c>
    </row>
    <row r="2086" spans="1:16" x14ac:dyDescent="0.35">
      <c r="A2086" t="s">
        <v>7200</v>
      </c>
      <c r="B2086">
        <v>0.62702400000000003</v>
      </c>
      <c r="C2086">
        <v>58000000</v>
      </c>
      <c r="D2086">
        <v>50365377</v>
      </c>
      <c r="E2086" t="s">
        <v>7201</v>
      </c>
      <c r="F2086" t="s">
        <v>7204</v>
      </c>
      <c r="G2086">
        <v>125</v>
      </c>
      <c r="H2086" t="s">
        <v>6936</v>
      </c>
      <c r="I2086" s="1">
        <v>40927</v>
      </c>
      <c r="J2086">
        <v>125</v>
      </c>
      <c r="K2086">
        <v>6.1</v>
      </c>
      <c r="L2086">
        <v>2012</v>
      </c>
      <c r="M2086" s="25">
        <v>55085168.3184302</v>
      </c>
      <c r="N2086" s="25">
        <v>47834228.783899903</v>
      </c>
      <c r="O2086" s="25">
        <v>-7634623</v>
      </c>
      <c r="P2086" t="s">
        <v>899</v>
      </c>
    </row>
    <row r="2087" spans="1:16" x14ac:dyDescent="0.35">
      <c r="A2087" t="s">
        <v>7200</v>
      </c>
      <c r="B2087">
        <v>0.62702400000000003</v>
      </c>
      <c r="C2087">
        <v>58000000</v>
      </c>
      <c r="D2087">
        <v>50365377</v>
      </c>
      <c r="E2087" t="s">
        <v>7201</v>
      </c>
      <c r="F2087" t="s">
        <v>7204</v>
      </c>
      <c r="G2087">
        <v>125</v>
      </c>
      <c r="H2087" t="s">
        <v>11423</v>
      </c>
      <c r="I2087" s="1">
        <v>40927</v>
      </c>
      <c r="J2087">
        <v>125</v>
      </c>
      <c r="K2087">
        <v>6.1</v>
      </c>
      <c r="L2087">
        <v>2012</v>
      </c>
      <c r="M2087" s="25">
        <v>55085168.3184302</v>
      </c>
      <c r="N2087" s="25">
        <v>47834228.783899903</v>
      </c>
      <c r="O2087" s="25">
        <v>-7634623</v>
      </c>
      <c r="P2087" t="s">
        <v>899</v>
      </c>
    </row>
    <row r="2088" spans="1:16" x14ac:dyDescent="0.35">
      <c r="A2088" t="s">
        <v>7200</v>
      </c>
      <c r="B2088">
        <v>0.62702400000000003</v>
      </c>
      <c r="C2088">
        <v>58000000</v>
      </c>
      <c r="D2088">
        <v>50365377</v>
      </c>
      <c r="E2088" t="s">
        <v>7201</v>
      </c>
      <c r="F2088" t="s">
        <v>7204</v>
      </c>
      <c r="G2088">
        <v>125</v>
      </c>
      <c r="H2088" t="s">
        <v>11421</v>
      </c>
      <c r="I2088" s="1">
        <v>40927</v>
      </c>
      <c r="J2088">
        <v>125</v>
      </c>
      <c r="K2088">
        <v>6.1</v>
      </c>
      <c r="L2088">
        <v>2012</v>
      </c>
      <c r="M2088" s="25">
        <v>55085168.3184302</v>
      </c>
      <c r="N2088" s="25">
        <v>47834228.783899903</v>
      </c>
      <c r="O2088" s="25">
        <v>-7634623</v>
      </c>
      <c r="P2088" t="s">
        <v>899</v>
      </c>
    </row>
    <row r="2089" spans="1:16" x14ac:dyDescent="0.35">
      <c r="A2089" t="s">
        <v>7210</v>
      </c>
      <c r="B2089">
        <v>0.61215299999999995</v>
      </c>
      <c r="C2089">
        <v>1500000</v>
      </c>
      <c r="D2089">
        <v>1165882</v>
      </c>
      <c r="E2089" t="s">
        <v>7211</v>
      </c>
      <c r="F2089" t="s">
        <v>2402</v>
      </c>
      <c r="G2089">
        <v>101</v>
      </c>
      <c r="H2089" t="s">
        <v>634</v>
      </c>
      <c r="I2089" s="1">
        <v>41162</v>
      </c>
      <c r="J2089">
        <v>120</v>
      </c>
      <c r="K2089">
        <v>4.7</v>
      </c>
      <c r="L2089">
        <v>2012</v>
      </c>
      <c r="M2089" s="25">
        <v>1424616.42202836</v>
      </c>
      <c r="N2089" s="25">
        <v>1107289.7622315099</v>
      </c>
      <c r="O2089" s="25">
        <v>-334118</v>
      </c>
      <c r="P2089" t="s">
        <v>899</v>
      </c>
    </row>
    <row r="2090" spans="1:16" x14ac:dyDescent="0.35">
      <c r="A2090" t="s">
        <v>7210</v>
      </c>
      <c r="B2090">
        <v>0.61215299999999995</v>
      </c>
      <c r="C2090">
        <v>1500000</v>
      </c>
      <c r="D2090">
        <v>1165882</v>
      </c>
      <c r="E2090" t="s">
        <v>7211</v>
      </c>
      <c r="F2090" t="s">
        <v>2402</v>
      </c>
      <c r="G2090">
        <v>101</v>
      </c>
      <c r="H2090" t="s">
        <v>701</v>
      </c>
      <c r="I2090" s="1">
        <v>41162</v>
      </c>
      <c r="J2090">
        <v>120</v>
      </c>
      <c r="K2090">
        <v>4.7</v>
      </c>
      <c r="L2090">
        <v>2012</v>
      </c>
      <c r="M2090" s="25">
        <v>1424616.42202836</v>
      </c>
      <c r="N2090" s="25">
        <v>1107289.7622315099</v>
      </c>
      <c r="O2090" s="25">
        <v>-334118</v>
      </c>
      <c r="P2090" t="s">
        <v>899</v>
      </c>
    </row>
    <row r="2091" spans="1:16" x14ac:dyDescent="0.35">
      <c r="A2091" t="s">
        <v>7218</v>
      </c>
      <c r="B2091">
        <v>0.60785599999999995</v>
      </c>
      <c r="C2091">
        <v>35000000</v>
      </c>
      <c r="D2091">
        <v>31083599</v>
      </c>
      <c r="E2091" t="s">
        <v>7219</v>
      </c>
      <c r="F2091" t="s">
        <v>464</v>
      </c>
      <c r="G2091">
        <v>91</v>
      </c>
      <c r="H2091" t="s">
        <v>11418</v>
      </c>
      <c r="I2091" s="1">
        <v>41145</v>
      </c>
      <c r="J2091">
        <v>592</v>
      </c>
      <c r="K2091">
        <v>6.1</v>
      </c>
      <c r="L2091">
        <v>2012</v>
      </c>
      <c r="M2091" s="25">
        <v>33241049.8473286</v>
      </c>
      <c r="N2091" s="25">
        <v>29521470.3940963</v>
      </c>
      <c r="O2091" s="25">
        <v>-3916401</v>
      </c>
      <c r="P2091" t="s">
        <v>899</v>
      </c>
    </row>
    <row r="2092" spans="1:16" x14ac:dyDescent="0.35">
      <c r="A2092" t="s">
        <v>7218</v>
      </c>
      <c r="B2092">
        <v>0.60785599999999995</v>
      </c>
      <c r="C2092">
        <v>35000000</v>
      </c>
      <c r="D2092">
        <v>31083599</v>
      </c>
      <c r="E2092" t="s">
        <v>7219</v>
      </c>
      <c r="F2092" t="s">
        <v>464</v>
      </c>
      <c r="G2092">
        <v>91</v>
      </c>
      <c r="H2092" t="s">
        <v>261</v>
      </c>
      <c r="I2092" s="1">
        <v>41145</v>
      </c>
      <c r="J2092">
        <v>592</v>
      </c>
      <c r="K2092">
        <v>6.1</v>
      </c>
      <c r="L2092">
        <v>2012</v>
      </c>
      <c r="M2092" s="25">
        <v>33241049.8473286</v>
      </c>
      <c r="N2092" s="25">
        <v>29521470.3940963</v>
      </c>
      <c r="O2092" s="25">
        <v>-3916401</v>
      </c>
      <c r="P2092" t="s">
        <v>899</v>
      </c>
    </row>
    <row r="2093" spans="1:16" x14ac:dyDescent="0.35">
      <c r="A2093" t="s">
        <v>7218</v>
      </c>
      <c r="B2093">
        <v>0.60785599999999995</v>
      </c>
      <c r="C2093">
        <v>35000000</v>
      </c>
      <c r="D2093">
        <v>31083599</v>
      </c>
      <c r="E2093" t="s">
        <v>7219</v>
      </c>
      <c r="F2093" t="s">
        <v>464</v>
      </c>
      <c r="G2093">
        <v>91</v>
      </c>
      <c r="H2093" t="s">
        <v>701</v>
      </c>
      <c r="I2093" s="1">
        <v>41145</v>
      </c>
      <c r="J2093">
        <v>592</v>
      </c>
      <c r="K2093">
        <v>6.1</v>
      </c>
      <c r="L2093">
        <v>2012</v>
      </c>
      <c r="M2093" s="25">
        <v>33241049.8473286</v>
      </c>
      <c r="N2093" s="25">
        <v>29521470.3940963</v>
      </c>
      <c r="O2093" s="25">
        <v>-3916401</v>
      </c>
      <c r="P2093" t="s">
        <v>899</v>
      </c>
    </row>
    <row r="2094" spans="1:16" x14ac:dyDescent="0.35">
      <c r="A2094" t="s">
        <v>7226</v>
      </c>
      <c r="B2094">
        <v>0.60462499999999997</v>
      </c>
      <c r="C2094">
        <v>3000000</v>
      </c>
      <c r="D2094">
        <v>11947954</v>
      </c>
      <c r="E2094" t="s">
        <v>7227</v>
      </c>
      <c r="F2094" t="s">
        <v>7230</v>
      </c>
      <c r="G2094">
        <v>87</v>
      </c>
      <c r="H2094" t="s">
        <v>419</v>
      </c>
      <c r="I2094" s="1">
        <v>41127</v>
      </c>
      <c r="J2094">
        <v>288</v>
      </c>
      <c r="K2094">
        <v>5.3</v>
      </c>
      <c r="L2094">
        <v>2012</v>
      </c>
      <c r="M2094" s="25">
        <v>2849232.8440567302</v>
      </c>
      <c r="N2094" s="25">
        <v>11347500.9853596</v>
      </c>
      <c r="O2094" s="25">
        <v>8947954</v>
      </c>
      <c r="P2094" t="s">
        <v>899</v>
      </c>
    </row>
    <row r="2095" spans="1:16" x14ac:dyDescent="0.35">
      <c r="A2095" t="s">
        <v>7226</v>
      </c>
      <c r="B2095">
        <v>0.60462499999999997</v>
      </c>
      <c r="C2095">
        <v>3000000</v>
      </c>
      <c r="D2095">
        <v>11947954</v>
      </c>
      <c r="E2095" t="s">
        <v>7227</v>
      </c>
      <c r="F2095" t="s">
        <v>7230</v>
      </c>
      <c r="G2095">
        <v>87</v>
      </c>
      <c r="H2095" t="s">
        <v>11422</v>
      </c>
      <c r="I2095" s="1">
        <v>41127</v>
      </c>
      <c r="J2095">
        <v>288</v>
      </c>
      <c r="K2095">
        <v>5.3</v>
      </c>
      <c r="L2095">
        <v>2012</v>
      </c>
      <c r="M2095" s="25">
        <v>2849232.8440567302</v>
      </c>
      <c r="N2095" s="25">
        <v>11347500.9853596</v>
      </c>
      <c r="O2095" s="25">
        <v>8947954</v>
      </c>
      <c r="P2095" t="s">
        <v>899</v>
      </c>
    </row>
    <row r="2096" spans="1:16" x14ac:dyDescent="0.35">
      <c r="A2096" t="s">
        <v>7235</v>
      </c>
      <c r="B2096">
        <v>0.58077599999999996</v>
      </c>
      <c r="C2096">
        <v>6000000</v>
      </c>
      <c r="D2096">
        <v>13231461</v>
      </c>
      <c r="E2096" t="s">
        <v>7236</v>
      </c>
      <c r="F2096" t="s">
        <v>7239</v>
      </c>
      <c r="G2096">
        <v>96</v>
      </c>
      <c r="H2096" t="s">
        <v>448</v>
      </c>
      <c r="I2096" s="1">
        <v>41159</v>
      </c>
      <c r="J2096">
        <v>234</v>
      </c>
      <c r="K2096">
        <v>6.3</v>
      </c>
      <c r="L2096">
        <v>2012</v>
      </c>
      <c r="M2096" s="25">
        <v>5698465.6881134696</v>
      </c>
      <c r="N2096" s="25">
        <v>12566504.4186852</v>
      </c>
      <c r="O2096" s="25">
        <v>7231461</v>
      </c>
      <c r="P2096" t="s">
        <v>899</v>
      </c>
    </row>
    <row r="2097" spans="1:16" x14ac:dyDescent="0.35">
      <c r="A2097" t="s">
        <v>7235</v>
      </c>
      <c r="B2097">
        <v>0.58077599999999996</v>
      </c>
      <c r="C2097">
        <v>6000000</v>
      </c>
      <c r="D2097">
        <v>13231461</v>
      </c>
      <c r="E2097" t="s">
        <v>7236</v>
      </c>
      <c r="F2097" t="s">
        <v>7239</v>
      </c>
      <c r="G2097">
        <v>96</v>
      </c>
      <c r="H2097" t="s">
        <v>701</v>
      </c>
      <c r="I2097" s="1">
        <v>41159</v>
      </c>
      <c r="J2097">
        <v>234</v>
      </c>
      <c r="K2097">
        <v>6.3</v>
      </c>
      <c r="L2097">
        <v>2012</v>
      </c>
      <c r="M2097" s="25">
        <v>5698465.6881134696</v>
      </c>
      <c r="N2097" s="25">
        <v>12566504.4186852</v>
      </c>
      <c r="O2097" s="25">
        <v>7231461</v>
      </c>
      <c r="P2097" t="s">
        <v>899</v>
      </c>
    </row>
    <row r="2098" spans="1:16" x14ac:dyDescent="0.35">
      <c r="A2098" t="s">
        <v>7244</v>
      </c>
      <c r="B2098">
        <v>0.552288</v>
      </c>
      <c r="C2098">
        <v>25000000</v>
      </c>
      <c r="D2098">
        <v>8784318</v>
      </c>
      <c r="E2098" t="s">
        <v>7245</v>
      </c>
      <c r="F2098" t="s">
        <v>7248</v>
      </c>
      <c r="G2098">
        <v>137</v>
      </c>
      <c r="H2098" t="s">
        <v>6936</v>
      </c>
      <c r="I2098" s="1">
        <v>41051</v>
      </c>
      <c r="J2098">
        <v>205</v>
      </c>
      <c r="K2098">
        <v>5.6</v>
      </c>
      <c r="L2098">
        <v>2012</v>
      </c>
      <c r="M2098" s="25">
        <v>23743607.0338061</v>
      </c>
      <c r="N2098" s="25">
        <v>8342855.7860795902</v>
      </c>
      <c r="O2098" s="25">
        <v>-16215682</v>
      </c>
      <c r="P2098" t="s">
        <v>899</v>
      </c>
    </row>
    <row r="2099" spans="1:16" x14ac:dyDescent="0.35">
      <c r="A2099" t="s">
        <v>7244</v>
      </c>
      <c r="B2099">
        <v>0.552288</v>
      </c>
      <c r="C2099">
        <v>25000000</v>
      </c>
      <c r="D2099">
        <v>8784318</v>
      </c>
      <c r="E2099" t="s">
        <v>7245</v>
      </c>
      <c r="F2099" t="s">
        <v>7248</v>
      </c>
      <c r="G2099">
        <v>137</v>
      </c>
      <c r="H2099" t="s">
        <v>448</v>
      </c>
      <c r="I2099" s="1">
        <v>41051</v>
      </c>
      <c r="J2099">
        <v>205</v>
      </c>
      <c r="K2099">
        <v>5.6</v>
      </c>
      <c r="L2099">
        <v>2012</v>
      </c>
      <c r="M2099" s="25">
        <v>23743607.0338061</v>
      </c>
      <c r="N2099" s="25">
        <v>8342855.7860795902</v>
      </c>
      <c r="O2099" s="25">
        <v>-16215682</v>
      </c>
      <c r="P2099" t="s">
        <v>899</v>
      </c>
    </row>
    <row r="2100" spans="1:16" x14ac:dyDescent="0.35">
      <c r="A2100" t="s">
        <v>7253</v>
      </c>
      <c r="B2100">
        <v>0.49164799999999997</v>
      </c>
      <c r="C2100">
        <v>1000000</v>
      </c>
      <c r="D2100">
        <v>101758490</v>
      </c>
      <c r="E2100" t="s">
        <v>7254</v>
      </c>
      <c r="F2100" t="s">
        <v>7257</v>
      </c>
      <c r="G2100">
        <v>83</v>
      </c>
      <c r="H2100" t="s">
        <v>701</v>
      </c>
      <c r="I2100" s="1">
        <v>40914</v>
      </c>
      <c r="J2100">
        <v>162</v>
      </c>
      <c r="K2100">
        <v>4.5</v>
      </c>
      <c r="L2100">
        <v>2012</v>
      </c>
      <c r="M2100" s="25">
        <v>949744.28135224502</v>
      </c>
      <c r="N2100" s="25">
        <v>96644543.956539601</v>
      </c>
      <c r="O2100" s="25">
        <v>100758490</v>
      </c>
      <c r="P2100" t="s">
        <v>899</v>
      </c>
    </row>
    <row r="2101" spans="1:16" x14ac:dyDescent="0.35">
      <c r="A2101" t="s">
        <v>7253</v>
      </c>
      <c r="B2101">
        <v>0.49164799999999997</v>
      </c>
      <c r="C2101">
        <v>1000000</v>
      </c>
      <c r="D2101">
        <v>101758490</v>
      </c>
      <c r="E2101" t="s">
        <v>7254</v>
      </c>
      <c r="F2101" t="s">
        <v>7257</v>
      </c>
      <c r="G2101">
        <v>83</v>
      </c>
      <c r="H2101" t="s">
        <v>634</v>
      </c>
      <c r="I2101" s="1">
        <v>40914</v>
      </c>
      <c r="J2101">
        <v>162</v>
      </c>
      <c r="K2101">
        <v>4.5</v>
      </c>
      <c r="L2101">
        <v>2012</v>
      </c>
      <c r="M2101" s="25">
        <v>949744.28135224502</v>
      </c>
      <c r="N2101" s="25">
        <v>96644543.956539601</v>
      </c>
      <c r="O2101" s="25">
        <v>100758490</v>
      </c>
      <c r="P2101" t="s">
        <v>899</v>
      </c>
    </row>
    <row r="2102" spans="1:16" x14ac:dyDescent="0.35">
      <c r="A2102" t="s">
        <v>7262</v>
      </c>
      <c r="B2102">
        <v>0.46855200000000002</v>
      </c>
      <c r="C2102">
        <v>2000000</v>
      </c>
      <c r="D2102">
        <v>14400000</v>
      </c>
      <c r="E2102" t="s">
        <v>7263</v>
      </c>
      <c r="F2102" t="s">
        <v>7266</v>
      </c>
      <c r="G2102">
        <v>100</v>
      </c>
      <c r="H2102" t="s">
        <v>261</v>
      </c>
      <c r="I2102" s="1">
        <v>41143</v>
      </c>
      <c r="J2102">
        <v>175</v>
      </c>
      <c r="K2102">
        <v>5.4</v>
      </c>
      <c r="L2102">
        <v>2012</v>
      </c>
      <c r="M2102" s="25">
        <v>1899488.56270449</v>
      </c>
      <c r="N2102" s="25">
        <v>13676317.6514723</v>
      </c>
      <c r="O2102" s="25">
        <v>12400000</v>
      </c>
      <c r="P2102" t="s">
        <v>899</v>
      </c>
    </row>
    <row r="2103" spans="1:16" x14ac:dyDescent="0.35">
      <c r="A2103" t="s">
        <v>7262</v>
      </c>
      <c r="B2103">
        <v>0.46855200000000002</v>
      </c>
      <c r="C2103">
        <v>2000000</v>
      </c>
      <c r="D2103">
        <v>14400000</v>
      </c>
      <c r="E2103" t="s">
        <v>7263</v>
      </c>
      <c r="F2103" t="s">
        <v>7266</v>
      </c>
      <c r="G2103">
        <v>100</v>
      </c>
      <c r="H2103" t="s">
        <v>419</v>
      </c>
      <c r="I2103" s="1">
        <v>41143</v>
      </c>
      <c r="J2103">
        <v>175</v>
      </c>
      <c r="K2103">
        <v>5.4</v>
      </c>
      <c r="L2103">
        <v>2012</v>
      </c>
      <c r="M2103" s="25">
        <v>1899488.56270449</v>
      </c>
      <c r="N2103" s="25">
        <v>13676317.6514723</v>
      </c>
      <c r="O2103" s="25">
        <v>12400000</v>
      </c>
      <c r="P2103" t="s">
        <v>899</v>
      </c>
    </row>
    <row r="2104" spans="1:16" x14ac:dyDescent="0.35">
      <c r="A2104" t="s">
        <v>7262</v>
      </c>
      <c r="B2104">
        <v>0.46855200000000002</v>
      </c>
      <c r="C2104">
        <v>2000000</v>
      </c>
      <c r="D2104">
        <v>14400000</v>
      </c>
      <c r="E2104" t="s">
        <v>7263</v>
      </c>
      <c r="F2104" t="s">
        <v>7266</v>
      </c>
      <c r="G2104">
        <v>100</v>
      </c>
      <c r="H2104" t="s">
        <v>11422</v>
      </c>
      <c r="I2104" s="1">
        <v>41143</v>
      </c>
      <c r="J2104">
        <v>175</v>
      </c>
      <c r="K2104">
        <v>5.4</v>
      </c>
      <c r="L2104">
        <v>2012</v>
      </c>
      <c r="M2104" s="25">
        <v>1899488.56270449</v>
      </c>
      <c r="N2104" s="25">
        <v>13676317.6514723</v>
      </c>
      <c r="O2104" s="25">
        <v>12400000</v>
      </c>
      <c r="P2104" t="s">
        <v>899</v>
      </c>
    </row>
    <row r="2105" spans="1:16" x14ac:dyDescent="0.35">
      <c r="A2105" t="s">
        <v>7272</v>
      </c>
      <c r="B2105">
        <v>0.45206400000000002</v>
      </c>
      <c r="C2105">
        <v>12000000</v>
      </c>
      <c r="D2105">
        <v>66351</v>
      </c>
      <c r="E2105" t="s">
        <v>7273</v>
      </c>
      <c r="F2105" t="s">
        <v>7276</v>
      </c>
      <c r="G2105">
        <v>95</v>
      </c>
      <c r="H2105" t="s">
        <v>11418</v>
      </c>
      <c r="I2105" s="1">
        <v>41221</v>
      </c>
      <c r="J2105">
        <v>138</v>
      </c>
      <c r="K2105">
        <v>5.5</v>
      </c>
      <c r="L2105">
        <v>2012</v>
      </c>
      <c r="M2105" s="25">
        <v>11396931.3762269</v>
      </c>
      <c r="N2105" s="25">
        <v>63016.482812002803</v>
      </c>
      <c r="O2105" s="25">
        <v>-11933649</v>
      </c>
      <c r="P2105" t="s">
        <v>899</v>
      </c>
    </row>
    <row r="2106" spans="1:16" x14ac:dyDescent="0.35">
      <c r="A2106" t="s">
        <v>7272</v>
      </c>
      <c r="B2106">
        <v>0.45206400000000002</v>
      </c>
      <c r="C2106">
        <v>12000000</v>
      </c>
      <c r="D2106">
        <v>66351</v>
      </c>
      <c r="E2106" t="s">
        <v>7273</v>
      </c>
      <c r="F2106" t="s">
        <v>7276</v>
      </c>
      <c r="G2106">
        <v>95</v>
      </c>
      <c r="H2106" t="s">
        <v>448</v>
      </c>
      <c r="I2106" s="1">
        <v>41221</v>
      </c>
      <c r="J2106">
        <v>138</v>
      </c>
      <c r="K2106">
        <v>5.5</v>
      </c>
      <c r="L2106">
        <v>2012</v>
      </c>
      <c r="M2106" s="25">
        <v>11396931.3762269</v>
      </c>
      <c r="N2106" s="25">
        <v>63016.482812002803</v>
      </c>
      <c r="O2106" s="25">
        <v>-11933649</v>
      </c>
      <c r="P2106" t="s">
        <v>899</v>
      </c>
    </row>
    <row r="2107" spans="1:16" x14ac:dyDescent="0.35">
      <c r="A2107" t="s">
        <v>7272</v>
      </c>
      <c r="B2107">
        <v>0.45206400000000002</v>
      </c>
      <c r="C2107">
        <v>12000000</v>
      </c>
      <c r="D2107">
        <v>66351</v>
      </c>
      <c r="E2107" t="s">
        <v>7273</v>
      </c>
      <c r="F2107" t="s">
        <v>7276</v>
      </c>
      <c r="G2107">
        <v>95</v>
      </c>
      <c r="H2107" t="s">
        <v>701</v>
      </c>
      <c r="I2107" s="1">
        <v>41221</v>
      </c>
      <c r="J2107">
        <v>138</v>
      </c>
      <c r="K2107">
        <v>5.5</v>
      </c>
      <c r="L2107">
        <v>2012</v>
      </c>
      <c r="M2107" s="25">
        <v>11396931.3762269</v>
      </c>
      <c r="N2107" s="25">
        <v>63016.482812002803</v>
      </c>
      <c r="O2107" s="25">
        <v>-11933649</v>
      </c>
      <c r="P2107" t="s">
        <v>899</v>
      </c>
    </row>
    <row r="2108" spans="1:16" x14ac:dyDescent="0.35">
      <c r="A2108" t="s">
        <v>7281</v>
      </c>
      <c r="B2108">
        <v>0.43025600000000003</v>
      </c>
      <c r="C2108">
        <v>1800000</v>
      </c>
      <c r="D2108">
        <v>21107746</v>
      </c>
      <c r="E2108" t="s">
        <v>7282</v>
      </c>
      <c r="F2108" t="s">
        <v>7285</v>
      </c>
      <c r="G2108">
        <v>93</v>
      </c>
      <c r="H2108" t="s">
        <v>448</v>
      </c>
      <c r="I2108" s="1">
        <v>41089</v>
      </c>
      <c r="J2108">
        <v>262</v>
      </c>
      <c r="K2108">
        <v>6.6</v>
      </c>
      <c r="L2108">
        <v>2012</v>
      </c>
      <c r="M2108" s="25">
        <v>1709539.7064340401</v>
      </c>
      <c r="N2108" s="25">
        <v>20046961.0557357</v>
      </c>
      <c r="O2108" s="25">
        <v>19307746</v>
      </c>
      <c r="P2108" t="s">
        <v>899</v>
      </c>
    </row>
    <row r="2109" spans="1:16" x14ac:dyDescent="0.35">
      <c r="A2109" t="s">
        <v>7281</v>
      </c>
      <c r="B2109">
        <v>0.43025600000000003</v>
      </c>
      <c r="C2109">
        <v>1800000</v>
      </c>
      <c r="D2109">
        <v>21107746</v>
      </c>
      <c r="E2109" t="s">
        <v>7282</v>
      </c>
      <c r="F2109" t="s">
        <v>7285</v>
      </c>
      <c r="G2109">
        <v>93</v>
      </c>
      <c r="H2109" t="s">
        <v>11417</v>
      </c>
      <c r="I2109" s="1">
        <v>41089</v>
      </c>
      <c r="J2109">
        <v>262</v>
      </c>
      <c r="K2109">
        <v>6.6</v>
      </c>
      <c r="L2109">
        <v>2012</v>
      </c>
      <c r="M2109" s="25">
        <v>1709539.7064340401</v>
      </c>
      <c r="N2109" s="25">
        <v>20046961.0557357</v>
      </c>
      <c r="O2109" s="25">
        <v>19307746</v>
      </c>
      <c r="P2109" t="s">
        <v>899</v>
      </c>
    </row>
    <row r="2110" spans="1:16" x14ac:dyDescent="0.35">
      <c r="A2110" t="s">
        <v>7290</v>
      </c>
      <c r="B2110">
        <v>0.39849699999999999</v>
      </c>
      <c r="C2110">
        <v>17000000</v>
      </c>
      <c r="D2110">
        <v>9627492</v>
      </c>
      <c r="E2110" t="s">
        <v>7291</v>
      </c>
      <c r="F2110" t="s">
        <v>11449</v>
      </c>
      <c r="G2110">
        <v>82</v>
      </c>
      <c r="H2110" t="s">
        <v>634</v>
      </c>
      <c r="I2110" s="1">
        <v>41144</v>
      </c>
      <c r="J2110">
        <v>76</v>
      </c>
      <c r="K2110">
        <v>4.4000000000000004</v>
      </c>
      <c r="L2110">
        <v>2012</v>
      </c>
      <c r="M2110" s="25">
        <v>16145652.782988099</v>
      </c>
      <c r="N2110" s="25">
        <v>9143655.4707644898</v>
      </c>
      <c r="O2110" s="25">
        <v>-7372508</v>
      </c>
      <c r="P2110" t="s">
        <v>899</v>
      </c>
    </row>
    <row r="2111" spans="1:16" x14ac:dyDescent="0.35">
      <c r="A2111" t="s">
        <v>7290</v>
      </c>
      <c r="B2111">
        <v>0.39849699999999999</v>
      </c>
      <c r="C2111">
        <v>17000000</v>
      </c>
      <c r="D2111">
        <v>9627492</v>
      </c>
      <c r="E2111" t="s">
        <v>7291</v>
      </c>
      <c r="F2111" t="s">
        <v>11449</v>
      </c>
      <c r="G2111">
        <v>82</v>
      </c>
      <c r="H2111" t="s">
        <v>701</v>
      </c>
      <c r="I2111" s="1">
        <v>41144</v>
      </c>
      <c r="J2111">
        <v>76</v>
      </c>
      <c r="K2111">
        <v>4.4000000000000004</v>
      </c>
      <c r="L2111">
        <v>2012</v>
      </c>
      <c r="M2111" s="25">
        <v>16145652.782988099</v>
      </c>
      <c r="N2111" s="25">
        <v>9143655.4707644898</v>
      </c>
      <c r="O2111" s="25">
        <v>-7372508</v>
      </c>
      <c r="P2111" t="s">
        <v>899</v>
      </c>
    </row>
    <row r="2112" spans="1:16" x14ac:dyDescent="0.35">
      <c r="A2112" t="s">
        <v>7299</v>
      </c>
      <c r="B2112">
        <v>0.38029099999999999</v>
      </c>
      <c r="C2112">
        <v>2500000</v>
      </c>
      <c r="D2112">
        <v>3325038</v>
      </c>
      <c r="E2112" t="s">
        <v>7300</v>
      </c>
      <c r="F2112" t="s">
        <v>7303</v>
      </c>
      <c r="G2112">
        <v>85</v>
      </c>
      <c r="H2112" t="s">
        <v>3548</v>
      </c>
      <c r="I2112" s="1">
        <v>41137</v>
      </c>
      <c r="J2112">
        <v>307</v>
      </c>
      <c r="K2112">
        <v>6.7</v>
      </c>
      <c r="L2112">
        <v>2012</v>
      </c>
      <c r="M2112" s="25">
        <v>2374360.7033806099</v>
      </c>
      <c r="N2112" s="25">
        <v>3157935.8257789002</v>
      </c>
      <c r="O2112" s="25">
        <v>825038</v>
      </c>
      <c r="P2112" t="s">
        <v>899</v>
      </c>
    </row>
    <row r="2113" spans="1:16" x14ac:dyDescent="0.35">
      <c r="A2113" t="s">
        <v>7299</v>
      </c>
      <c r="B2113">
        <v>0.38029099999999999</v>
      </c>
      <c r="C2113">
        <v>2500000</v>
      </c>
      <c r="D2113">
        <v>3325038</v>
      </c>
      <c r="E2113" t="s">
        <v>7300</v>
      </c>
      <c r="F2113" t="s">
        <v>7303</v>
      </c>
      <c r="G2113">
        <v>85</v>
      </c>
      <c r="H2113" t="s">
        <v>419</v>
      </c>
      <c r="I2113" s="1">
        <v>41137</v>
      </c>
      <c r="J2113">
        <v>307</v>
      </c>
      <c r="K2113">
        <v>6.7</v>
      </c>
      <c r="L2113">
        <v>2012</v>
      </c>
      <c r="M2113" s="25">
        <v>2374360.7033806099</v>
      </c>
      <c r="N2113" s="25">
        <v>3157935.8257789002</v>
      </c>
      <c r="O2113" s="25">
        <v>825038</v>
      </c>
      <c r="P2113" t="s">
        <v>899</v>
      </c>
    </row>
    <row r="2114" spans="1:16" x14ac:dyDescent="0.35">
      <c r="A2114" t="s">
        <v>7299</v>
      </c>
      <c r="B2114">
        <v>0.38029099999999999</v>
      </c>
      <c r="C2114">
        <v>2500000</v>
      </c>
      <c r="D2114">
        <v>3325038</v>
      </c>
      <c r="E2114" t="s">
        <v>7300</v>
      </c>
      <c r="F2114" t="s">
        <v>7303</v>
      </c>
      <c r="G2114">
        <v>85</v>
      </c>
      <c r="H2114" t="s">
        <v>448</v>
      </c>
      <c r="I2114" s="1">
        <v>41137</v>
      </c>
      <c r="J2114">
        <v>307</v>
      </c>
      <c r="K2114">
        <v>6.7</v>
      </c>
      <c r="L2114">
        <v>2012</v>
      </c>
      <c r="M2114" s="25">
        <v>2374360.7033806099</v>
      </c>
      <c r="N2114" s="25">
        <v>3157935.8257789002</v>
      </c>
      <c r="O2114" s="25">
        <v>825038</v>
      </c>
      <c r="P2114" t="s">
        <v>899</v>
      </c>
    </row>
    <row r="2115" spans="1:16" x14ac:dyDescent="0.35">
      <c r="A2115" t="s">
        <v>7299</v>
      </c>
      <c r="B2115">
        <v>0.38029099999999999</v>
      </c>
      <c r="C2115">
        <v>2500000</v>
      </c>
      <c r="D2115">
        <v>3325038</v>
      </c>
      <c r="E2115" t="s">
        <v>7300</v>
      </c>
      <c r="F2115" t="s">
        <v>7303</v>
      </c>
      <c r="G2115">
        <v>85</v>
      </c>
      <c r="H2115" t="s">
        <v>11418</v>
      </c>
      <c r="I2115" s="1">
        <v>41137</v>
      </c>
      <c r="J2115">
        <v>307</v>
      </c>
      <c r="K2115">
        <v>6.7</v>
      </c>
      <c r="L2115">
        <v>2012</v>
      </c>
      <c r="M2115" s="25">
        <v>2374360.7033806099</v>
      </c>
      <c r="N2115" s="25">
        <v>3157935.8257789002</v>
      </c>
      <c r="O2115" s="25">
        <v>825038</v>
      </c>
      <c r="P2115" t="s">
        <v>899</v>
      </c>
    </row>
    <row r="2116" spans="1:16" x14ac:dyDescent="0.35">
      <c r="A2116" t="s">
        <v>7309</v>
      </c>
      <c r="B2116">
        <v>0.35957800000000001</v>
      </c>
      <c r="C2116">
        <v>20500000</v>
      </c>
      <c r="D2116">
        <v>6063556</v>
      </c>
      <c r="E2116" t="s">
        <v>7310</v>
      </c>
      <c r="F2116" t="s">
        <v>6035</v>
      </c>
      <c r="G2116">
        <v>109</v>
      </c>
      <c r="H2116" t="s">
        <v>448</v>
      </c>
      <c r="I2116" s="1">
        <v>41054</v>
      </c>
      <c r="J2116">
        <v>191</v>
      </c>
      <c r="K2116">
        <v>4.8</v>
      </c>
      <c r="L2116">
        <v>2012</v>
      </c>
      <c r="M2116" s="25">
        <v>19469757.767721001</v>
      </c>
      <c r="N2116" s="25">
        <v>5758827.6356590902</v>
      </c>
      <c r="O2116" s="25">
        <v>-14436444</v>
      </c>
      <c r="P2116" t="s">
        <v>899</v>
      </c>
    </row>
    <row r="2117" spans="1:16" x14ac:dyDescent="0.35">
      <c r="A2117" t="s">
        <v>7317</v>
      </c>
      <c r="B2117">
        <v>0.26062400000000002</v>
      </c>
      <c r="C2117">
        <v>65000000</v>
      </c>
      <c r="D2117">
        <v>240159255</v>
      </c>
      <c r="E2117" t="s">
        <v>7318</v>
      </c>
      <c r="F2117" t="s">
        <v>3866</v>
      </c>
      <c r="G2117">
        <v>95</v>
      </c>
      <c r="H2117" t="s">
        <v>261</v>
      </c>
      <c r="I2117" s="1">
        <v>41164</v>
      </c>
      <c r="J2117">
        <v>1152</v>
      </c>
      <c r="K2117">
        <v>5.6</v>
      </c>
      <c r="L2117">
        <v>2012</v>
      </c>
      <c r="M2117" s="25">
        <v>61733378.287895903</v>
      </c>
      <c r="N2117" s="25">
        <v>228089879.05006501</v>
      </c>
      <c r="O2117" s="25">
        <v>175159255</v>
      </c>
      <c r="P2117" t="s">
        <v>899</v>
      </c>
    </row>
    <row r="2118" spans="1:16" x14ac:dyDescent="0.35">
      <c r="A2118" t="s">
        <v>7317</v>
      </c>
      <c r="B2118">
        <v>0.26062400000000002</v>
      </c>
      <c r="C2118">
        <v>65000000</v>
      </c>
      <c r="D2118">
        <v>240159255</v>
      </c>
      <c r="E2118" t="s">
        <v>7318</v>
      </c>
      <c r="F2118" t="s">
        <v>3866</v>
      </c>
      <c r="G2118">
        <v>95</v>
      </c>
      <c r="H2118" t="s">
        <v>634</v>
      </c>
      <c r="I2118" s="1">
        <v>41164</v>
      </c>
      <c r="J2118">
        <v>1152</v>
      </c>
      <c r="K2118">
        <v>5.6</v>
      </c>
      <c r="L2118">
        <v>2012</v>
      </c>
      <c r="M2118" s="25">
        <v>61733378.287895903</v>
      </c>
      <c r="N2118" s="25">
        <v>228089879.05006501</v>
      </c>
      <c r="O2118" s="25">
        <v>175159255</v>
      </c>
      <c r="P2118" t="s">
        <v>899</v>
      </c>
    </row>
    <row r="2119" spans="1:16" x14ac:dyDescent="0.35">
      <c r="A2119" t="s">
        <v>7317</v>
      </c>
      <c r="B2119">
        <v>0.26062400000000002</v>
      </c>
      <c r="C2119">
        <v>65000000</v>
      </c>
      <c r="D2119">
        <v>240159255</v>
      </c>
      <c r="E2119" t="s">
        <v>7318</v>
      </c>
      <c r="F2119" t="s">
        <v>3866</v>
      </c>
      <c r="G2119">
        <v>95</v>
      </c>
      <c r="H2119" t="s">
        <v>3548</v>
      </c>
      <c r="I2119" s="1">
        <v>41164</v>
      </c>
      <c r="J2119">
        <v>1152</v>
      </c>
      <c r="K2119">
        <v>5.6</v>
      </c>
      <c r="L2119">
        <v>2012</v>
      </c>
      <c r="M2119" s="25">
        <v>61733378.287895903</v>
      </c>
      <c r="N2119" s="25">
        <v>228089879.05006501</v>
      </c>
      <c r="O2119" s="25">
        <v>175159255</v>
      </c>
      <c r="P2119" t="s">
        <v>899</v>
      </c>
    </row>
    <row r="2120" spans="1:16" x14ac:dyDescent="0.35">
      <c r="A2120" t="s">
        <v>7325</v>
      </c>
      <c r="B2120">
        <v>0.11135100000000001</v>
      </c>
      <c r="C2120">
        <v>65000000</v>
      </c>
      <c r="D2120">
        <v>73706</v>
      </c>
      <c r="E2120" t="s">
        <v>7326</v>
      </c>
      <c r="F2120" t="s">
        <v>7329</v>
      </c>
      <c r="G2120">
        <v>87</v>
      </c>
      <c r="H2120" t="s">
        <v>1524</v>
      </c>
      <c r="I2120" s="1">
        <v>41075</v>
      </c>
      <c r="J2120">
        <v>12</v>
      </c>
      <c r="K2120">
        <v>2.2000000000000002</v>
      </c>
      <c r="L2120">
        <v>2012</v>
      </c>
      <c r="M2120" s="25">
        <v>61733378.287895903</v>
      </c>
      <c r="N2120" s="25">
        <v>70001.852001348598</v>
      </c>
      <c r="O2120" s="25">
        <v>-64926294</v>
      </c>
      <c r="P2120" t="s">
        <v>899</v>
      </c>
    </row>
    <row r="2121" spans="1:16" x14ac:dyDescent="0.35">
      <c r="A2121" t="s">
        <v>7325</v>
      </c>
      <c r="B2121">
        <v>0.11135100000000001</v>
      </c>
      <c r="C2121">
        <v>65000000</v>
      </c>
      <c r="D2121">
        <v>73706</v>
      </c>
      <c r="E2121" t="s">
        <v>7326</v>
      </c>
      <c r="F2121" t="s">
        <v>7329</v>
      </c>
      <c r="G2121">
        <v>87</v>
      </c>
      <c r="H2121" t="s">
        <v>261</v>
      </c>
      <c r="I2121" s="1">
        <v>41075</v>
      </c>
      <c r="J2121">
        <v>12</v>
      </c>
      <c r="K2121">
        <v>2.2000000000000002</v>
      </c>
      <c r="L2121">
        <v>2012</v>
      </c>
      <c r="M2121" s="25">
        <v>61733378.287895903</v>
      </c>
      <c r="N2121" s="25">
        <v>70001.852001348598</v>
      </c>
      <c r="O2121" s="25">
        <v>-64926294</v>
      </c>
      <c r="P2121" t="s">
        <v>899</v>
      </c>
    </row>
    <row r="2122" spans="1:16" x14ac:dyDescent="0.35">
      <c r="A2122" t="s">
        <v>7325</v>
      </c>
      <c r="B2122">
        <v>0.11135100000000001</v>
      </c>
      <c r="C2122">
        <v>65000000</v>
      </c>
      <c r="D2122">
        <v>73706</v>
      </c>
      <c r="E2122" t="s">
        <v>7326</v>
      </c>
      <c r="F2122" t="s">
        <v>7329</v>
      </c>
      <c r="G2122">
        <v>87</v>
      </c>
      <c r="H2122" t="s">
        <v>419</v>
      </c>
      <c r="I2122" s="1">
        <v>41075</v>
      </c>
      <c r="J2122">
        <v>12</v>
      </c>
      <c r="K2122">
        <v>2.2000000000000002</v>
      </c>
      <c r="L2122">
        <v>2012</v>
      </c>
      <c r="M2122" s="25">
        <v>61733378.287895903</v>
      </c>
      <c r="N2122" s="25">
        <v>70001.852001348598</v>
      </c>
      <c r="O2122" s="25">
        <v>-64926294</v>
      </c>
      <c r="P2122" t="s">
        <v>899</v>
      </c>
    </row>
    <row r="2123" spans="1:16" x14ac:dyDescent="0.35">
      <c r="A2123" t="s">
        <v>7325</v>
      </c>
      <c r="B2123">
        <v>0.11135100000000001</v>
      </c>
      <c r="C2123">
        <v>65000000</v>
      </c>
      <c r="D2123">
        <v>73706</v>
      </c>
      <c r="E2123" t="s">
        <v>7326</v>
      </c>
      <c r="F2123" t="s">
        <v>7329</v>
      </c>
      <c r="G2123">
        <v>87</v>
      </c>
      <c r="H2123" t="s">
        <v>11419</v>
      </c>
      <c r="I2123" s="1">
        <v>41075</v>
      </c>
      <c r="J2123">
        <v>12</v>
      </c>
      <c r="K2123">
        <v>2.2000000000000002</v>
      </c>
      <c r="L2123">
        <v>2012</v>
      </c>
      <c r="M2123" s="25">
        <v>61733378.287895903</v>
      </c>
      <c r="N2123" s="25">
        <v>70001.852001348598</v>
      </c>
      <c r="O2123" s="25">
        <v>-64926294</v>
      </c>
      <c r="P2123" t="s">
        <v>899</v>
      </c>
    </row>
    <row r="2124" spans="1:16" x14ac:dyDescent="0.35">
      <c r="A2124" t="s">
        <v>7335</v>
      </c>
      <c r="B2124">
        <v>5.0523999999999999E-2</v>
      </c>
      <c r="C2124">
        <v>12000000</v>
      </c>
      <c r="D2124">
        <v>32726956</v>
      </c>
      <c r="E2124" t="s">
        <v>7336</v>
      </c>
      <c r="F2124" t="s">
        <v>7339</v>
      </c>
      <c r="G2124">
        <v>93</v>
      </c>
      <c r="H2124" t="s">
        <v>2396</v>
      </c>
      <c r="I2124" s="1">
        <v>41088</v>
      </c>
      <c r="J2124">
        <v>63</v>
      </c>
      <c r="K2124">
        <v>6.5</v>
      </c>
      <c r="L2124">
        <v>2012</v>
      </c>
      <c r="M2124" s="25">
        <v>11396931.3762269</v>
      </c>
      <c r="N2124" s="25">
        <v>31082239.3070665</v>
      </c>
      <c r="O2124" s="25">
        <v>20726956</v>
      </c>
      <c r="P2124" t="s">
        <v>899</v>
      </c>
    </row>
    <row r="2125" spans="1:16" x14ac:dyDescent="0.35">
      <c r="A2125" t="s">
        <v>7335</v>
      </c>
      <c r="B2125">
        <v>5.0523999999999999E-2</v>
      </c>
      <c r="C2125">
        <v>12000000</v>
      </c>
      <c r="D2125">
        <v>32726956</v>
      </c>
      <c r="E2125" t="s">
        <v>7336</v>
      </c>
      <c r="F2125" t="s">
        <v>7339</v>
      </c>
      <c r="G2125">
        <v>93</v>
      </c>
      <c r="H2125" t="s">
        <v>11402</v>
      </c>
      <c r="I2125" s="1">
        <v>41088</v>
      </c>
      <c r="J2125">
        <v>63</v>
      </c>
      <c r="K2125">
        <v>6.5</v>
      </c>
      <c r="L2125">
        <v>2012</v>
      </c>
      <c r="M2125" s="25">
        <v>11396931.3762269</v>
      </c>
      <c r="N2125" s="25">
        <v>31082239.3070665</v>
      </c>
      <c r="O2125" s="25">
        <v>20726956</v>
      </c>
      <c r="P2125" t="s">
        <v>899</v>
      </c>
    </row>
    <row r="2126" spans="1:16" x14ac:dyDescent="0.35">
      <c r="A2126" t="s">
        <v>7344</v>
      </c>
      <c r="B2126">
        <v>7.1224550000000004</v>
      </c>
      <c r="C2126">
        <v>94000000</v>
      </c>
      <c r="D2126">
        <v>1118888979</v>
      </c>
      <c r="E2126" t="s">
        <v>7345</v>
      </c>
      <c r="F2126" t="s">
        <v>986</v>
      </c>
      <c r="G2126">
        <v>201</v>
      </c>
      <c r="H2126" t="s">
        <v>6936</v>
      </c>
      <c r="I2126" s="1">
        <v>37956</v>
      </c>
      <c r="J2126">
        <v>5636</v>
      </c>
      <c r="K2126">
        <v>7.9</v>
      </c>
      <c r="L2126">
        <v>2003</v>
      </c>
      <c r="M2126" s="25">
        <v>111423148.609557</v>
      </c>
      <c r="N2126" s="25">
        <v>1326278010.4756701</v>
      </c>
      <c r="O2126" s="25">
        <v>1024888979</v>
      </c>
      <c r="P2126" t="s">
        <v>33</v>
      </c>
    </row>
    <row r="2127" spans="1:16" x14ac:dyDescent="0.35">
      <c r="A2127" t="s">
        <v>7344</v>
      </c>
      <c r="B2127">
        <v>7.1224550000000004</v>
      </c>
      <c r="C2127">
        <v>94000000</v>
      </c>
      <c r="D2127">
        <v>1118888979</v>
      </c>
      <c r="E2127" t="s">
        <v>7345</v>
      </c>
      <c r="F2127" t="s">
        <v>986</v>
      </c>
      <c r="G2127">
        <v>201</v>
      </c>
      <c r="H2127" t="s">
        <v>11417</v>
      </c>
      <c r="I2127" s="1">
        <v>37956</v>
      </c>
      <c r="J2127">
        <v>5636</v>
      </c>
      <c r="K2127">
        <v>7.9</v>
      </c>
      <c r="L2127">
        <v>2003</v>
      </c>
      <c r="M2127" s="25">
        <v>111423148.609557</v>
      </c>
      <c r="N2127" s="25">
        <v>1326278010.4756701</v>
      </c>
      <c r="O2127" s="25">
        <v>1024888979</v>
      </c>
      <c r="P2127" t="s">
        <v>33</v>
      </c>
    </row>
    <row r="2128" spans="1:16" x14ac:dyDescent="0.35">
      <c r="A2128" t="s">
        <v>7344</v>
      </c>
      <c r="B2128">
        <v>7.1224550000000004</v>
      </c>
      <c r="C2128">
        <v>94000000</v>
      </c>
      <c r="D2128">
        <v>1118888979</v>
      </c>
      <c r="E2128" t="s">
        <v>7345</v>
      </c>
      <c r="F2128" t="s">
        <v>986</v>
      </c>
      <c r="G2128">
        <v>201</v>
      </c>
      <c r="H2128" t="s">
        <v>261</v>
      </c>
      <c r="I2128" s="1">
        <v>37956</v>
      </c>
      <c r="J2128">
        <v>5636</v>
      </c>
      <c r="K2128">
        <v>7.9</v>
      </c>
      <c r="L2128">
        <v>2003</v>
      </c>
      <c r="M2128" s="25">
        <v>111423148.609557</v>
      </c>
      <c r="N2128" s="25">
        <v>1326278010.4756701</v>
      </c>
      <c r="O2128" s="25">
        <v>1024888979</v>
      </c>
      <c r="P2128" t="s">
        <v>33</v>
      </c>
    </row>
    <row r="2129" spans="1:16" x14ac:dyDescent="0.35">
      <c r="A2129" t="s">
        <v>7351</v>
      </c>
      <c r="B2129">
        <v>6.8878830000000004</v>
      </c>
      <c r="C2129">
        <v>22000000</v>
      </c>
      <c r="D2129">
        <v>95708457</v>
      </c>
      <c r="E2129" t="s">
        <v>7352</v>
      </c>
      <c r="F2129" t="s">
        <v>6776</v>
      </c>
      <c r="G2129">
        <v>121</v>
      </c>
      <c r="H2129" t="s">
        <v>11417</v>
      </c>
      <c r="I2129" s="1">
        <v>37883</v>
      </c>
      <c r="J2129">
        <v>1708</v>
      </c>
      <c r="K2129">
        <v>6.5</v>
      </c>
      <c r="L2129">
        <v>2003</v>
      </c>
      <c r="M2129" s="25">
        <v>26077758.1852156</v>
      </c>
      <c r="N2129" s="25">
        <v>113448272.63300399</v>
      </c>
      <c r="O2129" s="25">
        <v>73708457</v>
      </c>
      <c r="P2129" t="s">
        <v>33</v>
      </c>
    </row>
    <row r="2130" spans="1:16" x14ac:dyDescent="0.35">
      <c r="A2130" t="s">
        <v>7351</v>
      </c>
      <c r="B2130">
        <v>6.8878830000000004</v>
      </c>
      <c r="C2130">
        <v>22000000</v>
      </c>
      <c r="D2130">
        <v>95708457</v>
      </c>
      <c r="E2130" t="s">
        <v>7352</v>
      </c>
      <c r="F2130" t="s">
        <v>6776</v>
      </c>
      <c r="G2130">
        <v>121</v>
      </c>
      <c r="H2130" t="s">
        <v>261</v>
      </c>
      <c r="I2130" s="1">
        <v>37883</v>
      </c>
      <c r="J2130">
        <v>1708</v>
      </c>
      <c r="K2130">
        <v>6.5</v>
      </c>
      <c r="L2130">
        <v>2003</v>
      </c>
      <c r="M2130" s="25">
        <v>26077758.1852156</v>
      </c>
      <c r="N2130" s="25">
        <v>113448272.63300399</v>
      </c>
      <c r="O2130" s="25">
        <v>73708457</v>
      </c>
      <c r="P2130" t="s">
        <v>33</v>
      </c>
    </row>
    <row r="2131" spans="1:16" x14ac:dyDescent="0.35">
      <c r="A2131" t="s">
        <v>7351</v>
      </c>
      <c r="B2131">
        <v>6.8878830000000004</v>
      </c>
      <c r="C2131">
        <v>22000000</v>
      </c>
      <c r="D2131">
        <v>95708457</v>
      </c>
      <c r="E2131" t="s">
        <v>7352</v>
      </c>
      <c r="F2131" t="s">
        <v>6776</v>
      </c>
      <c r="G2131">
        <v>121</v>
      </c>
      <c r="H2131" t="s">
        <v>701</v>
      </c>
      <c r="I2131" s="1">
        <v>37883</v>
      </c>
      <c r="J2131">
        <v>1708</v>
      </c>
      <c r="K2131">
        <v>6.5</v>
      </c>
      <c r="L2131">
        <v>2003</v>
      </c>
      <c r="M2131" s="25">
        <v>26077758.1852156</v>
      </c>
      <c r="N2131" s="25">
        <v>113448272.63300399</v>
      </c>
      <c r="O2131" s="25">
        <v>73708457</v>
      </c>
      <c r="P2131" t="s">
        <v>33</v>
      </c>
    </row>
    <row r="2132" spans="1:16" x14ac:dyDescent="0.35">
      <c r="A2132" t="s">
        <v>7360</v>
      </c>
      <c r="B2132">
        <v>6.8640670000000004</v>
      </c>
      <c r="C2132">
        <v>140000000</v>
      </c>
      <c r="D2132">
        <v>655011224</v>
      </c>
      <c r="E2132" t="s">
        <v>7361</v>
      </c>
      <c r="F2132" t="s">
        <v>5314</v>
      </c>
      <c r="G2132">
        <v>143</v>
      </c>
      <c r="H2132" t="s">
        <v>6936</v>
      </c>
      <c r="I2132" s="1">
        <v>37811</v>
      </c>
      <c r="J2132">
        <v>4223</v>
      </c>
      <c r="K2132">
        <v>7.3</v>
      </c>
      <c r="L2132">
        <v>2003</v>
      </c>
      <c r="M2132" s="25">
        <v>165949370.26955301</v>
      </c>
      <c r="N2132" s="25">
        <v>776419286.73064005</v>
      </c>
      <c r="O2132" s="25">
        <v>515011224</v>
      </c>
      <c r="P2132" t="s">
        <v>33</v>
      </c>
    </row>
    <row r="2133" spans="1:16" x14ac:dyDescent="0.35">
      <c r="A2133" t="s">
        <v>7360</v>
      </c>
      <c r="B2133">
        <v>6.8640670000000004</v>
      </c>
      <c r="C2133">
        <v>140000000</v>
      </c>
      <c r="D2133">
        <v>655011224</v>
      </c>
      <c r="E2133" t="s">
        <v>7361</v>
      </c>
      <c r="F2133" t="s">
        <v>5314</v>
      </c>
      <c r="G2133">
        <v>143</v>
      </c>
      <c r="H2133" t="s">
        <v>11417</v>
      </c>
      <c r="I2133" s="1">
        <v>37811</v>
      </c>
      <c r="J2133">
        <v>4223</v>
      </c>
      <c r="K2133">
        <v>7.3</v>
      </c>
      <c r="L2133">
        <v>2003</v>
      </c>
      <c r="M2133" s="25">
        <v>165949370.26955301</v>
      </c>
      <c r="N2133" s="25">
        <v>776419286.73064005</v>
      </c>
      <c r="O2133" s="25">
        <v>515011224</v>
      </c>
      <c r="P2133" t="s">
        <v>33</v>
      </c>
    </row>
    <row r="2134" spans="1:16" x14ac:dyDescent="0.35">
      <c r="A2134" t="s">
        <v>7360</v>
      </c>
      <c r="B2134">
        <v>6.8640670000000004</v>
      </c>
      <c r="C2134">
        <v>140000000</v>
      </c>
      <c r="D2134">
        <v>655011224</v>
      </c>
      <c r="E2134" t="s">
        <v>7361</v>
      </c>
      <c r="F2134" t="s">
        <v>5314</v>
      </c>
      <c r="G2134">
        <v>143</v>
      </c>
      <c r="H2134" t="s">
        <v>261</v>
      </c>
      <c r="I2134" s="1">
        <v>37811</v>
      </c>
      <c r="J2134">
        <v>4223</v>
      </c>
      <c r="K2134">
        <v>7.3</v>
      </c>
      <c r="L2134">
        <v>2003</v>
      </c>
      <c r="M2134" s="25">
        <v>165949370.26955301</v>
      </c>
      <c r="N2134" s="25">
        <v>776419286.73064005</v>
      </c>
      <c r="O2134" s="25">
        <v>515011224</v>
      </c>
      <c r="P2134" t="s">
        <v>33</v>
      </c>
    </row>
    <row r="2135" spans="1:16" x14ac:dyDescent="0.35">
      <c r="A2135" t="s">
        <v>7367</v>
      </c>
      <c r="B2135">
        <v>6.1741320000000002</v>
      </c>
      <c r="C2135">
        <v>30000000</v>
      </c>
      <c r="D2135">
        <v>180949000</v>
      </c>
      <c r="E2135" t="s">
        <v>7368</v>
      </c>
      <c r="F2135" t="s">
        <v>177</v>
      </c>
      <c r="G2135">
        <v>111</v>
      </c>
      <c r="H2135" t="s">
        <v>261</v>
      </c>
      <c r="I2135" s="1">
        <v>37904</v>
      </c>
      <c r="J2135">
        <v>2932</v>
      </c>
      <c r="K2135">
        <v>7.6</v>
      </c>
      <c r="L2135">
        <v>2003</v>
      </c>
      <c r="M2135" s="25">
        <v>35560579.343475796</v>
      </c>
      <c r="N2135" s="25">
        <v>214488375.72075301</v>
      </c>
      <c r="O2135" s="25">
        <v>150949000</v>
      </c>
      <c r="P2135" t="s">
        <v>33</v>
      </c>
    </row>
    <row r="2136" spans="1:16" x14ac:dyDescent="0.35">
      <c r="A2136" t="s">
        <v>7367</v>
      </c>
      <c r="B2136">
        <v>6.1741320000000002</v>
      </c>
      <c r="C2136">
        <v>30000000</v>
      </c>
      <c r="D2136">
        <v>180949000</v>
      </c>
      <c r="E2136" t="s">
        <v>7368</v>
      </c>
      <c r="F2136" t="s">
        <v>177</v>
      </c>
      <c r="G2136">
        <v>111</v>
      </c>
      <c r="H2136" t="s">
        <v>11418</v>
      </c>
      <c r="I2136" s="1">
        <v>37904</v>
      </c>
      <c r="J2136">
        <v>2932</v>
      </c>
      <c r="K2136">
        <v>7.6</v>
      </c>
      <c r="L2136">
        <v>2003</v>
      </c>
      <c r="M2136" s="25">
        <v>35560579.343475796</v>
      </c>
      <c r="N2136" s="25">
        <v>214488375.72075301</v>
      </c>
      <c r="O2136" s="25">
        <v>150949000</v>
      </c>
      <c r="P2136" t="s">
        <v>33</v>
      </c>
    </row>
    <row r="2137" spans="1:16" x14ac:dyDescent="0.35">
      <c r="A2137" t="s">
        <v>7375</v>
      </c>
      <c r="B2137">
        <v>3.4405190000000001</v>
      </c>
      <c r="C2137">
        <v>94000000</v>
      </c>
      <c r="D2137">
        <v>864625978</v>
      </c>
      <c r="E2137" t="s">
        <v>7376</v>
      </c>
      <c r="F2137" t="s">
        <v>7379</v>
      </c>
      <c r="G2137">
        <v>100</v>
      </c>
      <c r="H2137" t="s">
        <v>1524</v>
      </c>
      <c r="I2137" s="1">
        <v>37771</v>
      </c>
      <c r="J2137">
        <v>3692</v>
      </c>
      <c r="K2137">
        <v>7.4</v>
      </c>
      <c r="L2137">
        <v>2003</v>
      </c>
      <c r="M2137" s="25">
        <v>111423148.609557</v>
      </c>
      <c r="N2137" s="25">
        <v>1024886689.7699701</v>
      </c>
      <c r="O2137" s="25">
        <v>770625978</v>
      </c>
      <c r="P2137" t="s">
        <v>33</v>
      </c>
    </row>
    <row r="2138" spans="1:16" x14ac:dyDescent="0.35">
      <c r="A2138" t="s">
        <v>7375</v>
      </c>
      <c r="B2138">
        <v>3.4405190000000001</v>
      </c>
      <c r="C2138">
        <v>94000000</v>
      </c>
      <c r="D2138">
        <v>864625978</v>
      </c>
      <c r="E2138" t="s">
        <v>7376</v>
      </c>
      <c r="F2138" t="s">
        <v>7379</v>
      </c>
      <c r="G2138">
        <v>100</v>
      </c>
      <c r="H2138" t="s">
        <v>11419</v>
      </c>
      <c r="I2138" s="1">
        <v>37771</v>
      </c>
      <c r="J2138">
        <v>3692</v>
      </c>
      <c r="K2138">
        <v>7.4</v>
      </c>
      <c r="L2138">
        <v>2003</v>
      </c>
      <c r="M2138" s="25">
        <v>111423148.609557</v>
      </c>
      <c r="N2138" s="25">
        <v>1024886689.7699701</v>
      </c>
      <c r="O2138" s="25">
        <v>770625978</v>
      </c>
      <c r="P2138" t="s">
        <v>33</v>
      </c>
    </row>
    <row r="2139" spans="1:16" x14ac:dyDescent="0.35">
      <c r="A2139" t="s">
        <v>7384</v>
      </c>
      <c r="B2139">
        <v>2.8995329999999999</v>
      </c>
      <c r="C2139">
        <v>80000000</v>
      </c>
      <c r="D2139">
        <v>484572835</v>
      </c>
      <c r="E2139" t="s">
        <v>7385</v>
      </c>
      <c r="F2139" t="s">
        <v>7388</v>
      </c>
      <c r="G2139">
        <v>101</v>
      </c>
      <c r="H2139" t="s">
        <v>11417</v>
      </c>
      <c r="I2139" s="1">
        <v>37764</v>
      </c>
      <c r="J2139">
        <v>1706</v>
      </c>
      <c r="K2139">
        <v>6.3</v>
      </c>
      <c r="L2139">
        <v>2003</v>
      </c>
      <c r="M2139" s="25">
        <v>94828211.582602203</v>
      </c>
      <c r="N2139" s="25">
        <v>574389691.55701697</v>
      </c>
      <c r="O2139" s="25">
        <v>404572835</v>
      </c>
      <c r="P2139" t="s">
        <v>33</v>
      </c>
    </row>
    <row r="2140" spans="1:16" x14ac:dyDescent="0.35">
      <c r="A2140" t="s">
        <v>7384</v>
      </c>
      <c r="B2140">
        <v>2.8995329999999999</v>
      </c>
      <c r="C2140">
        <v>80000000</v>
      </c>
      <c r="D2140">
        <v>484572835</v>
      </c>
      <c r="E2140" t="s">
        <v>7385</v>
      </c>
      <c r="F2140" t="s">
        <v>7388</v>
      </c>
      <c r="G2140">
        <v>101</v>
      </c>
      <c r="H2140" t="s">
        <v>419</v>
      </c>
      <c r="I2140" s="1">
        <v>37764</v>
      </c>
      <c r="J2140">
        <v>1706</v>
      </c>
      <c r="K2140">
        <v>6.3</v>
      </c>
      <c r="L2140">
        <v>2003</v>
      </c>
      <c r="M2140" s="25">
        <v>94828211.582602203</v>
      </c>
      <c r="N2140" s="25">
        <v>574389691.55701697</v>
      </c>
      <c r="O2140" s="25">
        <v>404572835</v>
      </c>
      <c r="P2140" t="s">
        <v>33</v>
      </c>
    </row>
    <row r="2141" spans="1:16" x14ac:dyDescent="0.35">
      <c r="A2141" t="s">
        <v>7393</v>
      </c>
      <c r="B2141">
        <v>2.7936160000000001</v>
      </c>
      <c r="C2141">
        <v>40000000</v>
      </c>
      <c r="D2141">
        <v>244931766</v>
      </c>
      <c r="E2141" t="s">
        <v>7394</v>
      </c>
      <c r="F2141" t="s">
        <v>2110</v>
      </c>
      <c r="G2141">
        <v>135</v>
      </c>
      <c r="H2141" t="s">
        <v>419</v>
      </c>
      <c r="I2141" s="1">
        <v>37871</v>
      </c>
      <c r="J2141">
        <v>1251</v>
      </c>
      <c r="K2141">
        <v>6.9</v>
      </c>
      <c r="L2141">
        <v>2003</v>
      </c>
      <c r="M2141" s="25">
        <v>47414105.791301101</v>
      </c>
      <c r="N2141" s="25">
        <v>290330516.61935502</v>
      </c>
      <c r="O2141" s="25">
        <v>204931766</v>
      </c>
      <c r="P2141" t="s">
        <v>33</v>
      </c>
    </row>
    <row r="2142" spans="1:16" x14ac:dyDescent="0.35">
      <c r="A2142" t="s">
        <v>7393</v>
      </c>
      <c r="B2142">
        <v>2.7936160000000001</v>
      </c>
      <c r="C2142">
        <v>40000000</v>
      </c>
      <c r="D2142">
        <v>244931766</v>
      </c>
      <c r="E2142" t="s">
        <v>7394</v>
      </c>
      <c r="F2142" t="s">
        <v>2110</v>
      </c>
      <c r="G2142">
        <v>135</v>
      </c>
      <c r="H2142" t="s">
        <v>11422</v>
      </c>
      <c r="I2142" s="1">
        <v>37871</v>
      </c>
      <c r="J2142">
        <v>1251</v>
      </c>
      <c r="K2142">
        <v>6.9</v>
      </c>
      <c r="L2142">
        <v>2003</v>
      </c>
      <c r="M2142" s="25">
        <v>47414105.791301101</v>
      </c>
      <c r="N2142" s="25">
        <v>290330516.61935502</v>
      </c>
      <c r="O2142" s="25">
        <v>204931766</v>
      </c>
      <c r="P2142" t="s">
        <v>33</v>
      </c>
    </row>
    <row r="2143" spans="1:16" x14ac:dyDescent="0.35">
      <c r="A2143" t="s">
        <v>7393</v>
      </c>
      <c r="B2143">
        <v>2.7936160000000001</v>
      </c>
      <c r="C2143">
        <v>40000000</v>
      </c>
      <c r="D2143">
        <v>244931766</v>
      </c>
      <c r="E2143" t="s">
        <v>7394</v>
      </c>
      <c r="F2143" t="s">
        <v>2110</v>
      </c>
      <c r="G2143">
        <v>135</v>
      </c>
      <c r="H2143" t="s">
        <v>448</v>
      </c>
      <c r="I2143" s="1">
        <v>37871</v>
      </c>
      <c r="J2143">
        <v>1251</v>
      </c>
      <c r="K2143">
        <v>6.9</v>
      </c>
      <c r="L2143">
        <v>2003</v>
      </c>
      <c r="M2143" s="25">
        <v>47414105.791301101</v>
      </c>
      <c r="N2143" s="25">
        <v>290330516.61935502</v>
      </c>
      <c r="O2143" s="25">
        <v>204931766</v>
      </c>
      <c r="P2143" t="s">
        <v>33</v>
      </c>
    </row>
    <row r="2144" spans="1:16" x14ac:dyDescent="0.35">
      <c r="A2144" t="s">
        <v>7401</v>
      </c>
      <c r="B2144">
        <v>2.3941949999999999</v>
      </c>
      <c r="C2144">
        <v>78000000</v>
      </c>
      <c r="D2144">
        <v>179179718</v>
      </c>
      <c r="E2144" t="s">
        <v>7402</v>
      </c>
      <c r="F2144" t="s">
        <v>7405</v>
      </c>
      <c r="G2144">
        <v>103</v>
      </c>
      <c r="H2144" t="s">
        <v>11417</v>
      </c>
      <c r="I2144" s="1">
        <v>37666</v>
      </c>
      <c r="J2144">
        <v>881</v>
      </c>
      <c r="K2144">
        <v>4.9000000000000004</v>
      </c>
      <c r="L2144">
        <v>2003</v>
      </c>
      <c r="M2144" s="25">
        <v>92457506.293037102</v>
      </c>
      <c r="N2144" s="25">
        <v>212391152.62268701</v>
      </c>
      <c r="O2144" s="25">
        <v>101179718</v>
      </c>
      <c r="P2144" t="s">
        <v>33</v>
      </c>
    </row>
    <row r="2145" spans="1:16" x14ac:dyDescent="0.35">
      <c r="A2145" t="s">
        <v>7401</v>
      </c>
      <c r="B2145">
        <v>2.3941949999999999</v>
      </c>
      <c r="C2145">
        <v>78000000</v>
      </c>
      <c r="D2145">
        <v>179179718</v>
      </c>
      <c r="E2145" t="s">
        <v>7402</v>
      </c>
      <c r="F2145" t="s">
        <v>7405</v>
      </c>
      <c r="G2145">
        <v>103</v>
      </c>
      <c r="H2145" t="s">
        <v>261</v>
      </c>
      <c r="I2145" s="1">
        <v>37666</v>
      </c>
      <c r="J2145">
        <v>881</v>
      </c>
      <c r="K2145">
        <v>4.9000000000000004</v>
      </c>
      <c r="L2145">
        <v>2003</v>
      </c>
      <c r="M2145" s="25">
        <v>92457506.293037102</v>
      </c>
      <c r="N2145" s="25">
        <v>212391152.62268701</v>
      </c>
      <c r="O2145" s="25">
        <v>101179718</v>
      </c>
      <c r="P2145" t="s">
        <v>33</v>
      </c>
    </row>
    <row r="2146" spans="1:16" x14ac:dyDescent="0.35">
      <c r="A2146" t="s">
        <v>7401</v>
      </c>
      <c r="B2146">
        <v>2.3941949999999999</v>
      </c>
      <c r="C2146">
        <v>78000000</v>
      </c>
      <c r="D2146">
        <v>179179718</v>
      </c>
      <c r="E2146" t="s">
        <v>7402</v>
      </c>
      <c r="F2146" t="s">
        <v>7405</v>
      </c>
      <c r="G2146">
        <v>103</v>
      </c>
      <c r="H2146" t="s">
        <v>11418</v>
      </c>
      <c r="I2146" s="1">
        <v>37666</v>
      </c>
      <c r="J2146">
        <v>881</v>
      </c>
      <c r="K2146">
        <v>4.9000000000000004</v>
      </c>
      <c r="L2146">
        <v>2003</v>
      </c>
      <c r="M2146" s="25">
        <v>92457506.293037102</v>
      </c>
      <c r="N2146" s="25">
        <v>212391152.62268701</v>
      </c>
      <c r="O2146" s="25">
        <v>101179718</v>
      </c>
      <c r="P2146" t="s">
        <v>33</v>
      </c>
    </row>
    <row r="2147" spans="1:16" x14ac:dyDescent="0.35">
      <c r="A2147" t="s">
        <v>7401</v>
      </c>
      <c r="B2147">
        <v>2.3941949999999999</v>
      </c>
      <c r="C2147">
        <v>78000000</v>
      </c>
      <c r="D2147">
        <v>179179718</v>
      </c>
      <c r="E2147" t="s">
        <v>7402</v>
      </c>
      <c r="F2147" t="s">
        <v>7405</v>
      </c>
      <c r="G2147">
        <v>103</v>
      </c>
      <c r="H2147" t="s">
        <v>3548</v>
      </c>
      <c r="I2147" s="1">
        <v>37666</v>
      </c>
      <c r="J2147">
        <v>881</v>
      </c>
      <c r="K2147">
        <v>4.9000000000000004</v>
      </c>
      <c r="L2147">
        <v>2003</v>
      </c>
      <c r="M2147" s="25">
        <v>92457506.293037102</v>
      </c>
      <c r="N2147" s="25">
        <v>212391152.62268701</v>
      </c>
      <c r="O2147" s="25">
        <v>101179718</v>
      </c>
      <c r="P2147" t="s">
        <v>33</v>
      </c>
    </row>
    <row r="2148" spans="1:16" x14ac:dyDescent="0.35">
      <c r="A2148" t="s">
        <v>7401</v>
      </c>
      <c r="B2148">
        <v>2.3941949999999999</v>
      </c>
      <c r="C2148">
        <v>78000000</v>
      </c>
      <c r="D2148">
        <v>179179718</v>
      </c>
      <c r="E2148" t="s">
        <v>7402</v>
      </c>
      <c r="F2148" t="s">
        <v>7405</v>
      </c>
      <c r="G2148">
        <v>103</v>
      </c>
      <c r="H2148" t="s">
        <v>701</v>
      </c>
      <c r="I2148" s="1">
        <v>37666</v>
      </c>
      <c r="J2148">
        <v>881</v>
      </c>
      <c r="K2148">
        <v>4.9000000000000004</v>
      </c>
      <c r="L2148">
        <v>2003</v>
      </c>
      <c r="M2148" s="25">
        <v>92457506.293037102</v>
      </c>
      <c r="N2148" s="25">
        <v>212391152.62268701</v>
      </c>
      <c r="O2148" s="25">
        <v>101179718</v>
      </c>
      <c r="P2148" t="s">
        <v>33</v>
      </c>
    </row>
    <row r="2149" spans="1:16" x14ac:dyDescent="0.35">
      <c r="A2149" t="s">
        <v>7411</v>
      </c>
      <c r="B2149">
        <v>1.7981320000000001</v>
      </c>
      <c r="C2149">
        <v>60000000</v>
      </c>
      <c r="D2149">
        <v>176070171</v>
      </c>
      <c r="E2149" t="s">
        <v>7412</v>
      </c>
      <c r="F2149" t="s">
        <v>346</v>
      </c>
      <c r="G2149">
        <v>111</v>
      </c>
      <c r="H2149" t="s">
        <v>701</v>
      </c>
      <c r="I2149" s="1">
        <v>37771</v>
      </c>
      <c r="J2149">
        <v>1295</v>
      </c>
      <c r="K2149">
        <v>6.6</v>
      </c>
      <c r="L2149">
        <v>2003</v>
      </c>
      <c r="M2149" s="25">
        <v>71121158.686951593</v>
      </c>
      <c r="N2149" s="25">
        <v>208705242.86216101</v>
      </c>
      <c r="O2149" s="25">
        <v>116070171</v>
      </c>
      <c r="P2149" t="s">
        <v>576</v>
      </c>
    </row>
    <row r="2150" spans="1:16" x14ac:dyDescent="0.35">
      <c r="A2150" t="s">
        <v>7411</v>
      </c>
      <c r="B2150">
        <v>1.7981320000000001</v>
      </c>
      <c r="C2150">
        <v>60000000</v>
      </c>
      <c r="D2150">
        <v>176070171</v>
      </c>
      <c r="E2150" t="s">
        <v>7412</v>
      </c>
      <c r="F2150" t="s">
        <v>346</v>
      </c>
      <c r="G2150">
        <v>111</v>
      </c>
      <c r="H2150" t="s">
        <v>261</v>
      </c>
      <c r="I2150" s="1">
        <v>37771</v>
      </c>
      <c r="J2150">
        <v>1295</v>
      </c>
      <c r="K2150">
        <v>6.6</v>
      </c>
      <c r="L2150">
        <v>2003</v>
      </c>
      <c r="M2150" s="25">
        <v>71121158.686951593</v>
      </c>
      <c r="N2150" s="25">
        <v>208705242.86216101</v>
      </c>
      <c r="O2150" s="25">
        <v>116070171</v>
      </c>
      <c r="P2150" t="s">
        <v>576</v>
      </c>
    </row>
    <row r="2151" spans="1:16" x14ac:dyDescent="0.35">
      <c r="A2151" t="s">
        <v>7411</v>
      </c>
      <c r="B2151">
        <v>1.7981320000000001</v>
      </c>
      <c r="C2151">
        <v>60000000</v>
      </c>
      <c r="D2151">
        <v>176070171</v>
      </c>
      <c r="E2151" t="s">
        <v>7412</v>
      </c>
      <c r="F2151" t="s">
        <v>346</v>
      </c>
      <c r="G2151">
        <v>111</v>
      </c>
      <c r="H2151" t="s">
        <v>11418</v>
      </c>
      <c r="I2151" s="1">
        <v>37771</v>
      </c>
      <c r="J2151">
        <v>1295</v>
      </c>
      <c r="K2151">
        <v>6.6</v>
      </c>
      <c r="L2151">
        <v>2003</v>
      </c>
      <c r="M2151" s="25">
        <v>71121158.686951593</v>
      </c>
      <c r="N2151" s="25">
        <v>208705242.86216101</v>
      </c>
      <c r="O2151" s="25">
        <v>116070171</v>
      </c>
      <c r="P2151" t="s">
        <v>576</v>
      </c>
    </row>
    <row r="2152" spans="1:16" x14ac:dyDescent="0.35">
      <c r="A2152" t="s">
        <v>7419</v>
      </c>
      <c r="B2152">
        <v>1.7030299999999901</v>
      </c>
      <c r="C2152">
        <v>23000000</v>
      </c>
      <c r="D2152">
        <v>76488889</v>
      </c>
      <c r="E2152" t="s">
        <v>7420</v>
      </c>
      <c r="F2152" t="s">
        <v>7423</v>
      </c>
      <c r="G2152">
        <v>91</v>
      </c>
      <c r="H2152" t="s">
        <v>448</v>
      </c>
      <c r="I2152" s="1">
        <v>37950</v>
      </c>
      <c r="J2152">
        <v>353</v>
      </c>
      <c r="K2152">
        <v>6.2</v>
      </c>
      <c r="L2152">
        <v>2003</v>
      </c>
      <c r="M2152" s="25">
        <v>27263110.829998098</v>
      </c>
      <c r="N2152" s="25">
        <v>90666306.872627199</v>
      </c>
      <c r="O2152" s="25">
        <v>53488889</v>
      </c>
      <c r="P2152" t="s">
        <v>576</v>
      </c>
    </row>
    <row r="2153" spans="1:16" x14ac:dyDescent="0.35">
      <c r="A2153" t="s">
        <v>7419</v>
      </c>
      <c r="B2153">
        <v>1.7030299999999901</v>
      </c>
      <c r="C2153">
        <v>23000000</v>
      </c>
      <c r="D2153">
        <v>76488889</v>
      </c>
      <c r="E2153" t="s">
        <v>7420</v>
      </c>
      <c r="F2153" t="s">
        <v>7423</v>
      </c>
      <c r="G2153">
        <v>91</v>
      </c>
      <c r="H2153" t="s">
        <v>419</v>
      </c>
      <c r="I2153" s="1">
        <v>37950</v>
      </c>
      <c r="J2153">
        <v>353</v>
      </c>
      <c r="K2153">
        <v>6.2</v>
      </c>
      <c r="L2153">
        <v>2003</v>
      </c>
      <c r="M2153" s="25">
        <v>27263110.829998098</v>
      </c>
      <c r="N2153" s="25">
        <v>90666306.872627199</v>
      </c>
      <c r="O2153" s="25">
        <v>53488889</v>
      </c>
      <c r="P2153" t="s">
        <v>576</v>
      </c>
    </row>
    <row r="2154" spans="1:16" x14ac:dyDescent="0.35">
      <c r="A2154" t="s">
        <v>7419</v>
      </c>
      <c r="B2154">
        <v>1.7030299999999901</v>
      </c>
      <c r="C2154">
        <v>23000000</v>
      </c>
      <c r="D2154">
        <v>76488889</v>
      </c>
      <c r="E2154" t="s">
        <v>7420</v>
      </c>
      <c r="F2154" t="s">
        <v>7423</v>
      </c>
      <c r="G2154">
        <v>91</v>
      </c>
      <c r="H2154" t="s">
        <v>11418</v>
      </c>
      <c r="I2154" s="1">
        <v>37950</v>
      </c>
      <c r="J2154">
        <v>353</v>
      </c>
      <c r="K2154">
        <v>6.2</v>
      </c>
      <c r="L2154">
        <v>2003</v>
      </c>
      <c r="M2154" s="25">
        <v>27263110.829998098</v>
      </c>
      <c r="N2154" s="25">
        <v>90666306.872627199</v>
      </c>
      <c r="O2154" s="25">
        <v>53488889</v>
      </c>
      <c r="P2154" t="s">
        <v>576</v>
      </c>
    </row>
    <row r="2155" spans="1:16" x14ac:dyDescent="0.35">
      <c r="A2155" t="s">
        <v>7429</v>
      </c>
      <c r="B2155">
        <v>1.6265339999999999</v>
      </c>
      <c r="C2155">
        <v>36000000</v>
      </c>
      <c r="D2155">
        <v>44350926</v>
      </c>
      <c r="E2155" t="s">
        <v>7430</v>
      </c>
      <c r="F2155" t="s">
        <v>346</v>
      </c>
      <c r="G2155">
        <v>109</v>
      </c>
      <c r="H2155" t="s">
        <v>261</v>
      </c>
      <c r="I2155" s="1">
        <v>37715</v>
      </c>
      <c r="J2155">
        <v>152</v>
      </c>
      <c r="K2155">
        <v>5.7</v>
      </c>
      <c r="L2155">
        <v>2003</v>
      </c>
      <c r="M2155" s="25">
        <v>42672695.212171003</v>
      </c>
      <c r="N2155" s="25">
        <v>52571487.432654098</v>
      </c>
      <c r="O2155" s="25">
        <v>8350926</v>
      </c>
      <c r="P2155" t="s">
        <v>576</v>
      </c>
    </row>
    <row r="2156" spans="1:16" x14ac:dyDescent="0.35">
      <c r="A2156" t="s">
        <v>7429</v>
      </c>
      <c r="B2156">
        <v>1.6265339999999999</v>
      </c>
      <c r="C2156">
        <v>36000000</v>
      </c>
      <c r="D2156">
        <v>44350926</v>
      </c>
      <c r="E2156" t="s">
        <v>7430</v>
      </c>
      <c r="F2156" t="s">
        <v>346</v>
      </c>
      <c r="G2156">
        <v>109</v>
      </c>
      <c r="H2156" t="s">
        <v>448</v>
      </c>
      <c r="I2156" s="1">
        <v>37715</v>
      </c>
      <c r="J2156">
        <v>152</v>
      </c>
      <c r="K2156">
        <v>5.7</v>
      </c>
      <c r="L2156">
        <v>2003</v>
      </c>
      <c r="M2156" s="25">
        <v>42672695.212171003</v>
      </c>
      <c r="N2156" s="25">
        <v>52571487.432654098</v>
      </c>
      <c r="O2156" s="25">
        <v>8350926</v>
      </c>
      <c r="P2156" t="s">
        <v>576</v>
      </c>
    </row>
    <row r="2157" spans="1:16" x14ac:dyDescent="0.35">
      <c r="A2157" t="s">
        <v>7437</v>
      </c>
      <c r="B2157">
        <v>1.6227039999999999</v>
      </c>
      <c r="C2157">
        <v>35000000</v>
      </c>
      <c r="D2157">
        <v>131282949</v>
      </c>
      <c r="E2157" t="s">
        <v>7438</v>
      </c>
      <c r="F2157" t="s">
        <v>7441</v>
      </c>
      <c r="G2157">
        <v>108</v>
      </c>
      <c r="H2157" t="s">
        <v>419</v>
      </c>
      <c r="I2157" s="1">
        <v>37897</v>
      </c>
      <c r="J2157">
        <v>767</v>
      </c>
      <c r="K2157">
        <v>6.6</v>
      </c>
      <c r="L2157">
        <v>2003</v>
      </c>
      <c r="M2157" s="25">
        <v>41487342.5673884</v>
      </c>
      <c r="N2157" s="25">
        <v>155616590.81199899</v>
      </c>
      <c r="O2157" s="25">
        <v>96282949</v>
      </c>
      <c r="P2157" t="s">
        <v>576</v>
      </c>
    </row>
    <row r="2158" spans="1:16" x14ac:dyDescent="0.35">
      <c r="A2158" t="s">
        <v>7437</v>
      </c>
      <c r="B2158">
        <v>1.6227039999999999</v>
      </c>
      <c r="C2158">
        <v>35000000</v>
      </c>
      <c r="D2158">
        <v>131282949</v>
      </c>
      <c r="E2158" t="s">
        <v>7438</v>
      </c>
      <c r="F2158" t="s">
        <v>7441</v>
      </c>
      <c r="G2158">
        <v>108</v>
      </c>
      <c r="H2158" t="s">
        <v>11402</v>
      </c>
      <c r="I2158" s="1">
        <v>37897</v>
      </c>
      <c r="J2158">
        <v>767</v>
      </c>
      <c r="K2158">
        <v>6.6</v>
      </c>
      <c r="L2158">
        <v>2003</v>
      </c>
      <c r="M2158" s="25">
        <v>41487342.5673884</v>
      </c>
      <c r="N2158" s="25">
        <v>155616590.81199899</v>
      </c>
      <c r="O2158" s="25">
        <v>96282949</v>
      </c>
      <c r="P2158" t="s">
        <v>576</v>
      </c>
    </row>
    <row r="2159" spans="1:16" x14ac:dyDescent="0.35">
      <c r="A2159" t="s">
        <v>7445</v>
      </c>
      <c r="B2159">
        <v>1.491266</v>
      </c>
      <c r="C2159">
        <v>150000000</v>
      </c>
      <c r="D2159">
        <v>212011111</v>
      </c>
      <c r="E2159" t="s">
        <v>7446</v>
      </c>
      <c r="F2159" t="s">
        <v>3033</v>
      </c>
      <c r="G2159">
        <v>138</v>
      </c>
      <c r="H2159" t="s">
        <v>6936</v>
      </c>
      <c r="I2159" s="1">
        <v>37939</v>
      </c>
      <c r="J2159">
        <v>434</v>
      </c>
      <c r="K2159">
        <v>6.6</v>
      </c>
      <c r="L2159">
        <v>2003</v>
      </c>
      <c r="M2159" s="25">
        <v>177802896.717379</v>
      </c>
      <c r="N2159" s="25">
        <v>251307931.14713201</v>
      </c>
      <c r="O2159" s="25">
        <v>62011111</v>
      </c>
      <c r="P2159" t="s">
        <v>576</v>
      </c>
    </row>
    <row r="2160" spans="1:16" x14ac:dyDescent="0.35">
      <c r="A2160" t="s">
        <v>7453</v>
      </c>
      <c r="B2160">
        <v>1.280654</v>
      </c>
      <c r="C2160">
        <v>24000000</v>
      </c>
      <c r="D2160">
        <v>87055349</v>
      </c>
      <c r="E2160" t="s">
        <v>7454</v>
      </c>
      <c r="F2160" t="s">
        <v>1700</v>
      </c>
      <c r="G2160">
        <v>91</v>
      </c>
      <c r="H2160" t="s">
        <v>419</v>
      </c>
      <c r="I2160" s="1">
        <v>37673</v>
      </c>
      <c r="J2160">
        <v>267</v>
      </c>
      <c r="K2160">
        <v>6.6</v>
      </c>
      <c r="L2160">
        <v>2003</v>
      </c>
      <c r="M2160" s="25">
        <v>28448463.474780601</v>
      </c>
      <c r="N2160" s="25">
        <v>103191288.179616</v>
      </c>
      <c r="O2160" s="25">
        <v>63055349</v>
      </c>
      <c r="P2160" t="s">
        <v>576</v>
      </c>
    </row>
    <row r="2161" spans="1:16" x14ac:dyDescent="0.35">
      <c r="A2161" t="s">
        <v>7461</v>
      </c>
      <c r="B2161">
        <v>1.158663</v>
      </c>
      <c r="C2161">
        <v>80000000</v>
      </c>
      <c r="D2161">
        <v>116643346</v>
      </c>
      <c r="E2161" t="s">
        <v>7462</v>
      </c>
      <c r="F2161" t="s">
        <v>7465</v>
      </c>
      <c r="G2161">
        <v>117</v>
      </c>
      <c r="H2161" t="s">
        <v>261</v>
      </c>
      <c r="I2161" s="1">
        <v>37841</v>
      </c>
      <c r="J2161">
        <v>499</v>
      </c>
      <c r="K2161">
        <v>5.8</v>
      </c>
      <c r="L2161">
        <v>2003</v>
      </c>
      <c r="M2161" s="25">
        <v>94828211.582602203</v>
      </c>
      <c r="N2161" s="25">
        <v>138263498.67738301</v>
      </c>
      <c r="O2161" s="25">
        <v>36643346</v>
      </c>
      <c r="P2161" t="s">
        <v>576</v>
      </c>
    </row>
    <row r="2162" spans="1:16" x14ac:dyDescent="0.35">
      <c r="A2162" t="s">
        <v>7461</v>
      </c>
      <c r="B2162">
        <v>1.158663</v>
      </c>
      <c r="C2162">
        <v>80000000</v>
      </c>
      <c r="D2162">
        <v>116643346</v>
      </c>
      <c r="E2162" t="s">
        <v>7462</v>
      </c>
      <c r="F2162" t="s">
        <v>7465</v>
      </c>
      <c r="G2162">
        <v>117</v>
      </c>
      <c r="H2162" t="s">
        <v>701</v>
      </c>
      <c r="I2162" s="1">
        <v>37841</v>
      </c>
      <c r="J2162">
        <v>499</v>
      </c>
      <c r="K2162">
        <v>5.8</v>
      </c>
      <c r="L2162">
        <v>2003</v>
      </c>
      <c r="M2162" s="25">
        <v>94828211.582602203</v>
      </c>
      <c r="N2162" s="25">
        <v>138263498.67738301</v>
      </c>
      <c r="O2162" s="25">
        <v>36643346</v>
      </c>
      <c r="P2162" t="s">
        <v>576</v>
      </c>
    </row>
    <row r="2163" spans="1:16" x14ac:dyDescent="0.35">
      <c r="A2163" t="s">
        <v>7461</v>
      </c>
      <c r="B2163">
        <v>1.158663</v>
      </c>
      <c r="C2163">
        <v>80000000</v>
      </c>
      <c r="D2163">
        <v>116643346</v>
      </c>
      <c r="E2163" t="s">
        <v>7462</v>
      </c>
      <c r="F2163" t="s">
        <v>7465</v>
      </c>
      <c r="G2163">
        <v>117</v>
      </c>
      <c r="H2163" t="s">
        <v>11418</v>
      </c>
      <c r="I2163" s="1">
        <v>37841</v>
      </c>
      <c r="J2163">
        <v>499</v>
      </c>
      <c r="K2163">
        <v>5.8</v>
      </c>
      <c r="L2163">
        <v>2003</v>
      </c>
      <c r="M2163" s="25">
        <v>94828211.582602203</v>
      </c>
      <c r="N2163" s="25">
        <v>138263498.67738301</v>
      </c>
      <c r="O2163" s="25">
        <v>36643346</v>
      </c>
      <c r="P2163" t="s">
        <v>576</v>
      </c>
    </row>
    <row r="2164" spans="1:16" x14ac:dyDescent="0.35">
      <c r="A2164" t="s">
        <v>7470</v>
      </c>
      <c r="B2164">
        <v>0.997525</v>
      </c>
      <c r="C2164">
        <v>40000000</v>
      </c>
      <c r="D2164">
        <v>141591324</v>
      </c>
      <c r="E2164" t="s">
        <v>7471</v>
      </c>
      <c r="F2164" t="s">
        <v>4578</v>
      </c>
      <c r="G2164">
        <v>98</v>
      </c>
      <c r="H2164" t="s">
        <v>634</v>
      </c>
      <c r="I2164" s="1">
        <v>37946</v>
      </c>
      <c r="J2164">
        <v>339</v>
      </c>
      <c r="K2164">
        <v>5.8</v>
      </c>
      <c r="L2164">
        <v>2003</v>
      </c>
      <c r="M2164" s="25">
        <v>47414105.791301101</v>
      </c>
      <c r="N2164" s="25">
        <v>167835650.381659</v>
      </c>
      <c r="O2164" s="25">
        <v>101591324</v>
      </c>
      <c r="P2164" t="s">
        <v>849</v>
      </c>
    </row>
    <row r="2165" spans="1:16" x14ac:dyDescent="0.35">
      <c r="A2165" t="s">
        <v>7470</v>
      </c>
      <c r="B2165">
        <v>0.997525</v>
      </c>
      <c r="C2165">
        <v>40000000</v>
      </c>
      <c r="D2165">
        <v>141591324</v>
      </c>
      <c r="E2165" t="s">
        <v>7471</v>
      </c>
      <c r="F2165" t="s">
        <v>4578</v>
      </c>
      <c r="G2165">
        <v>98</v>
      </c>
      <c r="H2165" t="s">
        <v>701</v>
      </c>
      <c r="I2165" s="1">
        <v>37946</v>
      </c>
      <c r="J2165">
        <v>339</v>
      </c>
      <c r="K2165">
        <v>5.8</v>
      </c>
      <c r="L2165">
        <v>2003</v>
      </c>
      <c r="M2165" s="25">
        <v>47414105.791301101</v>
      </c>
      <c r="N2165" s="25">
        <v>167835650.381659</v>
      </c>
      <c r="O2165" s="25">
        <v>101591324</v>
      </c>
      <c r="P2165" t="s">
        <v>849</v>
      </c>
    </row>
    <row r="2166" spans="1:16" x14ac:dyDescent="0.35">
      <c r="A2166" t="s">
        <v>7478</v>
      </c>
      <c r="B2166">
        <v>0.99536100000000005</v>
      </c>
      <c r="C2166">
        <v>20000000</v>
      </c>
      <c r="D2166">
        <v>60427839</v>
      </c>
      <c r="E2166" t="s">
        <v>7479</v>
      </c>
      <c r="F2166" t="s">
        <v>11400</v>
      </c>
      <c r="G2166">
        <v>124</v>
      </c>
      <c r="H2166" t="s">
        <v>448</v>
      </c>
      <c r="I2166" s="1">
        <v>37870</v>
      </c>
      <c r="J2166">
        <v>520</v>
      </c>
      <c r="K2166">
        <v>7</v>
      </c>
      <c r="L2166">
        <v>2003</v>
      </c>
      <c r="M2166" s="25">
        <v>23707052.895650499</v>
      </c>
      <c r="N2166" s="25">
        <v>71628298.777142793</v>
      </c>
      <c r="O2166" s="25">
        <v>40427839</v>
      </c>
      <c r="P2166" t="s">
        <v>849</v>
      </c>
    </row>
    <row r="2167" spans="1:16" x14ac:dyDescent="0.35">
      <c r="A2167" t="s">
        <v>7478</v>
      </c>
      <c r="B2167">
        <v>0.99536100000000005</v>
      </c>
      <c r="C2167">
        <v>20000000</v>
      </c>
      <c r="D2167">
        <v>60427839</v>
      </c>
      <c r="E2167" t="s">
        <v>7479</v>
      </c>
      <c r="F2167" t="s">
        <v>11400</v>
      </c>
      <c r="G2167">
        <v>124</v>
      </c>
      <c r="H2167" t="s">
        <v>11418</v>
      </c>
      <c r="I2167" s="1">
        <v>37870</v>
      </c>
      <c r="J2167">
        <v>520</v>
      </c>
      <c r="K2167">
        <v>7</v>
      </c>
      <c r="L2167">
        <v>2003</v>
      </c>
      <c r="M2167" s="25">
        <v>23707052.895650499</v>
      </c>
      <c r="N2167" s="25">
        <v>71628298.777142793</v>
      </c>
      <c r="O2167" s="25">
        <v>40427839</v>
      </c>
      <c r="P2167" t="s">
        <v>849</v>
      </c>
    </row>
    <row r="2168" spans="1:16" x14ac:dyDescent="0.35">
      <c r="A2168" t="s">
        <v>7478</v>
      </c>
      <c r="B2168">
        <v>0.99536100000000005</v>
      </c>
      <c r="C2168">
        <v>20000000</v>
      </c>
      <c r="D2168">
        <v>60427839</v>
      </c>
      <c r="E2168" t="s">
        <v>7479</v>
      </c>
      <c r="F2168" t="s">
        <v>11400</v>
      </c>
      <c r="G2168">
        <v>124</v>
      </c>
      <c r="H2168" t="s">
        <v>701</v>
      </c>
      <c r="I2168" s="1">
        <v>37870</v>
      </c>
      <c r="J2168">
        <v>520</v>
      </c>
      <c r="K2168">
        <v>7</v>
      </c>
      <c r="L2168">
        <v>2003</v>
      </c>
      <c r="M2168" s="25">
        <v>23707052.895650499</v>
      </c>
      <c r="N2168" s="25">
        <v>71628298.777142793</v>
      </c>
      <c r="O2168" s="25">
        <v>40427839</v>
      </c>
      <c r="P2168" t="s">
        <v>849</v>
      </c>
    </row>
    <row r="2169" spans="1:16" x14ac:dyDescent="0.35">
      <c r="A2169" t="s">
        <v>7487</v>
      </c>
      <c r="B2169">
        <v>0.75477399999999994</v>
      </c>
      <c r="C2169">
        <v>85000000</v>
      </c>
      <c r="D2169">
        <v>80916492</v>
      </c>
      <c r="E2169" t="s">
        <v>7488</v>
      </c>
      <c r="F2169" t="s">
        <v>4376</v>
      </c>
      <c r="G2169">
        <v>104</v>
      </c>
      <c r="H2169" t="s">
        <v>6936</v>
      </c>
      <c r="I2169" s="1">
        <v>37890</v>
      </c>
      <c r="J2169">
        <v>298</v>
      </c>
      <c r="K2169">
        <v>6.3</v>
      </c>
      <c r="L2169">
        <v>2003</v>
      </c>
      <c r="M2169" s="25">
        <v>100754974.80651399</v>
      </c>
      <c r="N2169" s="25">
        <v>95914577.798724204</v>
      </c>
      <c r="O2169" s="25">
        <v>-4083508</v>
      </c>
      <c r="P2169" t="s">
        <v>849</v>
      </c>
    </row>
    <row r="2170" spans="1:16" x14ac:dyDescent="0.35">
      <c r="A2170" t="s">
        <v>7487</v>
      </c>
      <c r="B2170">
        <v>0.75477399999999994</v>
      </c>
      <c r="C2170">
        <v>85000000</v>
      </c>
      <c r="D2170">
        <v>80916492</v>
      </c>
      <c r="E2170" t="s">
        <v>7488</v>
      </c>
      <c r="F2170" t="s">
        <v>4376</v>
      </c>
      <c r="G2170">
        <v>104</v>
      </c>
      <c r="H2170" t="s">
        <v>261</v>
      </c>
      <c r="I2170" s="1">
        <v>37890</v>
      </c>
      <c r="J2170">
        <v>298</v>
      </c>
      <c r="K2170">
        <v>6.3</v>
      </c>
      <c r="L2170">
        <v>2003</v>
      </c>
      <c r="M2170" s="25">
        <v>100754974.80651399</v>
      </c>
      <c r="N2170" s="25">
        <v>95914577.798724204</v>
      </c>
      <c r="O2170" s="25">
        <v>-4083508</v>
      </c>
      <c r="P2170" t="s">
        <v>849</v>
      </c>
    </row>
    <row r="2171" spans="1:16" x14ac:dyDescent="0.35">
      <c r="A2171" t="s">
        <v>7487</v>
      </c>
      <c r="B2171">
        <v>0.75477399999999994</v>
      </c>
      <c r="C2171">
        <v>85000000</v>
      </c>
      <c r="D2171">
        <v>80916492</v>
      </c>
      <c r="E2171" t="s">
        <v>7488</v>
      </c>
      <c r="F2171" t="s">
        <v>4376</v>
      </c>
      <c r="G2171">
        <v>104</v>
      </c>
      <c r="H2171" t="s">
        <v>419</v>
      </c>
      <c r="I2171" s="1">
        <v>37890</v>
      </c>
      <c r="J2171">
        <v>298</v>
      </c>
      <c r="K2171">
        <v>6.3</v>
      </c>
      <c r="L2171">
        <v>2003</v>
      </c>
      <c r="M2171" s="25">
        <v>100754974.80651399</v>
      </c>
      <c r="N2171" s="25">
        <v>95914577.798724204</v>
      </c>
      <c r="O2171" s="25">
        <v>-4083508</v>
      </c>
      <c r="P2171" t="s">
        <v>849</v>
      </c>
    </row>
    <row r="2172" spans="1:16" x14ac:dyDescent="0.35">
      <c r="A2172" t="s">
        <v>7487</v>
      </c>
      <c r="B2172">
        <v>0.75477399999999994</v>
      </c>
      <c r="C2172">
        <v>85000000</v>
      </c>
      <c r="D2172">
        <v>80916492</v>
      </c>
      <c r="E2172" t="s">
        <v>7488</v>
      </c>
      <c r="F2172" t="s">
        <v>4376</v>
      </c>
      <c r="G2172">
        <v>104</v>
      </c>
      <c r="H2172" t="s">
        <v>701</v>
      </c>
      <c r="I2172" s="1">
        <v>37890</v>
      </c>
      <c r="J2172">
        <v>298</v>
      </c>
      <c r="K2172">
        <v>6.3</v>
      </c>
      <c r="L2172">
        <v>2003</v>
      </c>
      <c r="M2172" s="25">
        <v>100754974.80651399</v>
      </c>
      <c r="N2172" s="25">
        <v>95914577.798724204</v>
      </c>
      <c r="O2172" s="25">
        <v>-4083508</v>
      </c>
      <c r="P2172" t="s">
        <v>849</v>
      </c>
    </row>
    <row r="2173" spans="1:16" x14ac:dyDescent="0.35">
      <c r="A2173" t="s">
        <v>7496</v>
      </c>
      <c r="B2173">
        <v>0.62007000000000001</v>
      </c>
      <c r="C2173">
        <v>87000000</v>
      </c>
      <c r="D2173">
        <v>148336445</v>
      </c>
      <c r="E2173" t="s">
        <v>7497</v>
      </c>
      <c r="F2173" t="s">
        <v>6767</v>
      </c>
      <c r="G2173">
        <v>141</v>
      </c>
      <c r="H2173" t="s">
        <v>448</v>
      </c>
      <c r="I2173" s="1">
        <v>37824</v>
      </c>
      <c r="J2173">
        <v>109</v>
      </c>
      <c r="K2173">
        <v>6.4</v>
      </c>
      <c r="L2173">
        <v>2003</v>
      </c>
      <c r="M2173" s="25">
        <v>103125680.09607901</v>
      </c>
      <c r="N2173" s="25">
        <v>175830997.398388</v>
      </c>
      <c r="O2173" s="25">
        <v>61336445</v>
      </c>
      <c r="P2173" t="s">
        <v>899</v>
      </c>
    </row>
    <row r="2174" spans="1:16" x14ac:dyDescent="0.35">
      <c r="A2174" t="s">
        <v>7496</v>
      </c>
      <c r="B2174">
        <v>0.62007000000000001</v>
      </c>
      <c r="C2174">
        <v>87000000</v>
      </c>
      <c r="D2174">
        <v>148336445</v>
      </c>
      <c r="E2174" t="s">
        <v>7497</v>
      </c>
      <c r="F2174" t="s">
        <v>6767</v>
      </c>
      <c r="G2174">
        <v>141</v>
      </c>
      <c r="H2174" t="s">
        <v>11423</v>
      </c>
      <c r="I2174" s="1">
        <v>37824</v>
      </c>
      <c r="J2174">
        <v>109</v>
      </c>
      <c r="K2174">
        <v>6.4</v>
      </c>
      <c r="L2174">
        <v>2003</v>
      </c>
      <c r="M2174" s="25">
        <v>103125680.09607901</v>
      </c>
      <c r="N2174" s="25">
        <v>175830997.398388</v>
      </c>
      <c r="O2174" s="25">
        <v>61336445</v>
      </c>
      <c r="P2174" t="s">
        <v>899</v>
      </c>
    </row>
    <row r="2175" spans="1:16" x14ac:dyDescent="0.35">
      <c r="A2175" t="s">
        <v>7504</v>
      </c>
      <c r="B2175">
        <v>0.58090900000000001</v>
      </c>
      <c r="C2175">
        <v>68000000</v>
      </c>
      <c r="D2175">
        <v>75715436</v>
      </c>
      <c r="E2175" t="s">
        <v>7505</v>
      </c>
      <c r="F2175" t="s">
        <v>7508</v>
      </c>
      <c r="G2175">
        <v>136</v>
      </c>
      <c r="H2175" t="s">
        <v>448</v>
      </c>
      <c r="I2175" s="1">
        <v>37701</v>
      </c>
      <c r="J2175">
        <v>330</v>
      </c>
      <c r="K2175">
        <v>5.0999999999999996</v>
      </c>
      <c r="L2175">
        <v>2003</v>
      </c>
      <c r="M2175" s="25">
        <v>80603979.845211893</v>
      </c>
      <c r="N2175" s="25">
        <v>89749492.313462198</v>
      </c>
      <c r="O2175" s="25">
        <v>7715436</v>
      </c>
      <c r="P2175" t="s">
        <v>899</v>
      </c>
    </row>
    <row r="2176" spans="1:16" x14ac:dyDescent="0.35">
      <c r="A2176" t="s">
        <v>7504</v>
      </c>
      <c r="B2176">
        <v>0.58090900000000001</v>
      </c>
      <c r="C2176">
        <v>68000000</v>
      </c>
      <c r="D2176">
        <v>75715436</v>
      </c>
      <c r="E2176" t="s">
        <v>7505</v>
      </c>
      <c r="F2176" t="s">
        <v>7508</v>
      </c>
      <c r="G2176">
        <v>136</v>
      </c>
      <c r="H2176" t="s">
        <v>634</v>
      </c>
      <c r="I2176" s="1">
        <v>37701</v>
      </c>
      <c r="J2176">
        <v>330</v>
      </c>
      <c r="K2176">
        <v>5.0999999999999996</v>
      </c>
      <c r="L2176">
        <v>2003</v>
      </c>
      <c r="M2176" s="25">
        <v>80603979.845211893</v>
      </c>
      <c r="N2176" s="25">
        <v>89749492.313462198</v>
      </c>
      <c r="O2176" s="25">
        <v>7715436</v>
      </c>
      <c r="P2176" t="s">
        <v>899</v>
      </c>
    </row>
    <row r="2177" spans="1:16" x14ac:dyDescent="0.35">
      <c r="A2177" t="s">
        <v>7504</v>
      </c>
      <c r="B2177">
        <v>0.58090900000000001</v>
      </c>
      <c r="C2177">
        <v>68000000</v>
      </c>
      <c r="D2177">
        <v>75715436</v>
      </c>
      <c r="E2177" t="s">
        <v>7505</v>
      </c>
      <c r="F2177" t="s">
        <v>7508</v>
      </c>
      <c r="G2177">
        <v>136</v>
      </c>
      <c r="H2177" t="s">
        <v>3548</v>
      </c>
      <c r="I2177" s="1">
        <v>37701</v>
      </c>
      <c r="J2177">
        <v>330</v>
      </c>
      <c r="K2177">
        <v>5.0999999999999996</v>
      </c>
      <c r="L2177">
        <v>2003</v>
      </c>
      <c r="M2177" s="25">
        <v>80603979.845211893</v>
      </c>
      <c r="N2177" s="25">
        <v>89749492.313462198</v>
      </c>
      <c r="O2177" s="25">
        <v>7715436</v>
      </c>
      <c r="P2177" t="s">
        <v>899</v>
      </c>
    </row>
    <row r="2178" spans="1:16" x14ac:dyDescent="0.35">
      <c r="A2178" t="s">
        <v>7504</v>
      </c>
      <c r="B2178">
        <v>0.58090900000000001</v>
      </c>
      <c r="C2178">
        <v>68000000</v>
      </c>
      <c r="D2178">
        <v>75715436</v>
      </c>
      <c r="E2178" t="s">
        <v>7505</v>
      </c>
      <c r="F2178" t="s">
        <v>7508</v>
      </c>
      <c r="G2178">
        <v>136</v>
      </c>
      <c r="H2178" t="s">
        <v>701</v>
      </c>
      <c r="I2178" s="1">
        <v>37701</v>
      </c>
      <c r="J2178">
        <v>330</v>
      </c>
      <c r="K2178">
        <v>5.0999999999999996</v>
      </c>
      <c r="L2178">
        <v>2003</v>
      </c>
      <c r="M2178" s="25">
        <v>80603979.845211893</v>
      </c>
      <c r="N2178" s="25">
        <v>89749492.313462198</v>
      </c>
      <c r="O2178" s="25">
        <v>7715436</v>
      </c>
      <c r="P2178" t="s">
        <v>899</v>
      </c>
    </row>
    <row r="2179" spans="1:16" x14ac:dyDescent="0.35">
      <c r="A2179" t="s">
        <v>7514</v>
      </c>
      <c r="B2179">
        <v>0.49056499999999997</v>
      </c>
      <c r="C2179">
        <v>8000000</v>
      </c>
      <c r="D2179">
        <v>60378584</v>
      </c>
      <c r="E2179" t="s">
        <v>7515</v>
      </c>
      <c r="F2179" t="s">
        <v>7518</v>
      </c>
      <c r="G2179">
        <v>110</v>
      </c>
      <c r="H2179" t="s">
        <v>11418</v>
      </c>
      <c r="I2179" s="1">
        <v>37941</v>
      </c>
      <c r="J2179">
        <v>216</v>
      </c>
      <c r="K2179">
        <v>6.8</v>
      </c>
      <c r="L2179">
        <v>2003</v>
      </c>
      <c r="M2179" s="25">
        <v>9482821.1582602207</v>
      </c>
      <c r="N2179" s="25">
        <v>71569914.232623994</v>
      </c>
      <c r="O2179" s="25">
        <v>52378584</v>
      </c>
      <c r="P2179" t="s">
        <v>899</v>
      </c>
    </row>
    <row r="2180" spans="1:16" x14ac:dyDescent="0.35">
      <c r="A2180" t="s">
        <v>7514</v>
      </c>
      <c r="B2180">
        <v>0.49056499999999997</v>
      </c>
      <c r="C2180">
        <v>8000000</v>
      </c>
      <c r="D2180">
        <v>60378584</v>
      </c>
      <c r="E2180" t="s">
        <v>7515</v>
      </c>
      <c r="F2180" t="s">
        <v>7518</v>
      </c>
      <c r="G2180">
        <v>110</v>
      </c>
      <c r="H2180" t="s">
        <v>448</v>
      </c>
      <c r="I2180" s="1">
        <v>37941</v>
      </c>
      <c r="J2180">
        <v>216</v>
      </c>
      <c r="K2180">
        <v>6.8</v>
      </c>
      <c r="L2180">
        <v>2003</v>
      </c>
      <c r="M2180" s="25">
        <v>9482821.1582602207</v>
      </c>
      <c r="N2180" s="25">
        <v>71569914.232623994</v>
      </c>
      <c r="O2180" s="25">
        <v>52378584</v>
      </c>
      <c r="P2180" t="s">
        <v>899</v>
      </c>
    </row>
    <row r="2181" spans="1:16" x14ac:dyDescent="0.35">
      <c r="A2181" t="s">
        <v>7523</v>
      </c>
      <c r="B2181">
        <v>0.47081400000000001</v>
      </c>
      <c r="C2181">
        <v>54000000</v>
      </c>
      <c r="D2181">
        <v>7266209</v>
      </c>
      <c r="E2181" t="s">
        <v>7524</v>
      </c>
      <c r="F2181" t="s">
        <v>7527</v>
      </c>
      <c r="G2181">
        <v>121</v>
      </c>
      <c r="H2181" t="s">
        <v>448</v>
      </c>
      <c r="I2181" s="1">
        <v>37834</v>
      </c>
      <c r="J2181">
        <v>48</v>
      </c>
      <c r="K2181">
        <v>3.8</v>
      </c>
      <c r="L2181">
        <v>2003</v>
      </c>
      <c r="M2181" s="25">
        <v>64009042.818256497</v>
      </c>
      <c r="N2181" s="25">
        <v>8613020.0556926001</v>
      </c>
      <c r="O2181" s="25">
        <v>-46733791</v>
      </c>
      <c r="P2181" t="s">
        <v>899</v>
      </c>
    </row>
    <row r="2182" spans="1:16" x14ac:dyDescent="0.35">
      <c r="A2182" t="s">
        <v>7532</v>
      </c>
      <c r="B2182">
        <v>0.42239300000000002</v>
      </c>
      <c r="C2182">
        <v>7000000</v>
      </c>
      <c r="D2182">
        <v>13818181</v>
      </c>
      <c r="E2182" t="s">
        <v>7533</v>
      </c>
      <c r="F2182" t="s">
        <v>7536</v>
      </c>
      <c r="G2182">
        <v>90</v>
      </c>
      <c r="H2182" t="s">
        <v>634</v>
      </c>
      <c r="I2182" s="1">
        <v>37722</v>
      </c>
      <c r="J2182">
        <v>35</v>
      </c>
      <c r="K2182">
        <v>3.4</v>
      </c>
      <c r="L2182">
        <v>2003</v>
      </c>
      <c r="M2182" s="25">
        <v>8297468.5134776896</v>
      </c>
      <c r="N2182" s="25">
        <v>16379417.394433601</v>
      </c>
      <c r="O2182" s="25">
        <v>6818181</v>
      </c>
      <c r="P2182" t="s">
        <v>899</v>
      </c>
    </row>
    <row r="2183" spans="1:16" x14ac:dyDescent="0.35">
      <c r="A2183" t="s">
        <v>7532</v>
      </c>
      <c r="B2183">
        <v>0.42239300000000002</v>
      </c>
      <c r="C2183">
        <v>7000000</v>
      </c>
      <c r="D2183">
        <v>13818181</v>
      </c>
      <c r="E2183" t="s">
        <v>7533</v>
      </c>
      <c r="F2183" t="s">
        <v>7536</v>
      </c>
      <c r="G2183">
        <v>90</v>
      </c>
      <c r="H2183" t="s">
        <v>261</v>
      </c>
      <c r="I2183" s="1">
        <v>37722</v>
      </c>
      <c r="J2183">
        <v>35</v>
      </c>
      <c r="K2183">
        <v>3.4</v>
      </c>
      <c r="L2183">
        <v>2003</v>
      </c>
      <c r="M2183" s="25">
        <v>8297468.5134776896</v>
      </c>
      <c r="N2183" s="25">
        <v>16379417.394433601</v>
      </c>
      <c r="O2183" s="25">
        <v>6818181</v>
      </c>
      <c r="P2183" t="s">
        <v>899</v>
      </c>
    </row>
    <row r="2184" spans="1:16" x14ac:dyDescent="0.35">
      <c r="A2184" t="s">
        <v>7532</v>
      </c>
      <c r="B2184">
        <v>0.42239300000000002</v>
      </c>
      <c r="C2184">
        <v>7000000</v>
      </c>
      <c r="D2184">
        <v>13818181</v>
      </c>
      <c r="E2184" t="s">
        <v>7533</v>
      </c>
      <c r="F2184" t="s">
        <v>7536</v>
      </c>
      <c r="G2184">
        <v>90</v>
      </c>
      <c r="H2184" t="s">
        <v>701</v>
      </c>
      <c r="I2184" s="1">
        <v>37722</v>
      </c>
      <c r="J2184">
        <v>35</v>
      </c>
      <c r="K2184">
        <v>3.4</v>
      </c>
      <c r="L2184">
        <v>2003</v>
      </c>
      <c r="M2184" s="25">
        <v>8297468.5134776896</v>
      </c>
      <c r="N2184" s="25">
        <v>16379417.394433601</v>
      </c>
      <c r="O2184" s="25">
        <v>6818181</v>
      </c>
      <c r="P2184" t="s">
        <v>899</v>
      </c>
    </row>
    <row r="2185" spans="1:16" x14ac:dyDescent="0.35">
      <c r="A2185" t="s">
        <v>7542</v>
      </c>
      <c r="B2185">
        <v>0.40755200000000003</v>
      </c>
      <c r="C2185">
        <v>7000000</v>
      </c>
      <c r="D2185">
        <v>16829545</v>
      </c>
      <c r="E2185" t="s">
        <v>7543</v>
      </c>
      <c r="F2185" t="s">
        <v>2402</v>
      </c>
      <c r="G2185">
        <v>89</v>
      </c>
      <c r="H2185" t="s">
        <v>634</v>
      </c>
      <c r="I2185" s="1">
        <v>37722</v>
      </c>
      <c r="J2185">
        <v>140</v>
      </c>
      <c r="K2185">
        <v>5.8</v>
      </c>
      <c r="L2185">
        <v>2003</v>
      </c>
      <c r="M2185" s="25">
        <v>8297468.5134776896</v>
      </c>
      <c r="N2185" s="25">
        <v>19948945.676236499</v>
      </c>
      <c r="O2185" s="25">
        <v>9829545</v>
      </c>
      <c r="P2185" t="s">
        <v>899</v>
      </c>
    </row>
    <row r="2186" spans="1:16" x14ac:dyDescent="0.35">
      <c r="A2186" t="s">
        <v>7550</v>
      </c>
      <c r="B2186">
        <v>0.38368600000000003</v>
      </c>
      <c r="C2186">
        <v>6400000</v>
      </c>
      <c r="D2186">
        <v>2500000</v>
      </c>
      <c r="E2186" t="s">
        <v>7551</v>
      </c>
      <c r="F2186" t="s">
        <v>7554</v>
      </c>
      <c r="G2186">
        <v>93</v>
      </c>
      <c r="H2186" t="s">
        <v>448</v>
      </c>
      <c r="I2186" s="1">
        <v>37890</v>
      </c>
      <c r="J2186">
        <v>16</v>
      </c>
      <c r="K2186">
        <v>5.9</v>
      </c>
      <c r="L2186">
        <v>2003</v>
      </c>
      <c r="M2186" s="25">
        <v>7586256.9266081704</v>
      </c>
      <c r="N2186" s="25">
        <v>2963381.6119563198</v>
      </c>
      <c r="O2186" s="25">
        <v>-3900000</v>
      </c>
      <c r="P2186" t="s">
        <v>899</v>
      </c>
    </row>
    <row r="2187" spans="1:16" x14ac:dyDescent="0.35">
      <c r="A2187" t="s">
        <v>7550</v>
      </c>
      <c r="B2187">
        <v>0.38368600000000003</v>
      </c>
      <c r="C2187">
        <v>6400000</v>
      </c>
      <c r="D2187">
        <v>2500000</v>
      </c>
      <c r="E2187" t="s">
        <v>7551</v>
      </c>
      <c r="F2187" t="s">
        <v>7554</v>
      </c>
      <c r="G2187">
        <v>93</v>
      </c>
      <c r="H2187" t="s">
        <v>701</v>
      </c>
      <c r="I2187" s="1">
        <v>37890</v>
      </c>
      <c r="J2187">
        <v>16</v>
      </c>
      <c r="K2187">
        <v>5.9</v>
      </c>
      <c r="L2187">
        <v>2003</v>
      </c>
      <c r="M2187" s="25">
        <v>7586256.9266081704</v>
      </c>
      <c r="N2187" s="25">
        <v>2963381.6119563198</v>
      </c>
      <c r="O2187" s="25">
        <v>-3900000</v>
      </c>
      <c r="P2187" t="s">
        <v>899</v>
      </c>
    </row>
    <row r="2188" spans="1:16" x14ac:dyDescent="0.35">
      <c r="A2188" t="s">
        <v>7550</v>
      </c>
      <c r="B2188">
        <v>0.38368600000000003</v>
      </c>
      <c r="C2188">
        <v>6400000</v>
      </c>
      <c r="D2188">
        <v>2500000</v>
      </c>
      <c r="E2188" t="s">
        <v>7551</v>
      </c>
      <c r="F2188" t="s">
        <v>7554</v>
      </c>
      <c r="G2188">
        <v>93</v>
      </c>
      <c r="H2188" t="s">
        <v>11418</v>
      </c>
      <c r="I2188" s="1">
        <v>37890</v>
      </c>
      <c r="J2188">
        <v>16</v>
      </c>
      <c r="K2188">
        <v>5.9</v>
      </c>
      <c r="L2188">
        <v>2003</v>
      </c>
      <c r="M2188" s="25">
        <v>7586256.9266081704</v>
      </c>
      <c r="N2188" s="25">
        <v>2963381.6119563198</v>
      </c>
      <c r="O2188" s="25">
        <v>-3900000</v>
      </c>
      <c r="P2188" t="s">
        <v>899</v>
      </c>
    </row>
    <row r="2189" spans="1:16" x14ac:dyDescent="0.35">
      <c r="A2189" t="s">
        <v>7550</v>
      </c>
      <c r="B2189">
        <v>0.38368600000000003</v>
      </c>
      <c r="C2189">
        <v>6400000</v>
      </c>
      <c r="D2189">
        <v>2500000</v>
      </c>
      <c r="E2189" t="s">
        <v>7551</v>
      </c>
      <c r="F2189" t="s">
        <v>7554</v>
      </c>
      <c r="G2189">
        <v>93</v>
      </c>
      <c r="H2189" t="s">
        <v>11422</v>
      </c>
      <c r="I2189" s="1">
        <v>37890</v>
      </c>
      <c r="J2189">
        <v>16</v>
      </c>
      <c r="K2189">
        <v>5.9</v>
      </c>
      <c r="L2189">
        <v>2003</v>
      </c>
      <c r="M2189" s="25">
        <v>7586256.9266081704</v>
      </c>
      <c r="N2189" s="25">
        <v>2963381.6119563198</v>
      </c>
      <c r="O2189" s="25">
        <v>-3900000</v>
      </c>
      <c r="P2189" t="s">
        <v>899</v>
      </c>
    </row>
    <row r="2190" spans="1:16" x14ac:dyDescent="0.35">
      <c r="A2190" t="s">
        <v>7560</v>
      </c>
      <c r="B2190">
        <v>0.36621799999999999</v>
      </c>
      <c r="C2190">
        <v>7800000</v>
      </c>
      <c r="D2190">
        <v>22441323</v>
      </c>
      <c r="E2190" t="s">
        <v>7561</v>
      </c>
      <c r="F2190" t="s">
        <v>11410</v>
      </c>
      <c r="G2190">
        <v>102</v>
      </c>
      <c r="H2190" t="s">
        <v>701</v>
      </c>
      <c r="I2190" s="1">
        <v>37759</v>
      </c>
      <c r="J2190">
        <v>68</v>
      </c>
      <c r="K2190">
        <v>6.2</v>
      </c>
      <c r="L2190">
        <v>2003</v>
      </c>
      <c r="M2190" s="25">
        <v>9245750.6293037105</v>
      </c>
      <c r="N2190" s="25">
        <v>26600881.570468899</v>
      </c>
      <c r="O2190" s="25">
        <v>14641323</v>
      </c>
      <c r="P2190" t="s">
        <v>899</v>
      </c>
    </row>
    <row r="2191" spans="1:16" x14ac:dyDescent="0.35">
      <c r="A2191" t="s">
        <v>7560</v>
      </c>
      <c r="B2191">
        <v>0.36621799999999999</v>
      </c>
      <c r="C2191">
        <v>7800000</v>
      </c>
      <c r="D2191">
        <v>22441323</v>
      </c>
      <c r="E2191" t="s">
        <v>7561</v>
      </c>
      <c r="F2191" t="s">
        <v>11410</v>
      </c>
      <c r="G2191">
        <v>102</v>
      </c>
      <c r="H2191" t="s">
        <v>11418</v>
      </c>
      <c r="I2191" s="1">
        <v>37759</v>
      </c>
      <c r="J2191">
        <v>68</v>
      </c>
      <c r="K2191">
        <v>6.2</v>
      </c>
      <c r="L2191">
        <v>2003</v>
      </c>
      <c r="M2191" s="25">
        <v>9245750.6293037105</v>
      </c>
      <c r="N2191" s="25">
        <v>26600881.570468899</v>
      </c>
      <c r="O2191" s="25">
        <v>14641323</v>
      </c>
      <c r="P2191" t="s">
        <v>899</v>
      </c>
    </row>
    <row r="2192" spans="1:16" x14ac:dyDescent="0.35">
      <c r="A2192" t="s">
        <v>7569</v>
      </c>
      <c r="B2192">
        <v>0.28941499999999998</v>
      </c>
      <c r="C2192">
        <v>10000000</v>
      </c>
      <c r="D2192">
        <v>96542059</v>
      </c>
      <c r="E2192" t="s">
        <v>7570</v>
      </c>
      <c r="F2192" t="s">
        <v>7573</v>
      </c>
      <c r="G2192">
        <v>108</v>
      </c>
      <c r="H2192" t="s">
        <v>419</v>
      </c>
      <c r="I2192" s="1">
        <v>37866</v>
      </c>
      <c r="J2192">
        <v>46</v>
      </c>
      <c r="K2192">
        <v>6.5</v>
      </c>
      <c r="L2192">
        <v>2003</v>
      </c>
      <c r="M2192" s="25">
        <v>11853526.447825201</v>
      </c>
      <c r="N2192" s="25">
        <v>114436384.9684</v>
      </c>
      <c r="O2192" s="25">
        <v>86542059</v>
      </c>
      <c r="P2192" t="s">
        <v>899</v>
      </c>
    </row>
    <row r="2193" spans="1:16" x14ac:dyDescent="0.35">
      <c r="A2193" t="s">
        <v>7578</v>
      </c>
      <c r="B2193">
        <v>0.27691100000000002</v>
      </c>
      <c r="C2193">
        <v>4361898</v>
      </c>
      <c r="D2193">
        <v>3031801</v>
      </c>
      <c r="E2193" t="s">
        <v>7579</v>
      </c>
      <c r="F2193" t="s">
        <v>11411</v>
      </c>
      <c r="G2193">
        <v>92</v>
      </c>
      <c r="H2193" t="s">
        <v>419</v>
      </c>
      <c r="I2193" s="1">
        <v>37778</v>
      </c>
      <c r="J2193">
        <v>13</v>
      </c>
      <c r="K2193">
        <v>5.2</v>
      </c>
      <c r="L2193">
        <v>2003</v>
      </c>
      <c r="M2193" s="25">
        <v>5170387.3305716095</v>
      </c>
      <c r="N2193" s="25">
        <v>3593753.3338043098</v>
      </c>
      <c r="O2193" s="25">
        <v>-1330097</v>
      </c>
      <c r="P2193" t="s">
        <v>899</v>
      </c>
    </row>
    <row r="2194" spans="1:16" x14ac:dyDescent="0.35">
      <c r="A2194" t="s">
        <v>7578</v>
      </c>
      <c r="B2194">
        <v>0.27691100000000002</v>
      </c>
      <c r="C2194">
        <v>4361898</v>
      </c>
      <c r="D2194">
        <v>3031801</v>
      </c>
      <c r="E2194" t="s">
        <v>7579</v>
      </c>
      <c r="F2194" t="s">
        <v>11411</v>
      </c>
      <c r="G2194">
        <v>92</v>
      </c>
      <c r="H2194" t="s">
        <v>11422</v>
      </c>
      <c r="I2194" s="1">
        <v>37778</v>
      </c>
      <c r="J2194">
        <v>13</v>
      </c>
      <c r="K2194">
        <v>5.2</v>
      </c>
      <c r="L2194">
        <v>2003</v>
      </c>
      <c r="M2194" s="25">
        <v>5170387.3305716095</v>
      </c>
      <c r="N2194" s="25">
        <v>3593753.3338043098</v>
      </c>
      <c r="O2194" s="25">
        <v>-1330097</v>
      </c>
      <c r="P2194" t="s">
        <v>899</v>
      </c>
    </row>
    <row r="2195" spans="1:16" x14ac:dyDescent="0.35">
      <c r="A2195" t="s">
        <v>7587</v>
      </c>
      <c r="B2195">
        <v>0.25338100000000002</v>
      </c>
      <c r="C2195">
        <v>13000000</v>
      </c>
      <c r="D2195">
        <v>17040871</v>
      </c>
      <c r="E2195" t="s">
        <v>7588</v>
      </c>
      <c r="F2195" t="s">
        <v>1625</v>
      </c>
      <c r="G2195">
        <v>92</v>
      </c>
      <c r="H2195" t="s">
        <v>11419</v>
      </c>
      <c r="I2195" s="1">
        <v>37721</v>
      </c>
      <c r="J2195">
        <v>23</v>
      </c>
      <c r="K2195">
        <v>6.7</v>
      </c>
      <c r="L2195">
        <v>2003</v>
      </c>
      <c r="M2195" s="25">
        <v>15409584.382172801</v>
      </c>
      <c r="N2195" s="25">
        <v>20199441.509247798</v>
      </c>
      <c r="O2195" s="25">
        <v>4040871</v>
      </c>
      <c r="P2195" t="s">
        <v>899</v>
      </c>
    </row>
    <row r="2196" spans="1:16" x14ac:dyDescent="0.35">
      <c r="A2196" t="s">
        <v>7587</v>
      </c>
      <c r="B2196">
        <v>0.25338100000000002</v>
      </c>
      <c r="C2196">
        <v>13000000</v>
      </c>
      <c r="D2196">
        <v>17040871</v>
      </c>
      <c r="E2196" t="s">
        <v>7588</v>
      </c>
      <c r="F2196" t="s">
        <v>1625</v>
      </c>
      <c r="G2196">
        <v>92</v>
      </c>
      <c r="H2196" t="s">
        <v>2396</v>
      </c>
      <c r="I2196" s="1">
        <v>37721</v>
      </c>
      <c r="J2196">
        <v>23</v>
      </c>
      <c r="K2196">
        <v>6.7</v>
      </c>
      <c r="L2196">
        <v>2003</v>
      </c>
      <c r="M2196" s="25">
        <v>15409584.382172801</v>
      </c>
      <c r="N2196" s="25">
        <v>20199441.509247798</v>
      </c>
      <c r="O2196" s="25">
        <v>4040871</v>
      </c>
      <c r="P2196" t="s">
        <v>899</v>
      </c>
    </row>
    <row r="2197" spans="1:16" x14ac:dyDescent="0.35">
      <c r="A2197" t="s">
        <v>7596</v>
      </c>
      <c r="B2197">
        <v>0.14300399999999999</v>
      </c>
      <c r="C2197">
        <v>30000000</v>
      </c>
      <c r="D2197">
        <v>15368897</v>
      </c>
      <c r="E2197" t="s">
        <v>7597</v>
      </c>
      <c r="F2197" t="s">
        <v>3328</v>
      </c>
      <c r="G2197">
        <v>96</v>
      </c>
      <c r="H2197" t="s">
        <v>419</v>
      </c>
      <c r="I2197" s="1">
        <v>37788</v>
      </c>
      <c r="J2197">
        <v>43</v>
      </c>
      <c r="K2197">
        <v>5</v>
      </c>
      <c r="L2197">
        <v>2003</v>
      </c>
      <c r="M2197" s="25">
        <v>35560579.343475796</v>
      </c>
      <c r="N2197" s="25">
        <v>18217562.706340201</v>
      </c>
      <c r="O2197" s="25">
        <v>-14631103</v>
      </c>
      <c r="P2197" t="s">
        <v>899</v>
      </c>
    </row>
    <row r="2198" spans="1:16" x14ac:dyDescent="0.35">
      <c r="A2198" t="s">
        <v>7596</v>
      </c>
      <c r="B2198">
        <v>0.14300399999999999</v>
      </c>
      <c r="C2198">
        <v>30000000</v>
      </c>
      <c r="D2198">
        <v>15368897</v>
      </c>
      <c r="E2198" t="s">
        <v>7597</v>
      </c>
      <c r="F2198" t="s">
        <v>3328</v>
      </c>
      <c r="G2198">
        <v>96</v>
      </c>
      <c r="H2198" t="s">
        <v>11422</v>
      </c>
      <c r="I2198" s="1">
        <v>37788</v>
      </c>
      <c r="J2198">
        <v>43</v>
      </c>
      <c r="K2198">
        <v>5</v>
      </c>
      <c r="L2198">
        <v>2003</v>
      </c>
      <c r="M2198" s="25">
        <v>35560579.343475796</v>
      </c>
      <c r="N2198" s="25">
        <v>18217562.706340201</v>
      </c>
      <c r="O2198" s="25">
        <v>-14631103</v>
      </c>
      <c r="P2198" t="s">
        <v>899</v>
      </c>
    </row>
    <row r="2199" spans="1:16" x14ac:dyDescent="0.35">
      <c r="A2199" t="s">
        <v>7604</v>
      </c>
      <c r="B2199">
        <v>4.355219</v>
      </c>
      <c r="C2199">
        <v>200000000</v>
      </c>
      <c r="D2199">
        <v>1845034188</v>
      </c>
      <c r="E2199" t="s">
        <v>7605</v>
      </c>
      <c r="F2199" t="s">
        <v>1625</v>
      </c>
      <c r="G2199">
        <v>194</v>
      </c>
      <c r="H2199" t="s">
        <v>448</v>
      </c>
      <c r="I2199" s="1">
        <v>35752</v>
      </c>
      <c r="J2199">
        <v>4654</v>
      </c>
      <c r="K2199">
        <v>7.3</v>
      </c>
      <c r="L2199">
        <v>1997</v>
      </c>
      <c r="M2199" s="25">
        <v>271692064.21441901</v>
      </c>
      <c r="N2199" s="25">
        <v>2506405735.4194698</v>
      </c>
      <c r="O2199" s="25">
        <v>1645034188</v>
      </c>
      <c r="P2199" t="s">
        <v>33</v>
      </c>
    </row>
    <row r="2200" spans="1:16" x14ac:dyDescent="0.35">
      <c r="A2200" t="s">
        <v>7604</v>
      </c>
      <c r="B2200">
        <v>4.355219</v>
      </c>
      <c r="C2200">
        <v>200000000</v>
      </c>
      <c r="D2200">
        <v>1845034188</v>
      </c>
      <c r="E2200" t="s">
        <v>7605</v>
      </c>
      <c r="F2200" t="s">
        <v>1625</v>
      </c>
      <c r="G2200">
        <v>194</v>
      </c>
      <c r="H2200" t="s">
        <v>11422</v>
      </c>
      <c r="I2200" s="1">
        <v>35752</v>
      </c>
      <c r="J2200">
        <v>4654</v>
      </c>
      <c r="K2200">
        <v>7.3</v>
      </c>
      <c r="L2200">
        <v>1997</v>
      </c>
      <c r="M2200" s="25">
        <v>271692064.21441901</v>
      </c>
      <c r="N2200" s="25">
        <v>2506405735.4194698</v>
      </c>
      <c r="O2200" s="25">
        <v>1645034188</v>
      </c>
      <c r="P2200" t="s">
        <v>33</v>
      </c>
    </row>
    <row r="2201" spans="1:16" x14ac:dyDescent="0.35">
      <c r="A2201" t="s">
        <v>7604</v>
      </c>
      <c r="B2201">
        <v>4.355219</v>
      </c>
      <c r="C2201">
        <v>200000000</v>
      </c>
      <c r="D2201">
        <v>1845034188</v>
      </c>
      <c r="E2201" t="s">
        <v>7605</v>
      </c>
      <c r="F2201" t="s">
        <v>1625</v>
      </c>
      <c r="G2201">
        <v>194</v>
      </c>
      <c r="H2201" t="s">
        <v>701</v>
      </c>
      <c r="I2201" s="1">
        <v>35752</v>
      </c>
      <c r="J2201">
        <v>4654</v>
      </c>
      <c r="K2201">
        <v>7.3</v>
      </c>
      <c r="L2201">
        <v>1997</v>
      </c>
      <c r="M2201" s="25">
        <v>271692064.21441901</v>
      </c>
      <c r="N2201" s="25">
        <v>2506405735.4194698</v>
      </c>
      <c r="O2201" s="25">
        <v>1645034188</v>
      </c>
      <c r="P2201" t="s">
        <v>33</v>
      </c>
    </row>
    <row r="2202" spans="1:16" x14ac:dyDescent="0.35">
      <c r="A2202" t="s">
        <v>7612</v>
      </c>
      <c r="B2202">
        <v>3.1534140000000002</v>
      </c>
      <c r="C2202">
        <v>90000000</v>
      </c>
      <c r="D2202">
        <v>589390539</v>
      </c>
      <c r="E2202" t="s">
        <v>7613</v>
      </c>
      <c r="F2202" t="s">
        <v>6392</v>
      </c>
      <c r="G2202">
        <v>98</v>
      </c>
      <c r="H2202" t="s">
        <v>261</v>
      </c>
      <c r="I2202" s="1">
        <v>35612</v>
      </c>
      <c r="J2202">
        <v>2864</v>
      </c>
      <c r="K2202">
        <v>6.7</v>
      </c>
      <c r="L2202">
        <v>1997</v>
      </c>
      <c r="M2202" s="25">
        <v>122261428.896488</v>
      </c>
      <c r="N2202" s="25">
        <v>800663660.84679604</v>
      </c>
      <c r="O2202" s="25">
        <v>499390539</v>
      </c>
      <c r="P2202" t="s">
        <v>33</v>
      </c>
    </row>
    <row r="2203" spans="1:16" x14ac:dyDescent="0.35">
      <c r="A2203" t="s">
        <v>7612</v>
      </c>
      <c r="B2203">
        <v>3.1534140000000002</v>
      </c>
      <c r="C2203">
        <v>90000000</v>
      </c>
      <c r="D2203">
        <v>589390539</v>
      </c>
      <c r="E2203" t="s">
        <v>7613</v>
      </c>
      <c r="F2203" t="s">
        <v>6392</v>
      </c>
      <c r="G2203">
        <v>98</v>
      </c>
      <c r="H2203" t="s">
        <v>6936</v>
      </c>
      <c r="I2203" s="1">
        <v>35612</v>
      </c>
      <c r="J2203">
        <v>2864</v>
      </c>
      <c r="K2203">
        <v>6.7</v>
      </c>
      <c r="L2203">
        <v>1997</v>
      </c>
      <c r="M2203" s="25">
        <v>122261428.896488</v>
      </c>
      <c r="N2203" s="25">
        <v>800663660.84679604</v>
      </c>
      <c r="O2203" s="25">
        <v>499390539</v>
      </c>
      <c r="P2203" t="s">
        <v>33</v>
      </c>
    </row>
    <row r="2204" spans="1:16" x14ac:dyDescent="0.35">
      <c r="A2204" t="s">
        <v>7612</v>
      </c>
      <c r="B2204">
        <v>3.1534140000000002</v>
      </c>
      <c r="C2204">
        <v>90000000</v>
      </c>
      <c r="D2204">
        <v>589390539</v>
      </c>
      <c r="E2204" t="s">
        <v>7613</v>
      </c>
      <c r="F2204" t="s">
        <v>6392</v>
      </c>
      <c r="G2204">
        <v>98</v>
      </c>
      <c r="H2204" t="s">
        <v>419</v>
      </c>
      <c r="I2204" s="1">
        <v>35612</v>
      </c>
      <c r="J2204">
        <v>2864</v>
      </c>
      <c r="K2204">
        <v>6.7</v>
      </c>
      <c r="L2204">
        <v>1997</v>
      </c>
      <c r="M2204" s="25">
        <v>122261428.896488</v>
      </c>
      <c r="N2204" s="25">
        <v>800663660.84679604</v>
      </c>
      <c r="O2204" s="25">
        <v>499390539</v>
      </c>
      <c r="P2204" t="s">
        <v>33</v>
      </c>
    </row>
    <row r="2205" spans="1:16" x14ac:dyDescent="0.35">
      <c r="A2205" t="s">
        <v>7612</v>
      </c>
      <c r="B2205">
        <v>3.1534140000000002</v>
      </c>
      <c r="C2205">
        <v>90000000</v>
      </c>
      <c r="D2205">
        <v>589390539</v>
      </c>
      <c r="E2205" t="s">
        <v>7613</v>
      </c>
      <c r="F2205" t="s">
        <v>6392</v>
      </c>
      <c r="G2205">
        <v>98</v>
      </c>
      <c r="H2205" t="s">
        <v>3548</v>
      </c>
      <c r="I2205" s="1">
        <v>35612</v>
      </c>
      <c r="J2205">
        <v>2864</v>
      </c>
      <c r="K2205">
        <v>6.7</v>
      </c>
      <c r="L2205">
        <v>1997</v>
      </c>
      <c r="M2205" s="25">
        <v>122261428.896488</v>
      </c>
      <c r="N2205" s="25">
        <v>800663660.84679604</v>
      </c>
      <c r="O2205" s="25">
        <v>499390539</v>
      </c>
      <c r="P2205" t="s">
        <v>33</v>
      </c>
    </row>
    <row r="2206" spans="1:16" x14ac:dyDescent="0.35">
      <c r="A2206" t="s">
        <v>7620</v>
      </c>
      <c r="B2206">
        <v>2.3918089999999999</v>
      </c>
      <c r="C2206">
        <v>110000000</v>
      </c>
      <c r="D2206">
        <v>333011068</v>
      </c>
      <c r="E2206" t="s">
        <v>7621</v>
      </c>
      <c r="F2206" t="s">
        <v>7624</v>
      </c>
      <c r="G2206">
        <v>119</v>
      </c>
      <c r="H2206" t="s">
        <v>6936</v>
      </c>
      <c r="I2206" s="1">
        <v>35775</v>
      </c>
      <c r="J2206">
        <v>565</v>
      </c>
      <c r="K2206">
        <v>5.9</v>
      </c>
      <c r="L2206">
        <v>1997</v>
      </c>
      <c r="M2206" s="25">
        <v>149430635.31793001</v>
      </c>
      <c r="N2206" s="25">
        <v>452382322.35584098</v>
      </c>
      <c r="O2206" s="25">
        <v>223011068</v>
      </c>
      <c r="P2206" t="s">
        <v>33</v>
      </c>
    </row>
    <row r="2207" spans="1:16" x14ac:dyDescent="0.35">
      <c r="A2207" t="s">
        <v>7620</v>
      </c>
      <c r="B2207">
        <v>2.3918089999999999</v>
      </c>
      <c r="C2207">
        <v>110000000</v>
      </c>
      <c r="D2207">
        <v>333011068</v>
      </c>
      <c r="E2207" t="s">
        <v>7621</v>
      </c>
      <c r="F2207" t="s">
        <v>7624</v>
      </c>
      <c r="G2207">
        <v>119</v>
      </c>
      <c r="H2207" t="s">
        <v>261</v>
      </c>
      <c r="I2207" s="1">
        <v>35775</v>
      </c>
      <c r="J2207">
        <v>565</v>
      </c>
      <c r="K2207">
        <v>5.9</v>
      </c>
      <c r="L2207">
        <v>1997</v>
      </c>
      <c r="M2207" s="25">
        <v>149430635.31793001</v>
      </c>
      <c r="N2207" s="25">
        <v>452382322.35584098</v>
      </c>
      <c r="O2207" s="25">
        <v>223011068</v>
      </c>
      <c r="P2207" t="s">
        <v>33</v>
      </c>
    </row>
    <row r="2208" spans="1:16" x14ac:dyDescent="0.35">
      <c r="A2208" t="s">
        <v>7620</v>
      </c>
      <c r="B2208">
        <v>2.3918089999999999</v>
      </c>
      <c r="C2208">
        <v>110000000</v>
      </c>
      <c r="D2208">
        <v>333011068</v>
      </c>
      <c r="E2208" t="s">
        <v>7621</v>
      </c>
      <c r="F2208" t="s">
        <v>7624</v>
      </c>
      <c r="G2208">
        <v>119</v>
      </c>
      <c r="H2208" t="s">
        <v>701</v>
      </c>
      <c r="I2208" s="1">
        <v>35775</v>
      </c>
      <c r="J2208">
        <v>565</v>
      </c>
      <c r="K2208">
        <v>5.9</v>
      </c>
      <c r="L2208">
        <v>1997</v>
      </c>
      <c r="M2208" s="25">
        <v>149430635.31793001</v>
      </c>
      <c r="N2208" s="25">
        <v>452382322.35584098</v>
      </c>
      <c r="O2208" s="25">
        <v>223011068</v>
      </c>
      <c r="P2208" t="s">
        <v>33</v>
      </c>
    </row>
    <row r="2209" spans="1:16" x14ac:dyDescent="0.35">
      <c r="A2209" t="s">
        <v>7628</v>
      </c>
      <c r="B2209">
        <v>2.2020870000000001</v>
      </c>
      <c r="C2209">
        <v>10000000</v>
      </c>
      <c r="D2209">
        <v>225933435</v>
      </c>
      <c r="E2209" t="s">
        <v>7629</v>
      </c>
      <c r="F2209" t="s">
        <v>4685</v>
      </c>
      <c r="G2209">
        <v>126</v>
      </c>
      <c r="H2209" t="s">
        <v>448</v>
      </c>
      <c r="I2209" s="1">
        <v>35769</v>
      </c>
      <c r="J2209">
        <v>1592</v>
      </c>
      <c r="K2209">
        <v>7.7</v>
      </c>
      <c r="L2209">
        <v>1997</v>
      </c>
      <c r="M2209" s="25">
        <v>13584603.2107209</v>
      </c>
      <c r="N2209" s="25">
        <v>306921606.651021</v>
      </c>
      <c r="O2209" s="25">
        <v>215933435</v>
      </c>
      <c r="P2209" t="s">
        <v>33</v>
      </c>
    </row>
    <row r="2210" spans="1:16" x14ac:dyDescent="0.35">
      <c r="A2210" t="s">
        <v>7636</v>
      </c>
      <c r="B2210">
        <v>1.623577</v>
      </c>
      <c r="C2210">
        <v>32000000</v>
      </c>
      <c r="D2210">
        <v>79082515</v>
      </c>
      <c r="E2210" t="s">
        <v>7637</v>
      </c>
      <c r="F2210" t="s">
        <v>5792</v>
      </c>
      <c r="G2210">
        <v>102</v>
      </c>
      <c r="H2210" t="s">
        <v>419</v>
      </c>
      <c r="I2210" s="1">
        <v>35776</v>
      </c>
      <c r="J2210">
        <v>331</v>
      </c>
      <c r="K2210">
        <v>5.2</v>
      </c>
      <c r="L2210">
        <v>1997</v>
      </c>
      <c r="M2210" s="25">
        <v>43470730.274306998</v>
      </c>
      <c r="N2210" s="25">
        <v>107430458.718088</v>
      </c>
      <c r="O2210" s="25">
        <v>47082515</v>
      </c>
      <c r="P2210" t="s">
        <v>576</v>
      </c>
    </row>
    <row r="2211" spans="1:16" x14ac:dyDescent="0.35">
      <c r="A2211" t="s">
        <v>7636</v>
      </c>
      <c r="B2211">
        <v>1.623577</v>
      </c>
      <c r="C2211">
        <v>32000000</v>
      </c>
      <c r="D2211">
        <v>79082515</v>
      </c>
      <c r="E2211" t="s">
        <v>7637</v>
      </c>
      <c r="F2211" t="s">
        <v>5792</v>
      </c>
      <c r="G2211">
        <v>102</v>
      </c>
      <c r="H2211" t="s">
        <v>11419</v>
      </c>
      <c r="I2211" s="1">
        <v>35776</v>
      </c>
      <c r="J2211">
        <v>331</v>
      </c>
      <c r="K2211">
        <v>5.2</v>
      </c>
      <c r="L2211">
        <v>1997</v>
      </c>
      <c r="M2211" s="25">
        <v>43470730.274306998</v>
      </c>
      <c r="N2211" s="25">
        <v>107430458.718088</v>
      </c>
      <c r="O2211" s="25">
        <v>47082515</v>
      </c>
      <c r="P2211" t="s">
        <v>576</v>
      </c>
    </row>
    <row r="2212" spans="1:16" x14ac:dyDescent="0.35">
      <c r="A2212" t="s">
        <v>7644</v>
      </c>
      <c r="B2212">
        <v>1.2125649999999999</v>
      </c>
      <c r="C2212">
        <v>250000</v>
      </c>
      <c r="D2212">
        <v>12021272</v>
      </c>
      <c r="E2212" t="s">
        <v>7645</v>
      </c>
      <c r="F2212" t="s">
        <v>3400</v>
      </c>
      <c r="G2212">
        <v>113</v>
      </c>
      <c r="H2212" t="s">
        <v>419</v>
      </c>
      <c r="I2212" s="1">
        <v>35524</v>
      </c>
      <c r="J2212">
        <v>227</v>
      </c>
      <c r="K2212">
        <v>6.7</v>
      </c>
      <c r="L2212">
        <v>1997</v>
      </c>
      <c r="M2212" s="25">
        <v>339615.080268024</v>
      </c>
      <c r="N2212" s="25">
        <v>16330421.020815</v>
      </c>
      <c r="O2212" s="25">
        <v>11771272</v>
      </c>
      <c r="P2212" t="s">
        <v>576</v>
      </c>
    </row>
    <row r="2213" spans="1:16" x14ac:dyDescent="0.35">
      <c r="A2213" t="s">
        <v>7644</v>
      </c>
      <c r="B2213">
        <v>1.2125649999999999</v>
      </c>
      <c r="C2213">
        <v>250000</v>
      </c>
      <c r="D2213">
        <v>12021272</v>
      </c>
      <c r="E2213" t="s">
        <v>7645</v>
      </c>
      <c r="F2213" t="s">
        <v>3400</v>
      </c>
      <c r="G2213">
        <v>113</v>
      </c>
      <c r="H2213" t="s">
        <v>448</v>
      </c>
      <c r="I2213" s="1">
        <v>35524</v>
      </c>
      <c r="J2213">
        <v>227</v>
      </c>
      <c r="K2213">
        <v>6.7</v>
      </c>
      <c r="L2213">
        <v>1997</v>
      </c>
      <c r="M2213" s="25">
        <v>339615.080268024</v>
      </c>
      <c r="N2213" s="25">
        <v>16330421.020815</v>
      </c>
      <c r="O2213" s="25">
        <v>11771272</v>
      </c>
      <c r="P2213" t="s">
        <v>576</v>
      </c>
    </row>
    <row r="2214" spans="1:16" x14ac:dyDescent="0.35">
      <c r="A2214" t="s">
        <v>7644</v>
      </c>
      <c r="B2214">
        <v>1.2125649999999999</v>
      </c>
      <c r="C2214">
        <v>250000</v>
      </c>
      <c r="D2214">
        <v>12021272</v>
      </c>
      <c r="E2214" t="s">
        <v>7645</v>
      </c>
      <c r="F2214" t="s">
        <v>3400</v>
      </c>
      <c r="G2214">
        <v>113</v>
      </c>
      <c r="H2214" t="s">
        <v>11422</v>
      </c>
      <c r="I2214" s="1">
        <v>35524</v>
      </c>
      <c r="J2214">
        <v>227</v>
      </c>
      <c r="K2214">
        <v>6.7</v>
      </c>
      <c r="L2214">
        <v>1997</v>
      </c>
      <c r="M2214" s="25">
        <v>339615.080268024</v>
      </c>
      <c r="N2214" s="25">
        <v>16330421.020815</v>
      </c>
      <c r="O2214" s="25">
        <v>11771272</v>
      </c>
      <c r="P2214" t="s">
        <v>576</v>
      </c>
    </row>
    <row r="2215" spans="1:16" x14ac:dyDescent="0.35">
      <c r="A2215" t="s">
        <v>7651</v>
      </c>
      <c r="B2215">
        <v>1.0374380000000001</v>
      </c>
      <c r="C2215">
        <v>90000000</v>
      </c>
      <c r="D2215">
        <v>171120329</v>
      </c>
      <c r="E2215" t="s">
        <v>7652</v>
      </c>
      <c r="F2215" t="s">
        <v>610</v>
      </c>
      <c r="G2215">
        <v>150</v>
      </c>
      <c r="H2215" t="s">
        <v>448</v>
      </c>
      <c r="I2215" s="1">
        <v>35622</v>
      </c>
      <c r="J2215">
        <v>745</v>
      </c>
      <c r="K2215">
        <v>6.9</v>
      </c>
      <c r="L2215">
        <v>1997</v>
      </c>
      <c r="M2215" s="25">
        <v>122261428.896488</v>
      </c>
      <c r="N2215" s="25">
        <v>232460177.075302</v>
      </c>
      <c r="O2215" s="25">
        <v>81120329</v>
      </c>
      <c r="P2215" t="s">
        <v>849</v>
      </c>
    </row>
    <row r="2216" spans="1:16" x14ac:dyDescent="0.35">
      <c r="A2216" t="s">
        <v>7651</v>
      </c>
      <c r="B2216">
        <v>1.0374380000000001</v>
      </c>
      <c r="C2216">
        <v>90000000</v>
      </c>
      <c r="D2216">
        <v>171120329</v>
      </c>
      <c r="E2216" t="s">
        <v>7652</v>
      </c>
      <c r="F2216" t="s">
        <v>610</v>
      </c>
      <c r="G2216">
        <v>150</v>
      </c>
      <c r="H2216" t="s">
        <v>3548</v>
      </c>
      <c r="I2216" s="1">
        <v>35622</v>
      </c>
      <c r="J2216">
        <v>745</v>
      </c>
      <c r="K2216">
        <v>6.9</v>
      </c>
      <c r="L2216">
        <v>1997</v>
      </c>
      <c r="M2216" s="25">
        <v>122261428.896488</v>
      </c>
      <c r="N2216" s="25">
        <v>232460177.075302</v>
      </c>
      <c r="O2216" s="25">
        <v>81120329</v>
      </c>
      <c r="P2216" t="s">
        <v>849</v>
      </c>
    </row>
    <row r="2217" spans="1:16" x14ac:dyDescent="0.35">
      <c r="A2217" t="s">
        <v>7651</v>
      </c>
      <c r="B2217">
        <v>1.0374380000000001</v>
      </c>
      <c r="C2217">
        <v>90000000</v>
      </c>
      <c r="D2217">
        <v>171120329</v>
      </c>
      <c r="E2217" t="s">
        <v>7652</v>
      </c>
      <c r="F2217" t="s">
        <v>610</v>
      </c>
      <c r="G2217">
        <v>150</v>
      </c>
      <c r="H2217" t="s">
        <v>11420</v>
      </c>
      <c r="I2217" s="1">
        <v>35622</v>
      </c>
      <c r="J2217">
        <v>745</v>
      </c>
      <c r="K2217">
        <v>6.9</v>
      </c>
      <c r="L2217">
        <v>1997</v>
      </c>
      <c r="M2217" s="25">
        <v>122261428.896488</v>
      </c>
      <c r="N2217" s="25">
        <v>232460177.075302</v>
      </c>
      <c r="O2217" s="25">
        <v>81120329</v>
      </c>
      <c r="P2217" t="s">
        <v>849</v>
      </c>
    </row>
    <row r="2218" spans="1:16" x14ac:dyDescent="0.35">
      <c r="A2218" t="s">
        <v>7660</v>
      </c>
      <c r="B2218">
        <v>0.47376200000000002</v>
      </c>
      <c r="C2218">
        <v>15000000</v>
      </c>
      <c r="D2218">
        <v>44862187</v>
      </c>
      <c r="E2218" t="s">
        <v>7661</v>
      </c>
      <c r="F2218" t="s">
        <v>3062</v>
      </c>
      <c r="G2218">
        <v>104</v>
      </c>
      <c r="H2218" t="s">
        <v>261</v>
      </c>
      <c r="I2218" s="1">
        <v>35657</v>
      </c>
      <c r="J2218">
        <v>185</v>
      </c>
      <c r="K2218">
        <v>6.5</v>
      </c>
      <c r="L2218">
        <v>1997</v>
      </c>
      <c r="M2218" s="25">
        <v>20376904.816081401</v>
      </c>
      <c r="N2218" s="25">
        <v>60943500.956016399</v>
      </c>
      <c r="O2218" s="25">
        <v>29862187</v>
      </c>
      <c r="P2218" t="s">
        <v>899</v>
      </c>
    </row>
    <row r="2219" spans="1:16" x14ac:dyDescent="0.35">
      <c r="A2219" t="s">
        <v>7660</v>
      </c>
      <c r="B2219">
        <v>0.47376200000000002</v>
      </c>
      <c r="C2219">
        <v>15000000</v>
      </c>
      <c r="D2219">
        <v>44862187</v>
      </c>
      <c r="E2219" t="s">
        <v>7661</v>
      </c>
      <c r="F2219" t="s">
        <v>3062</v>
      </c>
      <c r="G2219">
        <v>104</v>
      </c>
      <c r="H2219" t="s">
        <v>11418</v>
      </c>
      <c r="I2219" s="1">
        <v>35657</v>
      </c>
      <c r="J2219">
        <v>185</v>
      </c>
      <c r="K2219">
        <v>6.5</v>
      </c>
      <c r="L2219">
        <v>1997</v>
      </c>
      <c r="M2219" s="25">
        <v>20376904.816081401</v>
      </c>
      <c r="N2219" s="25">
        <v>60943500.956016399</v>
      </c>
      <c r="O2219" s="25">
        <v>29862187</v>
      </c>
      <c r="P2219" t="s">
        <v>899</v>
      </c>
    </row>
    <row r="2220" spans="1:16" x14ac:dyDescent="0.35">
      <c r="A2220" t="s">
        <v>7660</v>
      </c>
      <c r="B2220">
        <v>0.47376200000000002</v>
      </c>
      <c r="C2220">
        <v>15000000</v>
      </c>
      <c r="D2220">
        <v>44862187</v>
      </c>
      <c r="E2220" t="s">
        <v>7661</v>
      </c>
      <c r="F2220" t="s">
        <v>3062</v>
      </c>
      <c r="G2220">
        <v>104</v>
      </c>
      <c r="H2220" t="s">
        <v>448</v>
      </c>
      <c r="I2220" s="1">
        <v>35657</v>
      </c>
      <c r="J2220">
        <v>185</v>
      </c>
      <c r="K2220">
        <v>6.5</v>
      </c>
      <c r="L2220">
        <v>1997</v>
      </c>
      <c r="M2220" s="25">
        <v>20376904.816081401</v>
      </c>
      <c r="N2220" s="25">
        <v>60943500.956016399</v>
      </c>
      <c r="O2220" s="25">
        <v>29862187</v>
      </c>
      <c r="P2220" t="s">
        <v>899</v>
      </c>
    </row>
    <row r="2221" spans="1:16" x14ac:dyDescent="0.35">
      <c r="A2221" t="s">
        <v>7668</v>
      </c>
      <c r="B2221">
        <v>6.1127659999999997</v>
      </c>
      <c r="C2221">
        <v>150000000</v>
      </c>
      <c r="D2221">
        <v>1274219009</v>
      </c>
      <c r="E2221" t="s">
        <v>7669</v>
      </c>
      <c r="F2221" t="s">
        <v>7672</v>
      </c>
      <c r="G2221">
        <v>102</v>
      </c>
      <c r="H2221" t="s">
        <v>1524</v>
      </c>
      <c r="I2221" s="1">
        <v>41605</v>
      </c>
      <c r="J2221">
        <v>3369</v>
      </c>
      <c r="K2221">
        <v>7.5</v>
      </c>
      <c r="L2221">
        <v>2013</v>
      </c>
      <c r="M2221" s="25">
        <v>140405002.91106299</v>
      </c>
      <c r="N2221" s="25">
        <v>1192711491.1198499</v>
      </c>
      <c r="O2221" s="25">
        <v>1124219009</v>
      </c>
      <c r="P2221" t="s">
        <v>33</v>
      </c>
    </row>
    <row r="2222" spans="1:16" x14ac:dyDescent="0.35">
      <c r="A2222" t="s">
        <v>7668</v>
      </c>
      <c r="B2222">
        <v>6.1127659999999997</v>
      </c>
      <c r="C2222">
        <v>150000000</v>
      </c>
      <c r="D2222">
        <v>1274219009</v>
      </c>
      <c r="E2222" t="s">
        <v>7669</v>
      </c>
      <c r="F2222" t="s">
        <v>7672</v>
      </c>
      <c r="G2222">
        <v>102</v>
      </c>
      <c r="H2222" t="s">
        <v>6936</v>
      </c>
      <c r="I2222" s="1">
        <v>41605</v>
      </c>
      <c r="J2222">
        <v>3369</v>
      </c>
      <c r="K2222">
        <v>7.5</v>
      </c>
      <c r="L2222">
        <v>2013</v>
      </c>
      <c r="M2222" s="25">
        <v>140405002.91106299</v>
      </c>
      <c r="N2222" s="25">
        <v>1192711491.1198499</v>
      </c>
      <c r="O2222" s="25">
        <v>1124219009</v>
      </c>
      <c r="P2222" t="s">
        <v>33</v>
      </c>
    </row>
    <row r="2223" spans="1:16" x14ac:dyDescent="0.35">
      <c r="A2223" t="s">
        <v>7668</v>
      </c>
      <c r="B2223">
        <v>6.1127659999999997</v>
      </c>
      <c r="C2223">
        <v>150000000</v>
      </c>
      <c r="D2223">
        <v>1274219009</v>
      </c>
      <c r="E2223" t="s">
        <v>7669</v>
      </c>
      <c r="F2223" t="s">
        <v>7672</v>
      </c>
      <c r="G2223">
        <v>102</v>
      </c>
      <c r="H2223" t="s">
        <v>11419</v>
      </c>
      <c r="I2223" s="1">
        <v>41605</v>
      </c>
      <c r="J2223">
        <v>3369</v>
      </c>
      <c r="K2223">
        <v>7.5</v>
      </c>
      <c r="L2223">
        <v>2013</v>
      </c>
      <c r="M2223" s="25">
        <v>140405002.91106299</v>
      </c>
      <c r="N2223" s="25">
        <v>1192711491.1198499</v>
      </c>
      <c r="O2223" s="25">
        <v>1124219009</v>
      </c>
      <c r="P2223" t="s">
        <v>33</v>
      </c>
    </row>
    <row r="2224" spans="1:16" x14ac:dyDescent="0.35">
      <c r="A2224" t="s">
        <v>7677</v>
      </c>
      <c r="B2224">
        <v>5.2427530000000004</v>
      </c>
      <c r="C2224">
        <v>105000000</v>
      </c>
      <c r="D2224">
        <v>716392705</v>
      </c>
      <c r="E2224" t="s">
        <v>7678</v>
      </c>
      <c r="F2224" t="s">
        <v>11412</v>
      </c>
      <c r="G2224">
        <v>91</v>
      </c>
      <c r="H2224" t="s">
        <v>3548</v>
      </c>
      <c r="I2224" s="1">
        <v>41544</v>
      </c>
      <c r="J2224">
        <v>3775</v>
      </c>
      <c r="K2224">
        <v>7.4</v>
      </c>
      <c r="L2224">
        <v>2013</v>
      </c>
      <c r="M2224" s="25">
        <v>98283502.037744597</v>
      </c>
      <c r="N2224" s="25">
        <v>670567465.53993201</v>
      </c>
      <c r="O2224" s="25">
        <v>611392705</v>
      </c>
      <c r="P2224" t="s">
        <v>33</v>
      </c>
    </row>
    <row r="2225" spans="1:16" x14ac:dyDescent="0.35">
      <c r="A2225" t="s">
        <v>7677</v>
      </c>
      <c r="B2225">
        <v>5.2427530000000004</v>
      </c>
      <c r="C2225">
        <v>105000000</v>
      </c>
      <c r="D2225">
        <v>716392705</v>
      </c>
      <c r="E2225" t="s">
        <v>7678</v>
      </c>
      <c r="F2225" t="s">
        <v>11412</v>
      </c>
      <c r="G2225">
        <v>91</v>
      </c>
      <c r="H2225" t="s">
        <v>701</v>
      </c>
      <c r="I2225" s="1">
        <v>41544</v>
      </c>
      <c r="J2225">
        <v>3775</v>
      </c>
      <c r="K2225">
        <v>7.4</v>
      </c>
      <c r="L2225">
        <v>2013</v>
      </c>
      <c r="M2225" s="25">
        <v>98283502.037744597</v>
      </c>
      <c r="N2225" s="25">
        <v>670567465.53993201</v>
      </c>
      <c r="O2225" s="25">
        <v>611392705</v>
      </c>
      <c r="P2225" t="s">
        <v>33</v>
      </c>
    </row>
    <row r="2226" spans="1:16" x14ac:dyDescent="0.35">
      <c r="A2226" t="s">
        <v>7677</v>
      </c>
      <c r="B2226">
        <v>5.2427530000000004</v>
      </c>
      <c r="C2226">
        <v>105000000</v>
      </c>
      <c r="D2226">
        <v>716392705</v>
      </c>
      <c r="E2226" t="s">
        <v>7678</v>
      </c>
      <c r="F2226" t="s">
        <v>11412</v>
      </c>
      <c r="G2226">
        <v>91</v>
      </c>
      <c r="H2226" t="s">
        <v>448</v>
      </c>
      <c r="I2226" s="1">
        <v>41544</v>
      </c>
      <c r="J2226">
        <v>3775</v>
      </c>
      <c r="K2226">
        <v>7.4</v>
      </c>
      <c r="L2226">
        <v>2013</v>
      </c>
      <c r="M2226" s="25">
        <v>98283502.037744597</v>
      </c>
      <c r="N2226" s="25">
        <v>670567465.53993201</v>
      </c>
      <c r="O2226" s="25">
        <v>611392705</v>
      </c>
      <c r="P2226" t="s">
        <v>33</v>
      </c>
    </row>
    <row r="2227" spans="1:16" x14ac:dyDescent="0.35">
      <c r="A2227" t="s">
        <v>7687</v>
      </c>
      <c r="B2227">
        <v>5.1119000000000003</v>
      </c>
      <c r="C2227">
        <v>170000000</v>
      </c>
      <c r="D2227">
        <v>479765000</v>
      </c>
      <c r="E2227" t="s">
        <v>7688</v>
      </c>
      <c r="F2227" t="s">
        <v>87</v>
      </c>
      <c r="G2227">
        <v>112</v>
      </c>
      <c r="H2227" t="s">
        <v>261</v>
      </c>
      <c r="I2227" s="1">
        <v>41576</v>
      </c>
      <c r="J2227">
        <v>3025</v>
      </c>
      <c r="K2227">
        <v>6.8</v>
      </c>
      <c r="L2227">
        <v>2013</v>
      </c>
      <c r="M2227" s="25">
        <v>159125669.96587199</v>
      </c>
      <c r="N2227" s="25">
        <v>449076041.47750902</v>
      </c>
      <c r="O2227" s="25">
        <v>309765000</v>
      </c>
      <c r="P2227" t="s">
        <v>33</v>
      </c>
    </row>
    <row r="2228" spans="1:16" x14ac:dyDescent="0.35">
      <c r="A2228" t="s">
        <v>7687</v>
      </c>
      <c r="B2228">
        <v>5.1119000000000003</v>
      </c>
      <c r="C2228">
        <v>170000000</v>
      </c>
      <c r="D2228">
        <v>479765000</v>
      </c>
      <c r="E2228" t="s">
        <v>7688</v>
      </c>
      <c r="F2228" t="s">
        <v>87</v>
      </c>
      <c r="G2228">
        <v>112</v>
      </c>
      <c r="H2228" t="s">
        <v>6936</v>
      </c>
      <c r="I2228" s="1">
        <v>41576</v>
      </c>
      <c r="J2228">
        <v>3025</v>
      </c>
      <c r="K2228">
        <v>6.8</v>
      </c>
      <c r="L2228">
        <v>2013</v>
      </c>
      <c r="M2228" s="25">
        <v>159125669.96587199</v>
      </c>
      <c r="N2228" s="25">
        <v>449076041.47750902</v>
      </c>
      <c r="O2228" s="25">
        <v>309765000</v>
      </c>
      <c r="P2228" t="s">
        <v>33</v>
      </c>
    </row>
    <row r="2229" spans="1:16" x14ac:dyDescent="0.35">
      <c r="A2229" t="s">
        <v>7687</v>
      </c>
      <c r="B2229">
        <v>5.1119000000000003</v>
      </c>
      <c r="C2229">
        <v>170000000</v>
      </c>
      <c r="D2229">
        <v>479765000</v>
      </c>
      <c r="E2229" t="s">
        <v>7688</v>
      </c>
      <c r="F2229" t="s">
        <v>87</v>
      </c>
      <c r="G2229">
        <v>112</v>
      </c>
      <c r="H2229" t="s">
        <v>11417</v>
      </c>
      <c r="I2229" s="1">
        <v>41576</v>
      </c>
      <c r="J2229">
        <v>3025</v>
      </c>
      <c r="K2229">
        <v>6.8</v>
      </c>
      <c r="L2229">
        <v>2013</v>
      </c>
      <c r="M2229" s="25">
        <v>159125669.96587199</v>
      </c>
      <c r="N2229" s="25">
        <v>449076041.47750902</v>
      </c>
      <c r="O2229" s="25">
        <v>309765000</v>
      </c>
      <c r="P2229" t="s">
        <v>33</v>
      </c>
    </row>
    <row r="2230" spans="1:16" x14ac:dyDescent="0.35">
      <c r="A2230" t="s">
        <v>7694</v>
      </c>
      <c r="B2230">
        <v>4.9461360000000001</v>
      </c>
      <c r="C2230">
        <v>200000000</v>
      </c>
      <c r="D2230">
        <v>1215439994</v>
      </c>
      <c r="E2230" t="s">
        <v>7695</v>
      </c>
      <c r="F2230" t="s">
        <v>7698</v>
      </c>
      <c r="G2230">
        <v>130</v>
      </c>
      <c r="H2230" t="s">
        <v>261</v>
      </c>
      <c r="I2230" s="1">
        <v>41382</v>
      </c>
      <c r="J2230">
        <v>6882</v>
      </c>
      <c r="K2230">
        <v>6.9</v>
      </c>
      <c r="L2230">
        <v>2013</v>
      </c>
      <c r="M2230" s="25">
        <v>187206670.54808399</v>
      </c>
      <c r="N2230" s="25">
        <v>1137692372.6386199</v>
      </c>
      <c r="O2230" s="25">
        <v>1015439994</v>
      </c>
      <c r="P2230" t="s">
        <v>33</v>
      </c>
    </row>
    <row r="2231" spans="1:16" x14ac:dyDescent="0.35">
      <c r="A2231" t="s">
        <v>7694</v>
      </c>
      <c r="B2231">
        <v>4.9461360000000001</v>
      </c>
      <c r="C2231">
        <v>200000000</v>
      </c>
      <c r="D2231">
        <v>1215439994</v>
      </c>
      <c r="E2231" t="s">
        <v>7695</v>
      </c>
      <c r="F2231" t="s">
        <v>7698</v>
      </c>
      <c r="G2231">
        <v>130</v>
      </c>
      <c r="H2231" t="s">
        <v>6936</v>
      </c>
      <c r="I2231" s="1">
        <v>41382</v>
      </c>
      <c r="J2231">
        <v>6882</v>
      </c>
      <c r="K2231">
        <v>6.9</v>
      </c>
      <c r="L2231">
        <v>2013</v>
      </c>
      <c r="M2231" s="25">
        <v>187206670.54808399</v>
      </c>
      <c r="N2231" s="25">
        <v>1137692372.6386199</v>
      </c>
      <c r="O2231" s="25">
        <v>1015439994</v>
      </c>
      <c r="P2231" t="s">
        <v>33</v>
      </c>
    </row>
    <row r="2232" spans="1:16" x14ac:dyDescent="0.35">
      <c r="A2232" t="s">
        <v>7694</v>
      </c>
      <c r="B2232">
        <v>4.9461360000000001</v>
      </c>
      <c r="C2232">
        <v>200000000</v>
      </c>
      <c r="D2232">
        <v>1215439994</v>
      </c>
      <c r="E2232" t="s">
        <v>7695</v>
      </c>
      <c r="F2232" t="s">
        <v>7698</v>
      </c>
      <c r="G2232">
        <v>130</v>
      </c>
      <c r="H2232" t="s">
        <v>3548</v>
      </c>
      <c r="I2232" s="1">
        <v>41382</v>
      </c>
      <c r="J2232">
        <v>6882</v>
      </c>
      <c r="K2232">
        <v>6.9</v>
      </c>
      <c r="L2232">
        <v>2013</v>
      </c>
      <c r="M2232" s="25">
        <v>187206670.54808399</v>
      </c>
      <c r="N2232" s="25">
        <v>1137692372.6386199</v>
      </c>
      <c r="O2232" s="25">
        <v>1015439994</v>
      </c>
      <c r="P2232" t="s">
        <v>33</v>
      </c>
    </row>
    <row r="2233" spans="1:16" x14ac:dyDescent="0.35">
      <c r="A2233" t="s">
        <v>7702</v>
      </c>
      <c r="B2233">
        <v>4.9212749999999996</v>
      </c>
      <c r="C2233">
        <v>130000000</v>
      </c>
      <c r="D2233">
        <v>847423452</v>
      </c>
      <c r="E2233" t="s">
        <v>7703</v>
      </c>
      <c r="F2233" t="s">
        <v>207</v>
      </c>
      <c r="G2233">
        <v>146</v>
      </c>
      <c r="H2233" t="s">
        <v>3548</v>
      </c>
      <c r="I2233" s="1">
        <v>41593</v>
      </c>
      <c r="J2233">
        <v>4269</v>
      </c>
      <c r="K2233">
        <v>7.4</v>
      </c>
      <c r="L2233">
        <v>2013</v>
      </c>
      <c r="M2233" s="25">
        <v>121684335.85625499</v>
      </c>
      <c r="N2233" s="25">
        <v>793216614.96642399</v>
      </c>
      <c r="O2233" s="25">
        <v>717423452</v>
      </c>
      <c r="P2233" t="s">
        <v>33</v>
      </c>
    </row>
    <row r="2234" spans="1:16" x14ac:dyDescent="0.35">
      <c r="A2234" t="s">
        <v>7702</v>
      </c>
      <c r="B2234">
        <v>4.9212749999999996</v>
      </c>
      <c r="C2234">
        <v>130000000</v>
      </c>
      <c r="D2234">
        <v>847423452</v>
      </c>
      <c r="E2234" t="s">
        <v>7703</v>
      </c>
      <c r="F2234" t="s">
        <v>207</v>
      </c>
      <c r="G2234">
        <v>146</v>
      </c>
      <c r="H2234" t="s">
        <v>701</v>
      </c>
      <c r="I2234" s="1">
        <v>41593</v>
      </c>
      <c r="J2234">
        <v>4269</v>
      </c>
      <c r="K2234">
        <v>7.4</v>
      </c>
      <c r="L2234">
        <v>2013</v>
      </c>
      <c r="M2234" s="25">
        <v>121684335.85625499</v>
      </c>
      <c r="N2234" s="25">
        <v>793216614.96642399</v>
      </c>
      <c r="O2234" s="25">
        <v>717423452</v>
      </c>
      <c r="P2234" t="s">
        <v>33</v>
      </c>
    </row>
    <row r="2235" spans="1:16" x14ac:dyDescent="0.35">
      <c r="A2235" t="s">
        <v>7702</v>
      </c>
      <c r="B2235">
        <v>4.9212749999999996</v>
      </c>
      <c r="C2235">
        <v>130000000</v>
      </c>
      <c r="D2235">
        <v>847423452</v>
      </c>
      <c r="E2235" t="s">
        <v>7703</v>
      </c>
      <c r="F2235" t="s">
        <v>207</v>
      </c>
      <c r="G2235">
        <v>146</v>
      </c>
      <c r="H2235" t="s">
        <v>261</v>
      </c>
      <c r="I2235" s="1">
        <v>41593</v>
      </c>
      <c r="J2235">
        <v>4269</v>
      </c>
      <c r="K2235">
        <v>7.4</v>
      </c>
      <c r="L2235">
        <v>2013</v>
      </c>
      <c r="M2235" s="25">
        <v>121684335.85625499</v>
      </c>
      <c r="N2235" s="25">
        <v>793216614.96642399</v>
      </c>
      <c r="O2235" s="25">
        <v>717423452</v>
      </c>
      <c r="P2235" t="s">
        <v>33</v>
      </c>
    </row>
    <row r="2236" spans="1:16" x14ac:dyDescent="0.35">
      <c r="A2236" t="s">
        <v>7702</v>
      </c>
      <c r="B2236">
        <v>4.9212749999999996</v>
      </c>
      <c r="C2236">
        <v>130000000</v>
      </c>
      <c r="D2236">
        <v>847423452</v>
      </c>
      <c r="E2236" t="s">
        <v>7703</v>
      </c>
      <c r="F2236" t="s">
        <v>207</v>
      </c>
      <c r="G2236">
        <v>146</v>
      </c>
      <c r="H2236" t="s">
        <v>6936</v>
      </c>
      <c r="I2236" s="1">
        <v>41593</v>
      </c>
      <c r="J2236">
        <v>4269</v>
      </c>
      <c r="K2236">
        <v>7.4</v>
      </c>
      <c r="L2236">
        <v>2013</v>
      </c>
      <c r="M2236" s="25">
        <v>121684335.85625499</v>
      </c>
      <c r="N2236" s="25">
        <v>793216614.96642399</v>
      </c>
      <c r="O2236" s="25">
        <v>717423452</v>
      </c>
      <c r="P2236" t="s">
        <v>33</v>
      </c>
    </row>
    <row r="2237" spans="1:16" x14ac:dyDescent="0.35">
      <c r="A2237" t="s">
        <v>7708</v>
      </c>
      <c r="B2237">
        <v>4.8779269999999997</v>
      </c>
      <c r="C2237">
        <v>100000000</v>
      </c>
      <c r="D2237">
        <v>392000694</v>
      </c>
      <c r="E2237" t="s">
        <v>7709</v>
      </c>
      <c r="F2237" t="s">
        <v>2774</v>
      </c>
      <c r="G2237">
        <v>180</v>
      </c>
      <c r="H2237" t="s">
        <v>11418</v>
      </c>
      <c r="I2237" s="1">
        <v>41633</v>
      </c>
      <c r="J2237">
        <v>4027</v>
      </c>
      <c r="K2237">
        <v>7.9</v>
      </c>
      <c r="L2237">
        <v>2013</v>
      </c>
      <c r="M2237" s="25">
        <v>93603335.274042398</v>
      </c>
      <c r="N2237" s="25">
        <v>366925723.88139302</v>
      </c>
      <c r="O2237" s="25">
        <v>292000694</v>
      </c>
      <c r="P2237" t="s">
        <v>33</v>
      </c>
    </row>
    <row r="2238" spans="1:16" x14ac:dyDescent="0.35">
      <c r="A2238" t="s">
        <v>7708</v>
      </c>
      <c r="B2238">
        <v>4.8779269999999997</v>
      </c>
      <c r="C2238">
        <v>100000000</v>
      </c>
      <c r="D2238">
        <v>392000694</v>
      </c>
      <c r="E2238" t="s">
        <v>7709</v>
      </c>
      <c r="F2238" t="s">
        <v>2774</v>
      </c>
      <c r="G2238">
        <v>180</v>
      </c>
      <c r="H2238" t="s">
        <v>448</v>
      </c>
      <c r="I2238" s="1">
        <v>41633</v>
      </c>
      <c r="J2238">
        <v>4027</v>
      </c>
      <c r="K2238">
        <v>7.9</v>
      </c>
      <c r="L2238">
        <v>2013</v>
      </c>
      <c r="M2238" s="25">
        <v>93603335.274042398</v>
      </c>
      <c r="N2238" s="25">
        <v>366925723.88139302</v>
      </c>
      <c r="O2238" s="25">
        <v>292000694</v>
      </c>
      <c r="P2238" t="s">
        <v>33</v>
      </c>
    </row>
    <row r="2239" spans="1:16" x14ac:dyDescent="0.35">
      <c r="A2239" t="s">
        <v>7708</v>
      </c>
      <c r="B2239">
        <v>4.8779269999999997</v>
      </c>
      <c r="C2239">
        <v>100000000</v>
      </c>
      <c r="D2239">
        <v>392000694</v>
      </c>
      <c r="E2239" t="s">
        <v>7709</v>
      </c>
      <c r="F2239" t="s">
        <v>2774</v>
      </c>
      <c r="G2239">
        <v>180</v>
      </c>
      <c r="H2239" t="s">
        <v>419</v>
      </c>
      <c r="I2239" s="1">
        <v>41633</v>
      </c>
      <c r="J2239">
        <v>4027</v>
      </c>
      <c r="K2239">
        <v>7.9</v>
      </c>
      <c r="L2239">
        <v>2013</v>
      </c>
      <c r="M2239" s="25">
        <v>93603335.274042398</v>
      </c>
      <c r="N2239" s="25">
        <v>366925723.88139302</v>
      </c>
      <c r="O2239" s="25">
        <v>292000694</v>
      </c>
      <c r="P2239" t="s">
        <v>33</v>
      </c>
    </row>
    <row r="2240" spans="1:16" x14ac:dyDescent="0.35">
      <c r="A2240" t="s">
        <v>7716</v>
      </c>
      <c r="B2240">
        <v>4.7052079999999998</v>
      </c>
      <c r="C2240">
        <v>180000000</v>
      </c>
      <c r="D2240">
        <v>407602906</v>
      </c>
      <c r="E2240" t="s">
        <v>7717</v>
      </c>
      <c r="F2240" t="s">
        <v>11456</v>
      </c>
      <c r="G2240">
        <v>131</v>
      </c>
      <c r="H2240" t="s">
        <v>261</v>
      </c>
      <c r="I2240" s="1">
        <v>41466</v>
      </c>
      <c r="J2240">
        <v>3590</v>
      </c>
      <c r="K2240">
        <v>6.7</v>
      </c>
      <c r="L2240">
        <v>2013</v>
      </c>
      <c r="M2240" s="25">
        <v>168486003.493276</v>
      </c>
      <c r="N2240" s="25">
        <v>381529914.68992001</v>
      </c>
      <c r="O2240" s="25">
        <v>227602906</v>
      </c>
      <c r="P2240" t="s">
        <v>33</v>
      </c>
    </row>
    <row r="2241" spans="1:16" x14ac:dyDescent="0.35">
      <c r="A2241" t="s">
        <v>7716</v>
      </c>
      <c r="B2241">
        <v>4.7052079999999998</v>
      </c>
      <c r="C2241">
        <v>180000000</v>
      </c>
      <c r="D2241">
        <v>407602906</v>
      </c>
      <c r="E2241" t="s">
        <v>7717</v>
      </c>
      <c r="F2241" t="s">
        <v>11456</v>
      </c>
      <c r="G2241">
        <v>131</v>
      </c>
      <c r="H2241" t="s">
        <v>3548</v>
      </c>
      <c r="I2241" s="1">
        <v>41466</v>
      </c>
      <c r="J2241">
        <v>3590</v>
      </c>
      <c r="K2241">
        <v>6.7</v>
      </c>
      <c r="L2241">
        <v>2013</v>
      </c>
      <c r="M2241" s="25">
        <v>168486003.493276</v>
      </c>
      <c r="N2241" s="25">
        <v>381529914.68992001</v>
      </c>
      <c r="O2241" s="25">
        <v>227602906</v>
      </c>
      <c r="P2241" t="s">
        <v>33</v>
      </c>
    </row>
    <row r="2242" spans="1:16" x14ac:dyDescent="0.35">
      <c r="A2242" t="s">
        <v>7716</v>
      </c>
      <c r="B2242">
        <v>4.7052079999999998</v>
      </c>
      <c r="C2242">
        <v>180000000</v>
      </c>
      <c r="D2242">
        <v>407602906</v>
      </c>
      <c r="E2242" t="s">
        <v>7717</v>
      </c>
      <c r="F2242" t="s">
        <v>11456</v>
      </c>
      <c r="G2242">
        <v>131</v>
      </c>
      <c r="H2242" t="s">
        <v>6936</v>
      </c>
      <c r="I2242" s="1">
        <v>41466</v>
      </c>
      <c r="J2242">
        <v>3590</v>
      </c>
      <c r="K2242">
        <v>6.7</v>
      </c>
      <c r="L2242">
        <v>2013</v>
      </c>
      <c r="M2242" s="25">
        <v>168486003.493276</v>
      </c>
      <c r="N2242" s="25">
        <v>381529914.68992001</v>
      </c>
      <c r="O2242" s="25">
        <v>227602906</v>
      </c>
      <c r="P2242" t="s">
        <v>33</v>
      </c>
    </row>
    <row r="2243" spans="1:16" x14ac:dyDescent="0.35">
      <c r="A2243" t="s">
        <v>7724</v>
      </c>
      <c r="B2243">
        <v>4.4059229999999996</v>
      </c>
      <c r="C2243">
        <v>120000000</v>
      </c>
      <c r="D2243">
        <v>286168572</v>
      </c>
      <c r="E2243" t="s">
        <v>7725</v>
      </c>
      <c r="F2243" t="s">
        <v>2784</v>
      </c>
      <c r="G2243">
        <v>126</v>
      </c>
      <c r="H2243" t="s">
        <v>261</v>
      </c>
      <c r="I2243" s="1">
        <v>41374</v>
      </c>
      <c r="J2243">
        <v>3729</v>
      </c>
      <c r="K2243">
        <v>6.3</v>
      </c>
      <c r="L2243">
        <v>2013</v>
      </c>
      <c r="M2243" s="25">
        <v>112324002.32885</v>
      </c>
      <c r="N2243" s="25">
        <v>267863327.89809901</v>
      </c>
      <c r="O2243" s="25">
        <v>166168572</v>
      </c>
      <c r="P2243" t="s">
        <v>33</v>
      </c>
    </row>
    <row r="2244" spans="1:16" x14ac:dyDescent="0.35">
      <c r="A2244" t="s">
        <v>7724</v>
      </c>
      <c r="B2244">
        <v>4.4059229999999996</v>
      </c>
      <c r="C2244">
        <v>120000000</v>
      </c>
      <c r="D2244">
        <v>286168572</v>
      </c>
      <c r="E2244" t="s">
        <v>7725</v>
      </c>
      <c r="F2244" t="s">
        <v>2784</v>
      </c>
      <c r="G2244">
        <v>126</v>
      </c>
      <c r="H2244" t="s">
        <v>3548</v>
      </c>
      <c r="I2244" s="1">
        <v>41374</v>
      </c>
      <c r="J2244">
        <v>3729</v>
      </c>
      <c r="K2244">
        <v>6.3</v>
      </c>
      <c r="L2244">
        <v>2013</v>
      </c>
      <c r="M2244" s="25">
        <v>112324002.32885</v>
      </c>
      <c r="N2244" s="25">
        <v>267863327.89809901</v>
      </c>
      <c r="O2244" s="25">
        <v>166168572</v>
      </c>
      <c r="P2244" t="s">
        <v>33</v>
      </c>
    </row>
    <row r="2245" spans="1:16" x14ac:dyDescent="0.35">
      <c r="A2245" t="s">
        <v>7724</v>
      </c>
      <c r="B2245">
        <v>4.4059229999999996</v>
      </c>
      <c r="C2245">
        <v>120000000</v>
      </c>
      <c r="D2245">
        <v>286168572</v>
      </c>
      <c r="E2245" t="s">
        <v>7725</v>
      </c>
      <c r="F2245" t="s">
        <v>2784</v>
      </c>
      <c r="G2245">
        <v>126</v>
      </c>
      <c r="H2245" t="s">
        <v>6936</v>
      </c>
      <c r="I2245" s="1">
        <v>41374</v>
      </c>
      <c r="J2245">
        <v>3729</v>
      </c>
      <c r="K2245">
        <v>6.3</v>
      </c>
      <c r="L2245">
        <v>2013</v>
      </c>
      <c r="M2245" s="25">
        <v>112324002.32885</v>
      </c>
      <c r="N2245" s="25">
        <v>267863327.89809901</v>
      </c>
      <c r="O2245" s="25">
        <v>166168572</v>
      </c>
      <c r="P2245" t="s">
        <v>33</v>
      </c>
    </row>
    <row r="2246" spans="1:16" x14ac:dyDescent="0.35">
      <c r="A2246" t="s">
        <v>7724</v>
      </c>
      <c r="B2246">
        <v>4.4059229999999996</v>
      </c>
      <c r="C2246">
        <v>120000000</v>
      </c>
      <c r="D2246">
        <v>286168572</v>
      </c>
      <c r="E2246" t="s">
        <v>7725</v>
      </c>
      <c r="F2246" t="s">
        <v>2784</v>
      </c>
      <c r="G2246">
        <v>126</v>
      </c>
      <c r="H2246" t="s">
        <v>11420</v>
      </c>
      <c r="I2246" s="1">
        <v>41374</v>
      </c>
      <c r="J2246">
        <v>3729</v>
      </c>
      <c r="K2246">
        <v>6.3</v>
      </c>
      <c r="L2246">
        <v>2013</v>
      </c>
      <c r="M2246" s="25">
        <v>112324002.32885</v>
      </c>
      <c r="N2246" s="25">
        <v>267863327.89809901</v>
      </c>
      <c r="O2246" s="25">
        <v>166168572</v>
      </c>
      <c r="P2246" t="s">
        <v>33</v>
      </c>
    </row>
    <row r="2247" spans="1:16" x14ac:dyDescent="0.35">
      <c r="A2247" t="s">
        <v>7733</v>
      </c>
      <c r="B2247">
        <v>4.3107860000000002</v>
      </c>
      <c r="C2247">
        <v>250000000</v>
      </c>
      <c r="D2247">
        <v>958400000</v>
      </c>
      <c r="E2247" t="s">
        <v>7734</v>
      </c>
      <c r="F2247" t="s">
        <v>986</v>
      </c>
      <c r="G2247">
        <v>161</v>
      </c>
      <c r="H2247" t="s">
        <v>6936</v>
      </c>
      <c r="I2247" s="1">
        <v>41619</v>
      </c>
      <c r="J2247">
        <v>2952</v>
      </c>
      <c r="K2247">
        <v>7.6</v>
      </c>
      <c r="L2247">
        <v>2013</v>
      </c>
      <c r="M2247" s="25">
        <v>234008338.18510601</v>
      </c>
      <c r="N2247" s="25">
        <v>897094365.26642299</v>
      </c>
      <c r="O2247" s="25">
        <v>708400000</v>
      </c>
      <c r="P2247" t="s">
        <v>33</v>
      </c>
    </row>
    <row r="2248" spans="1:16" x14ac:dyDescent="0.35">
      <c r="A2248" t="s">
        <v>7733</v>
      </c>
      <c r="B2248">
        <v>4.3107860000000002</v>
      </c>
      <c r="C2248">
        <v>250000000</v>
      </c>
      <c r="D2248">
        <v>958400000</v>
      </c>
      <c r="E2248" t="s">
        <v>7734</v>
      </c>
      <c r="F2248" t="s">
        <v>986</v>
      </c>
      <c r="G2248">
        <v>161</v>
      </c>
      <c r="H2248" t="s">
        <v>11417</v>
      </c>
      <c r="I2248" s="1">
        <v>41619</v>
      </c>
      <c r="J2248">
        <v>2952</v>
      </c>
      <c r="K2248">
        <v>7.6</v>
      </c>
      <c r="L2248">
        <v>2013</v>
      </c>
      <c r="M2248" s="25">
        <v>234008338.18510601</v>
      </c>
      <c r="N2248" s="25">
        <v>897094365.26642299</v>
      </c>
      <c r="O2248" s="25">
        <v>708400000</v>
      </c>
      <c r="P2248" t="s">
        <v>33</v>
      </c>
    </row>
    <row r="2249" spans="1:16" x14ac:dyDescent="0.35">
      <c r="A2249" t="s">
        <v>7737</v>
      </c>
      <c r="B2249">
        <v>3.9724599999999999</v>
      </c>
      <c r="C2249">
        <v>225000000</v>
      </c>
      <c r="D2249">
        <v>662845518</v>
      </c>
      <c r="E2249" t="s">
        <v>7738</v>
      </c>
      <c r="F2249" t="s">
        <v>3337</v>
      </c>
      <c r="G2249">
        <v>143</v>
      </c>
      <c r="H2249" t="s">
        <v>261</v>
      </c>
      <c r="I2249" s="1">
        <v>41437</v>
      </c>
      <c r="J2249">
        <v>4729</v>
      </c>
      <c r="K2249">
        <v>6.5</v>
      </c>
      <c r="L2249">
        <v>2013</v>
      </c>
      <c r="M2249" s="25">
        <v>210607504.366595</v>
      </c>
      <c r="N2249" s="25">
        <v>620445512.56250298</v>
      </c>
      <c r="O2249" s="25">
        <v>437845518</v>
      </c>
      <c r="P2249" t="s">
        <v>33</v>
      </c>
    </row>
    <row r="2250" spans="1:16" x14ac:dyDescent="0.35">
      <c r="A2250" t="s">
        <v>7737</v>
      </c>
      <c r="B2250">
        <v>3.9724599999999999</v>
      </c>
      <c r="C2250">
        <v>225000000</v>
      </c>
      <c r="D2250">
        <v>662845518</v>
      </c>
      <c r="E2250" t="s">
        <v>7738</v>
      </c>
      <c r="F2250" t="s">
        <v>3337</v>
      </c>
      <c r="G2250">
        <v>143</v>
      </c>
      <c r="H2250" t="s">
        <v>6936</v>
      </c>
      <c r="I2250" s="1">
        <v>41437</v>
      </c>
      <c r="J2250">
        <v>4729</v>
      </c>
      <c r="K2250">
        <v>6.5</v>
      </c>
      <c r="L2250">
        <v>2013</v>
      </c>
      <c r="M2250" s="25">
        <v>210607504.366595</v>
      </c>
      <c r="N2250" s="25">
        <v>620445512.56250298</v>
      </c>
      <c r="O2250" s="25">
        <v>437845518</v>
      </c>
      <c r="P2250" t="s">
        <v>33</v>
      </c>
    </row>
    <row r="2251" spans="1:16" x14ac:dyDescent="0.35">
      <c r="A2251" t="s">
        <v>7737</v>
      </c>
      <c r="B2251">
        <v>3.9724599999999999</v>
      </c>
      <c r="C2251">
        <v>225000000</v>
      </c>
      <c r="D2251">
        <v>662845518</v>
      </c>
      <c r="E2251" t="s">
        <v>7738</v>
      </c>
      <c r="F2251" t="s">
        <v>3337</v>
      </c>
      <c r="G2251">
        <v>143</v>
      </c>
      <c r="H2251" t="s">
        <v>11417</v>
      </c>
      <c r="I2251" s="1">
        <v>41437</v>
      </c>
      <c r="J2251">
        <v>4729</v>
      </c>
      <c r="K2251">
        <v>6.5</v>
      </c>
      <c r="L2251">
        <v>2013</v>
      </c>
      <c r="M2251" s="25">
        <v>210607504.366595</v>
      </c>
      <c r="N2251" s="25">
        <v>620445512.56250298</v>
      </c>
      <c r="O2251" s="25">
        <v>437845518</v>
      </c>
      <c r="P2251" t="s">
        <v>33</v>
      </c>
    </row>
    <row r="2252" spans="1:16" x14ac:dyDescent="0.35">
      <c r="A2252" t="s">
        <v>7737</v>
      </c>
      <c r="B2252">
        <v>3.9724599999999999</v>
      </c>
      <c r="C2252">
        <v>225000000</v>
      </c>
      <c r="D2252">
        <v>662845518</v>
      </c>
      <c r="E2252" t="s">
        <v>7738</v>
      </c>
      <c r="F2252" t="s">
        <v>3337</v>
      </c>
      <c r="G2252">
        <v>143</v>
      </c>
      <c r="H2252" t="s">
        <v>3548</v>
      </c>
      <c r="I2252" s="1">
        <v>41437</v>
      </c>
      <c r="J2252">
        <v>4729</v>
      </c>
      <c r="K2252">
        <v>6.5</v>
      </c>
      <c r="L2252">
        <v>2013</v>
      </c>
      <c r="M2252" s="25">
        <v>210607504.366595</v>
      </c>
      <c r="N2252" s="25">
        <v>620445512.56250298</v>
      </c>
      <c r="O2252" s="25">
        <v>437845518</v>
      </c>
      <c r="P2252" t="s">
        <v>33</v>
      </c>
    </row>
    <row r="2253" spans="1:16" x14ac:dyDescent="0.35">
      <c r="A2253" t="s">
        <v>7745</v>
      </c>
      <c r="B2253">
        <v>3.9515820000000001</v>
      </c>
      <c r="C2253">
        <v>23000000</v>
      </c>
      <c r="D2253">
        <v>47351251</v>
      </c>
      <c r="E2253" t="s">
        <v>7746</v>
      </c>
      <c r="F2253" t="s">
        <v>2233</v>
      </c>
      <c r="G2253">
        <v>126</v>
      </c>
      <c r="H2253" t="s">
        <v>11422</v>
      </c>
      <c r="I2253" s="1">
        <v>41626</v>
      </c>
      <c r="J2253">
        <v>2422</v>
      </c>
      <c r="K2253">
        <v>7.8</v>
      </c>
      <c r="L2253">
        <v>2013</v>
      </c>
      <c r="M2253" s="25">
        <v>21528767.1130297</v>
      </c>
      <c r="N2253" s="25">
        <v>44322350.229983397</v>
      </c>
      <c r="O2253" s="25">
        <v>24351251</v>
      </c>
      <c r="P2253" t="s">
        <v>33</v>
      </c>
    </row>
    <row r="2254" spans="1:16" x14ac:dyDescent="0.35">
      <c r="A2254" t="s">
        <v>7745</v>
      </c>
      <c r="B2254">
        <v>3.9515820000000001</v>
      </c>
      <c r="C2254">
        <v>23000000</v>
      </c>
      <c r="D2254">
        <v>47351251</v>
      </c>
      <c r="E2254" t="s">
        <v>7746</v>
      </c>
      <c r="F2254" t="s">
        <v>2233</v>
      </c>
      <c r="G2254">
        <v>126</v>
      </c>
      <c r="H2254" t="s">
        <v>3548</v>
      </c>
      <c r="I2254" s="1">
        <v>41626</v>
      </c>
      <c r="J2254">
        <v>2422</v>
      </c>
      <c r="K2254">
        <v>7.8</v>
      </c>
      <c r="L2254">
        <v>2013</v>
      </c>
      <c r="M2254" s="25">
        <v>21528767.1130297</v>
      </c>
      <c r="N2254" s="25">
        <v>44322350.229983397</v>
      </c>
      <c r="O2254" s="25">
        <v>24351251</v>
      </c>
      <c r="P2254" t="s">
        <v>33</v>
      </c>
    </row>
    <row r="2255" spans="1:16" x14ac:dyDescent="0.35">
      <c r="A2255" t="s">
        <v>7745</v>
      </c>
      <c r="B2255">
        <v>3.9515820000000001</v>
      </c>
      <c r="C2255">
        <v>23000000</v>
      </c>
      <c r="D2255">
        <v>47351251</v>
      </c>
      <c r="E2255" t="s">
        <v>7746</v>
      </c>
      <c r="F2255" t="s">
        <v>2233</v>
      </c>
      <c r="G2255">
        <v>126</v>
      </c>
      <c r="H2255" t="s">
        <v>448</v>
      </c>
      <c r="I2255" s="1">
        <v>41626</v>
      </c>
      <c r="J2255">
        <v>2422</v>
      </c>
      <c r="K2255">
        <v>7.8</v>
      </c>
      <c r="L2255">
        <v>2013</v>
      </c>
      <c r="M2255" s="25">
        <v>21528767.1130297</v>
      </c>
      <c r="N2255" s="25">
        <v>44322350.229983397</v>
      </c>
      <c r="O2255" s="25">
        <v>24351251</v>
      </c>
      <c r="P2255" t="s">
        <v>33</v>
      </c>
    </row>
    <row r="2256" spans="1:16" x14ac:dyDescent="0.35">
      <c r="A2256" t="s">
        <v>7754</v>
      </c>
      <c r="B2256">
        <v>3.9287890000000001</v>
      </c>
      <c r="C2256">
        <v>76000000</v>
      </c>
      <c r="D2256">
        <v>970761885</v>
      </c>
      <c r="E2256" t="s">
        <v>7755</v>
      </c>
      <c r="F2256" t="s">
        <v>2747</v>
      </c>
      <c r="G2256">
        <v>98</v>
      </c>
      <c r="H2256" t="s">
        <v>1524</v>
      </c>
      <c r="I2256" s="1">
        <v>41450</v>
      </c>
      <c r="J2256">
        <v>3436</v>
      </c>
      <c r="K2256">
        <v>7</v>
      </c>
      <c r="L2256">
        <v>2013</v>
      </c>
      <c r="M2256" s="25">
        <v>71138534.808272198</v>
      </c>
      <c r="N2256" s="25">
        <v>908665501.92916405</v>
      </c>
      <c r="O2256" s="25">
        <v>894761885</v>
      </c>
      <c r="P2256" t="s">
        <v>33</v>
      </c>
    </row>
    <row r="2257" spans="1:16" x14ac:dyDescent="0.35">
      <c r="A2257" t="s">
        <v>7754</v>
      </c>
      <c r="B2257">
        <v>3.9287890000000001</v>
      </c>
      <c r="C2257">
        <v>76000000</v>
      </c>
      <c r="D2257">
        <v>970761885</v>
      </c>
      <c r="E2257" t="s">
        <v>7755</v>
      </c>
      <c r="F2257" t="s">
        <v>2747</v>
      </c>
      <c r="G2257">
        <v>98</v>
      </c>
      <c r="H2257" t="s">
        <v>419</v>
      </c>
      <c r="I2257" s="1">
        <v>41450</v>
      </c>
      <c r="J2257">
        <v>3436</v>
      </c>
      <c r="K2257">
        <v>7</v>
      </c>
      <c r="L2257">
        <v>2013</v>
      </c>
      <c r="M2257" s="25">
        <v>71138534.808272198</v>
      </c>
      <c r="N2257" s="25">
        <v>908665501.92916405</v>
      </c>
      <c r="O2257" s="25">
        <v>894761885</v>
      </c>
      <c r="P2257" t="s">
        <v>33</v>
      </c>
    </row>
    <row r="2258" spans="1:16" x14ac:dyDescent="0.35">
      <c r="A2258" t="s">
        <v>7754</v>
      </c>
      <c r="B2258">
        <v>3.9287890000000001</v>
      </c>
      <c r="C2258">
        <v>76000000</v>
      </c>
      <c r="D2258">
        <v>970761885</v>
      </c>
      <c r="E2258" t="s">
        <v>7755</v>
      </c>
      <c r="F2258" t="s">
        <v>2747</v>
      </c>
      <c r="G2258">
        <v>98</v>
      </c>
      <c r="H2258" t="s">
        <v>11419</v>
      </c>
      <c r="I2258" s="1">
        <v>41450</v>
      </c>
      <c r="J2258">
        <v>3436</v>
      </c>
      <c r="K2258">
        <v>7</v>
      </c>
      <c r="L2258">
        <v>2013</v>
      </c>
      <c r="M2258" s="25">
        <v>71138534.808272198</v>
      </c>
      <c r="N2258" s="25">
        <v>908665501.92916405</v>
      </c>
      <c r="O2258" s="25">
        <v>894761885</v>
      </c>
      <c r="P2258" t="s">
        <v>33</v>
      </c>
    </row>
    <row r="2259" spans="1:16" x14ac:dyDescent="0.35">
      <c r="A2259" t="s">
        <v>7761</v>
      </c>
      <c r="B2259">
        <v>3.518275</v>
      </c>
      <c r="C2259">
        <v>38000000</v>
      </c>
      <c r="D2259">
        <v>98337295</v>
      </c>
      <c r="E2259" t="s">
        <v>7762</v>
      </c>
      <c r="F2259" t="s">
        <v>7765</v>
      </c>
      <c r="G2259">
        <v>119</v>
      </c>
      <c r="H2259" t="s">
        <v>3548</v>
      </c>
      <c r="I2259" s="1">
        <v>41519</v>
      </c>
      <c r="J2259">
        <v>1530</v>
      </c>
      <c r="K2259">
        <v>6.2</v>
      </c>
      <c r="L2259">
        <v>2013</v>
      </c>
      <c r="M2259" s="25">
        <v>35569267.404136099</v>
      </c>
      <c r="N2259" s="25">
        <v>92046987.938274205</v>
      </c>
      <c r="O2259" s="25">
        <v>60337295</v>
      </c>
      <c r="P2259" t="s">
        <v>33</v>
      </c>
    </row>
    <row r="2260" spans="1:16" x14ac:dyDescent="0.35">
      <c r="A2260" t="s">
        <v>7761</v>
      </c>
      <c r="B2260">
        <v>3.518275</v>
      </c>
      <c r="C2260">
        <v>38000000</v>
      </c>
      <c r="D2260">
        <v>98337295</v>
      </c>
      <c r="E2260" t="s">
        <v>7762</v>
      </c>
      <c r="F2260" t="s">
        <v>7765</v>
      </c>
      <c r="G2260">
        <v>119</v>
      </c>
      <c r="H2260" t="s">
        <v>261</v>
      </c>
      <c r="I2260" s="1">
        <v>41519</v>
      </c>
      <c r="J2260">
        <v>1530</v>
      </c>
      <c r="K2260">
        <v>6.2</v>
      </c>
      <c r="L2260">
        <v>2013</v>
      </c>
      <c r="M2260" s="25">
        <v>35569267.404136099</v>
      </c>
      <c r="N2260" s="25">
        <v>92046987.938274205</v>
      </c>
      <c r="O2260" s="25">
        <v>60337295</v>
      </c>
      <c r="P2260" t="s">
        <v>33</v>
      </c>
    </row>
    <row r="2261" spans="1:16" x14ac:dyDescent="0.35">
      <c r="A2261" t="s">
        <v>7761</v>
      </c>
      <c r="B2261">
        <v>3.518275</v>
      </c>
      <c r="C2261">
        <v>38000000</v>
      </c>
      <c r="D2261">
        <v>98337295</v>
      </c>
      <c r="E2261" t="s">
        <v>7762</v>
      </c>
      <c r="F2261" t="s">
        <v>7765</v>
      </c>
      <c r="G2261">
        <v>119</v>
      </c>
      <c r="H2261" t="s">
        <v>701</v>
      </c>
      <c r="I2261" s="1">
        <v>41519</v>
      </c>
      <c r="J2261">
        <v>1530</v>
      </c>
      <c r="K2261">
        <v>6.2</v>
      </c>
      <c r="L2261">
        <v>2013</v>
      </c>
      <c r="M2261" s="25">
        <v>35569267.404136099</v>
      </c>
      <c r="N2261" s="25">
        <v>92046987.938274205</v>
      </c>
      <c r="O2261" s="25">
        <v>60337295</v>
      </c>
      <c r="P2261" t="s">
        <v>33</v>
      </c>
    </row>
    <row r="2262" spans="1:16" x14ac:dyDescent="0.35">
      <c r="A2262" t="s">
        <v>7771</v>
      </c>
      <c r="B2262">
        <v>3.4723579999999998</v>
      </c>
      <c r="C2262">
        <v>13000000</v>
      </c>
      <c r="D2262">
        <v>318000141</v>
      </c>
      <c r="E2262" t="s">
        <v>7772</v>
      </c>
      <c r="F2262" t="s">
        <v>67</v>
      </c>
      <c r="G2262">
        <v>112</v>
      </c>
      <c r="H2262" t="s">
        <v>634</v>
      </c>
      <c r="I2262" s="1">
        <v>41473</v>
      </c>
      <c r="J2262">
        <v>1910</v>
      </c>
      <c r="K2262">
        <v>7.4</v>
      </c>
      <c r="L2262">
        <v>2013</v>
      </c>
      <c r="M2262" s="25">
        <v>12168433.585625499</v>
      </c>
      <c r="N2262" s="25">
        <v>297658738.15215701</v>
      </c>
      <c r="O2262" s="25">
        <v>305000141</v>
      </c>
      <c r="P2262" t="s">
        <v>33</v>
      </c>
    </row>
    <row r="2263" spans="1:16" x14ac:dyDescent="0.35">
      <c r="A2263" t="s">
        <v>7771</v>
      </c>
      <c r="B2263">
        <v>3.4723579999999998</v>
      </c>
      <c r="C2263">
        <v>13000000</v>
      </c>
      <c r="D2263">
        <v>318000141</v>
      </c>
      <c r="E2263" t="s">
        <v>7772</v>
      </c>
      <c r="F2263" t="s">
        <v>67</v>
      </c>
      <c r="G2263">
        <v>112</v>
      </c>
      <c r="H2263" t="s">
        <v>701</v>
      </c>
      <c r="I2263" s="1">
        <v>41473</v>
      </c>
      <c r="J2263">
        <v>1910</v>
      </c>
      <c r="K2263">
        <v>7.4</v>
      </c>
      <c r="L2263">
        <v>2013</v>
      </c>
      <c r="M2263" s="25">
        <v>12168433.585625499</v>
      </c>
      <c r="N2263" s="25">
        <v>297658738.15215701</v>
      </c>
      <c r="O2263" s="25">
        <v>305000141</v>
      </c>
      <c r="P2263" t="s">
        <v>33</v>
      </c>
    </row>
    <row r="2264" spans="1:16" x14ac:dyDescent="0.35">
      <c r="A2264" t="s">
        <v>7779</v>
      </c>
      <c r="B2264">
        <v>2.815499</v>
      </c>
      <c r="C2264">
        <v>92000000</v>
      </c>
      <c r="D2264">
        <v>304654182</v>
      </c>
      <c r="E2264" t="s">
        <v>7780</v>
      </c>
      <c r="F2264" t="s">
        <v>4542</v>
      </c>
      <c r="G2264">
        <v>98</v>
      </c>
      <c r="H2264" t="s">
        <v>261</v>
      </c>
      <c r="I2264" s="1">
        <v>41311</v>
      </c>
      <c r="J2264">
        <v>3003</v>
      </c>
      <c r="K2264">
        <v>5.2</v>
      </c>
      <c r="L2264">
        <v>2013</v>
      </c>
      <c r="M2264" s="25">
        <v>86115068.452118993</v>
      </c>
      <c r="N2264" s="25">
        <v>285166475.40385097</v>
      </c>
      <c r="O2264" s="25">
        <v>212654182</v>
      </c>
      <c r="P2264" t="s">
        <v>33</v>
      </c>
    </row>
    <row r="2265" spans="1:16" x14ac:dyDescent="0.35">
      <c r="A2265" t="s">
        <v>7779</v>
      </c>
      <c r="B2265">
        <v>2.815499</v>
      </c>
      <c r="C2265">
        <v>92000000</v>
      </c>
      <c r="D2265">
        <v>304654182</v>
      </c>
      <c r="E2265" t="s">
        <v>7780</v>
      </c>
      <c r="F2265" t="s">
        <v>4542</v>
      </c>
      <c r="G2265">
        <v>98</v>
      </c>
      <c r="H2265" t="s">
        <v>701</v>
      </c>
      <c r="I2265" s="1">
        <v>41311</v>
      </c>
      <c r="J2265">
        <v>3003</v>
      </c>
      <c r="K2265">
        <v>5.2</v>
      </c>
      <c r="L2265">
        <v>2013</v>
      </c>
      <c r="M2265" s="25">
        <v>86115068.452118993</v>
      </c>
      <c r="N2265" s="25">
        <v>285166475.40385097</v>
      </c>
      <c r="O2265" s="25">
        <v>212654182</v>
      </c>
      <c r="P2265" t="s">
        <v>33</v>
      </c>
    </row>
    <row r="2266" spans="1:16" x14ac:dyDescent="0.35">
      <c r="A2266" t="s">
        <v>7787</v>
      </c>
      <c r="B2266">
        <v>2.604638</v>
      </c>
      <c r="C2266">
        <v>200000000</v>
      </c>
      <c r="D2266">
        <v>531865000</v>
      </c>
      <c r="E2266" t="s">
        <v>7788</v>
      </c>
      <c r="F2266" t="s">
        <v>4299</v>
      </c>
      <c r="G2266">
        <v>116</v>
      </c>
      <c r="H2266" t="s">
        <v>261</v>
      </c>
      <c r="I2266" s="1">
        <v>41445</v>
      </c>
      <c r="J2266">
        <v>3822</v>
      </c>
      <c r="K2266">
        <v>6.7</v>
      </c>
      <c r="L2266">
        <v>2013</v>
      </c>
      <c r="M2266" s="25">
        <v>187206670.54808399</v>
      </c>
      <c r="N2266" s="25">
        <v>497843379.15528601</v>
      </c>
      <c r="O2266" s="25">
        <v>331865000</v>
      </c>
      <c r="P2266" t="s">
        <v>33</v>
      </c>
    </row>
    <row r="2267" spans="1:16" x14ac:dyDescent="0.35">
      <c r="A2267" t="s">
        <v>7787</v>
      </c>
      <c r="B2267">
        <v>2.604638</v>
      </c>
      <c r="C2267">
        <v>200000000</v>
      </c>
      <c r="D2267">
        <v>531865000</v>
      </c>
      <c r="E2267" t="s">
        <v>7788</v>
      </c>
      <c r="F2267" t="s">
        <v>4299</v>
      </c>
      <c r="G2267">
        <v>116</v>
      </c>
      <c r="H2267" t="s">
        <v>448</v>
      </c>
      <c r="I2267" s="1">
        <v>41445</v>
      </c>
      <c r="J2267">
        <v>3822</v>
      </c>
      <c r="K2267">
        <v>6.7</v>
      </c>
      <c r="L2267">
        <v>2013</v>
      </c>
      <c r="M2267" s="25">
        <v>187206670.54808399</v>
      </c>
      <c r="N2267" s="25">
        <v>497843379.15528601</v>
      </c>
      <c r="O2267" s="25">
        <v>331865000</v>
      </c>
      <c r="P2267" t="s">
        <v>33</v>
      </c>
    </row>
    <row r="2268" spans="1:16" x14ac:dyDescent="0.35">
      <c r="A2268" t="s">
        <v>7787</v>
      </c>
      <c r="B2268">
        <v>2.604638</v>
      </c>
      <c r="C2268">
        <v>200000000</v>
      </c>
      <c r="D2268">
        <v>531865000</v>
      </c>
      <c r="E2268" t="s">
        <v>7788</v>
      </c>
      <c r="F2268" t="s">
        <v>4299</v>
      </c>
      <c r="G2268">
        <v>116</v>
      </c>
      <c r="H2268" t="s">
        <v>634</v>
      </c>
      <c r="I2268" s="1">
        <v>41445</v>
      </c>
      <c r="J2268">
        <v>3822</v>
      </c>
      <c r="K2268">
        <v>6.7</v>
      </c>
      <c r="L2268">
        <v>2013</v>
      </c>
      <c r="M2268" s="25">
        <v>187206670.54808399</v>
      </c>
      <c r="N2268" s="25">
        <v>497843379.15528601</v>
      </c>
      <c r="O2268" s="25">
        <v>331865000</v>
      </c>
      <c r="P2268" t="s">
        <v>33</v>
      </c>
    </row>
    <row r="2269" spans="1:16" x14ac:dyDescent="0.35">
      <c r="A2269" t="s">
        <v>7787</v>
      </c>
      <c r="B2269">
        <v>2.604638</v>
      </c>
      <c r="C2269">
        <v>200000000</v>
      </c>
      <c r="D2269">
        <v>531865000</v>
      </c>
      <c r="E2269" t="s">
        <v>7788</v>
      </c>
      <c r="F2269" t="s">
        <v>4299</v>
      </c>
      <c r="G2269">
        <v>116</v>
      </c>
      <c r="H2269" t="s">
        <v>3548</v>
      </c>
      <c r="I2269" s="1">
        <v>41445</v>
      </c>
      <c r="J2269">
        <v>3822</v>
      </c>
      <c r="K2269">
        <v>6.7</v>
      </c>
      <c r="L2269">
        <v>2013</v>
      </c>
      <c r="M2269" s="25">
        <v>187206670.54808399</v>
      </c>
      <c r="N2269" s="25">
        <v>497843379.15528601</v>
      </c>
      <c r="O2269" s="25">
        <v>331865000</v>
      </c>
      <c r="P2269" t="s">
        <v>33</v>
      </c>
    </row>
    <row r="2270" spans="1:16" x14ac:dyDescent="0.35">
      <c r="A2270" t="s">
        <v>7787</v>
      </c>
      <c r="B2270">
        <v>2.604638</v>
      </c>
      <c r="C2270">
        <v>200000000</v>
      </c>
      <c r="D2270">
        <v>531865000</v>
      </c>
      <c r="E2270" t="s">
        <v>7788</v>
      </c>
      <c r="F2270" t="s">
        <v>4299</v>
      </c>
      <c r="G2270">
        <v>116</v>
      </c>
      <c r="H2270" t="s">
        <v>701</v>
      </c>
      <c r="I2270" s="1">
        <v>41445</v>
      </c>
      <c r="J2270">
        <v>3822</v>
      </c>
      <c r="K2270">
        <v>6.7</v>
      </c>
      <c r="L2270">
        <v>2013</v>
      </c>
      <c r="M2270" s="25">
        <v>187206670.54808399</v>
      </c>
      <c r="N2270" s="25">
        <v>497843379.15528601</v>
      </c>
      <c r="O2270" s="25">
        <v>331865000</v>
      </c>
      <c r="P2270" t="s">
        <v>33</v>
      </c>
    </row>
    <row r="2271" spans="1:16" x14ac:dyDescent="0.35">
      <c r="A2271" t="s">
        <v>7796</v>
      </c>
      <c r="B2271">
        <v>2.4769890000000001</v>
      </c>
      <c r="C2271">
        <v>110000000</v>
      </c>
      <c r="D2271">
        <v>125537191</v>
      </c>
      <c r="E2271" t="s">
        <v>7797</v>
      </c>
      <c r="F2271" t="s">
        <v>2604</v>
      </c>
      <c r="G2271">
        <v>114</v>
      </c>
      <c r="H2271" t="s">
        <v>3548</v>
      </c>
      <c r="I2271" s="1">
        <v>41570</v>
      </c>
      <c r="J2271">
        <v>1608</v>
      </c>
      <c r="K2271">
        <v>6.6</v>
      </c>
      <c r="L2271">
        <v>2013</v>
      </c>
      <c r="M2271" s="25">
        <v>102963668.80144601</v>
      </c>
      <c r="N2271" s="25">
        <v>117506997.785345</v>
      </c>
      <c r="O2271" s="25">
        <v>15537191</v>
      </c>
      <c r="P2271" t="s">
        <v>33</v>
      </c>
    </row>
    <row r="2272" spans="1:16" x14ac:dyDescent="0.35">
      <c r="A2272" t="s">
        <v>7796</v>
      </c>
      <c r="B2272">
        <v>2.4769890000000001</v>
      </c>
      <c r="C2272">
        <v>110000000</v>
      </c>
      <c r="D2272">
        <v>125537191</v>
      </c>
      <c r="E2272" t="s">
        <v>7797</v>
      </c>
      <c r="F2272" t="s">
        <v>2604</v>
      </c>
      <c r="G2272">
        <v>114</v>
      </c>
      <c r="H2272" t="s">
        <v>261</v>
      </c>
      <c r="I2272" s="1">
        <v>41570</v>
      </c>
      <c r="J2272">
        <v>1608</v>
      </c>
      <c r="K2272">
        <v>6.6</v>
      </c>
      <c r="L2272">
        <v>2013</v>
      </c>
      <c r="M2272" s="25">
        <v>102963668.80144601</v>
      </c>
      <c r="N2272" s="25">
        <v>117506997.785345</v>
      </c>
      <c r="O2272" s="25">
        <v>15537191</v>
      </c>
      <c r="P2272" t="s">
        <v>33</v>
      </c>
    </row>
    <row r="2273" spans="1:16" x14ac:dyDescent="0.35">
      <c r="A2273" t="s">
        <v>7796</v>
      </c>
      <c r="B2273">
        <v>2.4769890000000001</v>
      </c>
      <c r="C2273">
        <v>110000000</v>
      </c>
      <c r="D2273">
        <v>125537191</v>
      </c>
      <c r="E2273" t="s">
        <v>7797</v>
      </c>
      <c r="F2273" t="s">
        <v>2604</v>
      </c>
      <c r="G2273">
        <v>114</v>
      </c>
      <c r="H2273" t="s">
        <v>6936</v>
      </c>
      <c r="I2273" s="1">
        <v>41570</v>
      </c>
      <c r="J2273">
        <v>1608</v>
      </c>
      <c r="K2273">
        <v>6.6</v>
      </c>
      <c r="L2273">
        <v>2013</v>
      </c>
      <c r="M2273" s="25">
        <v>102963668.80144601</v>
      </c>
      <c r="N2273" s="25">
        <v>117506997.785345</v>
      </c>
      <c r="O2273" s="25">
        <v>15537191</v>
      </c>
      <c r="P2273" t="s">
        <v>33</v>
      </c>
    </row>
    <row r="2274" spans="1:16" x14ac:dyDescent="0.35">
      <c r="A2274" t="s">
        <v>7804</v>
      </c>
      <c r="B2274">
        <v>2.1969460000000001</v>
      </c>
      <c r="C2274">
        <v>61000000</v>
      </c>
      <c r="D2274">
        <v>131940411</v>
      </c>
      <c r="E2274" t="s">
        <v>7805</v>
      </c>
      <c r="F2274" t="s">
        <v>11399</v>
      </c>
      <c r="G2274">
        <v>109</v>
      </c>
      <c r="H2274" t="s">
        <v>261</v>
      </c>
      <c r="I2274" s="1">
        <v>41488</v>
      </c>
      <c r="J2274">
        <v>1185</v>
      </c>
      <c r="K2274">
        <v>6.6</v>
      </c>
      <c r="L2274">
        <v>2013</v>
      </c>
      <c r="M2274" s="25">
        <v>57098034.517165899</v>
      </c>
      <c r="N2274" s="25">
        <v>123500625.27027901</v>
      </c>
      <c r="O2274" s="25">
        <v>70940411</v>
      </c>
      <c r="P2274" t="s">
        <v>33</v>
      </c>
    </row>
    <row r="2275" spans="1:16" x14ac:dyDescent="0.35">
      <c r="A2275" t="s">
        <v>7804</v>
      </c>
      <c r="B2275">
        <v>2.1969460000000001</v>
      </c>
      <c r="C2275">
        <v>61000000</v>
      </c>
      <c r="D2275">
        <v>131940411</v>
      </c>
      <c r="E2275" t="s">
        <v>7805</v>
      </c>
      <c r="F2275" t="s">
        <v>11399</v>
      </c>
      <c r="G2275">
        <v>109</v>
      </c>
      <c r="H2275" t="s">
        <v>11418</v>
      </c>
      <c r="I2275" s="1">
        <v>41488</v>
      </c>
      <c r="J2275">
        <v>1185</v>
      </c>
      <c r="K2275">
        <v>6.6</v>
      </c>
      <c r="L2275">
        <v>2013</v>
      </c>
      <c r="M2275" s="25">
        <v>57098034.517165899</v>
      </c>
      <c r="N2275" s="25">
        <v>123500625.27027901</v>
      </c>
      <c r="O2275" s="25">
        <v>70940411</v>
      </c>
      <c r="P2275" t="s">
        <v>33</v>
      </c>
    </row>
    <row r="2276" spans="1:16" x14ac:dyDescent="0.35">
      <c r="A2276" t="s">
        <v>7804</v>
      </c>
      <c r="B2276">
        <v>2.1969460000000001</v>
      </c>
      <c r="C2276">
        <v>61000000</v>
      </c>
      <c r="D2276">
        <v>131940411</v>
      </c>
      <c r="E2276" t="s">
        <v>7805</v>
      </c>
      <c r="F2276" t="s">
        <v>11399</v>
      </c>
      <c r="G2276">
        <v>109</v>
      </c>
      <c r="H2276" t="s">
        <v>448</v>
      </c>
      <c r="I2276" s="1">
        <v>41488</v>
      </c>
      <c r="J2276">
        <v>1185</v>
      </c>
      <c r="K2276">
        <v>6.6</v>
      </c>
      <c r="L2276">
        <v>2013</v>
      </c>
      <c r="M2276" s="25">
        <v>57098034.517165899</v>
      </c>
      <c r="N2276" s="25">
        <v>123500625.27027901</v>
      </c>
      <c r="O2276" s="25">
        <v>70940411</v>
      </c>
      <c r="P2276" t="s">
        <v>33</v>
      </c>
    </row>
    <row r="2277" spans="1:16" x14ac:dyDescent="0.35">
      <c r="A2277" t="s">
        <v>7804</v>
      </c>
      <c r="B2277">
        <v>2.1969460000000001</v>
      </c>
      <c r="C2277">
        <v>61000000</v>
      </c>
      <c r="D2277">
        <v>131940411</v>
      </c>
      <c r="E2277" t="s">
        <v>7805</v>
      </c>
      <c r="F2277" t="s">
        <v>11399</v>
      </c>
      <c r="G2277">
        <v>109</v>
      </c>
      <c r="H2277" t="s">
        <v>419</v>
      </c>
      <c r="I2277" s="1">
        <v>41488</v>
      </c>
      <c r="J2277">
        <v>1185</v>
      </c>
      <c r="K2277">
        <v>6.6</v>
      </c>
      <c r="L2277">
        <v>2013</v>
      </c>
      <c r="M2277" s="25">
        <v>57098034.517165899</v>
      </c>
      <c r="N2277" s="25">
        <v>123500625.27027901</v>
      </c>
      <c r="O2277" s="25">
        <v>70940411</v>
      </c>
      <c r="P2277" t="s">
        <v>33</v>
      </c>
    </row>
    <row r="2278" spans="1:16" x14ac:dyDescent="0.35">
      <c r="A2278" t="s">
        <v>7804</v>
      </c>
      <c r="B2278">
        <v>2.1969460000000001</v>
      </c>
      <c r="C2278">
        <v>61000000</v>
      </c>
      <c r="D2278">
        <v>131940411</v>
      </c>
      <c r="E2278" t="s">
        <v>7805</v>
      </c>
      <c r="F2278" t="s">
        <v>11399</v>
      </c>
      <c r="G2278">
        <v>109</v>
      </c>
      <c r="H2278" t="s">
        <v>701</v>
      </c>
      <c r="I2278" s="1">
        <v>41488</v>
      </c>
      <c r="J2278">
        <v>1185</v>
      </c>
      <c r="K2278">
        <v>6.6</v>
      </c>
      <c r="L2278">
        <v>2013</v>
      </c>
      <c r="M2278" s="25">
        <v>57098034.517165899</v>
      </c>
      <c r="N2278" s="25">
        <v>123500625.27027901</v>
      </c>
      <c r="O2278" s="25">
        <v>70940411</v>
      </c>
      <c r="P2278" t="s">
        <v>33</v>
      </c>
    </row>
    <row r="2279" spans="1:16" x14ac:dyDescent="0.35">
      <c r="A2279" t="s">
        <v>7813</v>
      </c>
      <c r="B2279">
        <v>2.032753</v>
      </c>
      <c r="C2279">
        <v>90000000</v>
      </c>
      <c r="D2279">
        <v>174578751</v>
      </c>
      <c r="E2279" t="s">
        <v>7814</v>
      </c>
      <c r="F2279" t="s">
        <v>7817</v>
      </c>
      <c r="G2279">
        <v>106</v>
      </c>
      <c r="H2279" t="s">
        <v>6936</v>
      </c>
      <c r="I2279" s="1">
        <v>41493</v>
      </c>
      <c r="J2279">
        <v>1039</v>
      </c>
      <c r="K2279">
        <v>5.9</v>
      </c>
      <c r="L2279">
        <v>2013</v>
      </c>
      <c r="M2279" s="25">
        <v>84243001.746638194</v>
      </c>
      <c r="N2279" s="25">
        <v>163411533.61576501</v>
      </c>
      <c r="O2279" s="25">
        <v>84578751</v>
      </c>
      <c r="P2279" t="s">
        <v>576</v>
      </c>
    </row>
    <row r="2280" spans="1:16" x14ac:dyDescent="0.35">
      <c r="A2280" t="s">
        <v>7813</v>
      </c>
      <c r="B2280">
        <v>2.032753</v>
      </c>
      <c r="C2280">
        <v>90000000</v>
      </c>
      <c r="D2280">
        <v>174578751</v>
      </c>
      <c r="E2280" t="s">
        <v>7814</v>
      </c>
      <c r="F2280" t="s">
        <v>7817</v>
      </c>
      <c r="G2280">
        <v>106</v>
      </c>
      <c r="H2280" t="s">
        <v>11419</v>
      </c>
      <c r="I2280" s="1">
        <v>41493</v>
      </c>
      <c r="J2280">
        <v>1039</v>
      </c>
      <c r="K2280">
        <v>5.9</v>
      </c>
      <c r="L2280">
        <v>2013</v>
      </c>
      <c r="M2280" s="25">
        <v>84243001.746638194</v>
      </c>
      <c r="N2280" s="25">
        <v>163411533.61576501</v>
      </c>
      <c r="O2280" s="25">
        <v>84578751</v>
      </c>
      <c r="P2280" t="s">
        <v>576</v>
      </c>
    </row>
    <row r="2281" spans="1:16" x14ac:dyDescent="0.35">
      <c r="A2281" t="s">
        <v>7813</v>
      </c>
      <c r="B2281">
        <v>2.032753</v>
      </c>
      <c r="C2281">
        <v>90000000</v>
      </c>
      <c r="D2281">
        <v>174578751</v>
      </c>
      <c r="E2281" t="s">
        <v>7814</v>
      </c>
      <c r="F2281" t="s">
        <v>7817</v>
      </c>
      <c r="G2281">
        <v>106</v>
      </c>
      <c r="H2281" t="s">
        <v>11417</v>
      </c>
      <c r="I2281" s="1">
        <v>41493</v>
      </c>
      <c r="J2281">
        <v>1039</v>
      </c>
      <c r="K2281">
        <v>5.9</v>
      </c>
      <c r="L2281">
        <v>2013</v>
      </c>
      <c r="M2281" s="25">
        <v>84243001.746638194</v>
      </c>
      <c r="N2281" s="25">
        <v>163411533.61576501</v>
      </c>
      <c r="O2281" s="25">
        <v>84578751</v>
      </c>
      <c r="P2281" t="s">
        <v>576</v>
      </c>
    </row>
    <row r="2282" spans="1:16" x14ac:dyDescent="0.35">
      <c r="A2282" t="s">
        <v>7822</v>
      </c>
      <c r="B2282">
        <v>2.0321669999999998</v>
      </c>
      <c r="C2282">
        <v>46000000</v>
      </c>
      <c r="D2282">
        <v>122126687</v>
      </c>
      <c r="E2282" t="s">
        <v>7823</v>
      </c>
      <c r="F2282" t="s">
        <v>7826</v>
      </c>
      <c r="G2282">
        <v>153</v>
      </c>
      <c r="H2282" t="s">
        <v>448</v>
      </c>
      <c r="I2282" s="1">
        <v>41535</v>
      </c>
      <c r="J2282">
        <v>1826</v>
      </c>
      <c r="K2282">
        <v>7.8</v>
      </c>
      <c r="L2282">
        <v>2013</v>
      </c>
      <c r="M2282" s="25">
        <v>43057534.226059496</v>
      </c>
      <c r="N2282" s="25">
        <v>114314652.29169001</v>
      </c>
      <c r="O2282" s="25">
        <v>76126687</v>
      </c>
      <c r="P2282" t="s">
        <v>576</v>
      </c>
    </row>
    <row r="2283" spans="1:16" x14ac:dyDescent="0.35">
      <c r="A2283" t="s">
        <v>7822</v>
      </c>
      <c r="B2283">
        <v>2.0321669999999998</v>
      </c>
      <c r="C2283">
        <v>46000000</v>
      </c>
      <c r="D2283">
        <v>122126687</v>
      </c>
      <c r="E2283" t="s">
        <v>7823</v>
      </c>
      <c r="F2283" t="s">
        <v>7826</v>
      </c>
      <c r="G2283">
        <v>153</v>
      </c>
      <c r="H2283" t="s">
        <v>701</v>
      </c>
      <c r="I2283" s="1">
        <v>41535</v>
      </c>
      <c r="J2283">
        <v>1826</v>
      </c>
      <c r="K2283">
        <v>7.8</v>
      </c>
      <c r="L2283">
        <v>2013</v>
      </c>
      <c r="M2283" s="25">
        <v>43057534.226059496</v>
      </c>
      <c r="N2283" s="25">
        <v>114314652.29169001</v>
      </c>
      <c r="O2283" s="25">
        <v>76126687</v>
      </c>
      <c r="P2283" t="s">
        <v>576</v>
      </c>
    </row>
    <row r="2284" spans="1:16" x14ac:dyDescent="0.35">
      <c r="A2284" t="s">
        <v>7822</v>
      </c>
      <c r="B2284">
        <v>2.0321669999999998</v>
      </c>
      <c r="C2284">
        <v>46000000</v>
      </c>
      <c r="D2284">
        <v>122126687</v>
      </c>
      <c r="E2284" t="s">
        <v>7823</v>
      </c>
      <c r="F2284" t="s">
        <v>7826</v>
      </c>
      <c r="G2284">
        <v>153</v>
      </c>
      <c r="H2284" t="s">
        <v>11418</v>
      </c>
      <c r="I2284" s="1">
        <v>41535</v>
      </c>
      <c r="J2284">
        <v>1826</v>
      </c>
      <c r="K2284">
        <v>7.8</v>
      </c>
      <c r="L2284">
        <v>2013</v>
      </c>
      <c r="M2284" s="25">
        <v>43057534.226059496</v>
      </c>
      <c r="N2284" s="25">
        <v>114314652.29169001</v>
      </c>
      <c r="O2284" s="25">
        <v>76126687</v>
      </c>
      <c r="P2284" t="s">
        <v>576</v>
      </c>
    </row>
    <row r="2285" spans="1:16" x14ac:dyDescent="0.35">
      <c r="A2285" t="s">
        <v>7831</v>
      </c>
      <c r="B2285">
        <v>2.0248729999999999</v>
      </c>
      <c r="C2285">
        <v>40000000</v>
      </c>
      <c r="D2285">
        <v>251171807</v>
      </c>
      <c r="E2285" t="s">
        <v>7832</v>
      </c>
      <c r="F2285" t="s">
        <v>3235</v>
      </c>
      <c r="G2285">
        <v>138</v>
      </c>
      <c r="H2285" t="s">
        <v>448</v>
      </c>
      <c r="I2285" s="1">
        <v>41620</v>
      </c>
      <c r="J2285">
        <v>1861</v>
      </c>
      <c r="K2285">
        <v>6.8</v>
      </c>
      <c r="L2285">
        <v>2013</v>
      </c>
      <c r="M2285" s="25">
        <v>37441334.109616898</v>
      </c>
      <c r="N2285" s="25">
        <v>235105188.62007999</v>
      </c>
      <c r="O2285" s="25">
        <v>211171807</v>
      </c>
      <c r="P2285" t="s">
        <v>576</v>
      </c>
    </row>
    <row r="2286" spans="1:16" x14ac:dyDescent="0.35">
      <c r="A2286" t="s">
        <v>7831</v>
      </c>
      <c r="B2286">
        <v>2.0248729999999999</v>
      </c>
      <c r="C2286">
        <v>40000000</v>
      </c>
      <c r="D2286">
        <v>251171807</v>
      </c>
      <c r="E2286" t="s">
        <v>7832</v>
      </c>
      <c r="F2286" t="s">
        <v>3235</v>
      </c>
      <c r="G2286">
        <v>138</v>
      </c>
      <c r="H2286" t="s">
        <v>11418</v>
      </c>
      <c r="I2286" s="1">
        <v>41620</v>
      </c>
      <c r="J2286">
        <v>1861</v>
      </c>
      <c r="K2286">
        <v>6.8</v>
      </c>
      <c r="L2286">
        <v>2013</v>
      </c>
      <c r="M2286" s="25">
        <v>37441334.109616898</v>
      </c>
      <c r="N2286" s="25">
        <v>235105188.62007999</v>
      </c>
      <c r="O2286" s="25">
        <v>211171807</v>
      </c>
      <c r="P2286" t="s">
        <v>576</v>
      </c>
    </row>
    <row r="2287" spans="1:16" x14ac:dyDescent="0.35">
      <c r="A2287" t="s">
        <v>7839</v>
      </c>
      <c r="B2287">
        <v>1.9210700000000001</v>
      </c>
      <c r="C2287">
        <v>50000000</v>
      </c>
      <c r="D2287">
        <v>224803475</v>
      </c>
      <c r="E2287" t="s">
        <v>7840</v>
      </c>
      <c r="F2287" t="s">
        <v>7843</v>
      </c>
      <c r="G2287">
        <v>88</v>
      </c>
      <c r="H2287" t="s">
        <v>11417</v>
      </c>
      <c r="I2287" s="1">
        <v>41291</v>
      </c>
      <c r="J2287">
        <v>2564</v>
      </c>
      <c r="K2287">
        <v>5.7</v>
      </c>
      <c r="L2287">
        <v>2013</v>
      </c>
      <c r="M2287" s="25">
        <v>46801667.637021199</v>
      </c>
      <c r="N2287" s="25">
        <v>210423550.411948</v>
      </c>
      <c r="O2287" s="25">
        <v>174803475</v>
      </c>
      <c r="P2287" t="s">
        <v>576</v>
      </c>
    </row>
    <row r="2288" spans="1:16" x14ac:dyDescent="0.35">
      <c r="A2288" t="s">
        <v>7839</v>
      </c>
      <c r="B2288">
        <v>1.9210700000000001</v>
      </c>
      <c r="C2288">
        <v>50000000</v>
      </c>
      <c r="D2288">
        <v>224803475</v>
      </c>
      <c r="E2288" t="s">
        <v>7840</v>
      </c>
      <c r="F2288" t="s">
        <v>7843</v>
      </c>
      <c r="G2288">
        <v>88</v>
      </c>
      <c r="H2288" t="s">
        <v>634</v>
      </c>
      <c r="I2288" s="1">
        <v>41291</v>
      </c>
      <c r="J2288">
        <v>2564</v>
      </c>
      <c r="K2288">
        <v>5.7</v>
      </c>
      <c r="L2288">
        <v>2013</v>
      </c>
      <c r="M2288" s="25">
        <v>46801667.637021199</v>
      </c>
      <c r="N2288" s="25">
        <v>210423550.411948</v>
      </c>
      <c r="O2288" s="25">
        <v>174803475</v>
      </c>
      <c r="P2288" t="s">
        <v>576</v>
      </c>
    </row>
    <row r="2289" spans="1:16" x14ac:dyDescent="0.35">
      <c r="A2289" t="s">
        <v>7839</v>
      </c>
      <c r="B2289">
        <v>1.9210700000000001</v>
      </c>
      <c r="C2289">
        <v>50000000</v>
      </c>
      <c r="D2289">
        <v>224803475</v>
      </c>
      <c r="E2289" t="s">
        <v>7840</v>
      </c>
      <c r="F2289" t="s">
        <v>7843</v>
      </c>
      <c r="G2289">
        <v>88</v>
      </c>
      <c r="H2289" t="s">
        <v>261</v>
      </c>
      <c r="I2289" s="1">
        <v>41291</v>
      </c>
      <c r="J2289">
        <v>2564</v>
      </c>
      <c r="K2289">
        <v>5.7</v>
      </c>
      <c r="L2289">
        <v>2013</v>
      </c>
      <c r="M2289" s="25">
        <v>46801667.637021199</v>
      </c>
      <c r="N2289" s="25">
        <v>210423550.411948</v>
      </c>
      <c r="O2289" s="25">
        <v>174803475</v>
      </c>
      <c r="P2289" t="s">
        <v>576</v>
      </c>
    </row>
    <row r="2290" spans="1:16" x14ac:dyDescent="0.35">
      <c r="A2290" t="s">
        <v>7849</v>
      </c>
      <c r="B2290">
        <v>1.8750169999999999</v>
      </c>
      <c r="C2290">
        <v>60000000</v>
      </c>
      <c r="D2290">
        <v>90565421</v>
      </c>
      <c r="E2290" t="s">
        <v>7850</v>
      </c>
      <c r="F2290" t="s">
        <v>3162</v>
      </c>
      <c r="G2290">
        <v>130</v>
      </c>
      <c r="H2290" t="s">
        <v>261</v>
      </c>
      <c r="I2290" s="1">
        <v>41507</v>
      </c>
      <c r="J2290">
        <v>1020</v>
      </c>
      <c r="K2290">
        <v>6.2</v>
      </c>
      <c r="L2290">
        <v>2013</v>
      </c>
      <c r="M2290" s="25">
        <v>56162001.164425403</v>
      </c>
      <c r="N2290" s="25">
        <v>84772254.660978004</v>
      </c>
      <c r="O2290" s="25">
        <v>30565421</v>
      </c>
      <c r="P2290" t="s">
        <v>576</v>
      </c>
    </row>
    <row r="2291" spans="1:16" x14ac:dyDescent="0.35">
      <c r="A2291" t="s">
        <v>7849</v>
      </c>
      <c r="B2291">
        <v>1.8750169999999999</v>
      </c>
      <c r="C2291">
        <v>60000000</v>
      </c>
      <c r="D2291">
        <v>90565421</v>
      </c>
      <c r="E2291" t="s">
        <v>7850</v>
      </c>
      <c r="F2291" t="s">
        <v>3162</v>
      </c>
      <c r="G2291">
        <v>130</v>
      </c>
      <c r="H2291" t="s">
        <v>6936</v>
      </c>
      <c r="I2291" s="1">
        <v>41507</v>
      </c>
      <c r="J2291">
        <v>1020</v>
      </c>
      <c r="K2291">
        <v>6.2</v>
      </c>
      <c r="L2291">
        <v>2013</v>
      </c>
      <c r="M2291" s="25">
        <v>56162001.164425403</v>
      </c>
      <c r="N2291" s="25">
        <v>84772254.660978004</v>
      </c>
      <c r="O2291" s="25">
        <v>30565421</v>
      </c>
      <c r="P2291" t="s">
        <v>576</v>
      </c>
    </row>
    <row r="2292" spans="1:16" x14ac:dyDescent="0.35">
      <c r="A2292" t="s">
        <v>7849</v>
      </c>
      <c r="B2292">
        <v>1.8750169999999999</v>
      </c>
      <c r="C2292">
        <v>60000000</v>
      </c>
      <c r="D2292">
        <v>90565421</v>
      </c>
      <c r="E2292" t="s">
        <v>7850</v>
      </c>
      <c r="F2292" t="s">
        <v>3162</v>
      </c>
      <c r="G2292">
        <v>130</v>
      </c>
      <c r="H2292" t="s">
        <v>448</v>
      </c>
      <c r="I2292" s="1">
        <v>41507</v>
      </c>
      <c r="J2292">
        <v>1020</v>
      </c>
      <c r="K2292">
        <v>6.2</v>
      </c>
      <c r="L2292">
        <v>2013</v>
      </c>
      <c r="M2292" s="25">
        <v>56162001.164425403</v>
      </c>
      <c r="N2292" s="25">
        <v>84772254.660978004</v>
      </c>
      <c r="O2292" s="25">
        <v>30565421</v>
      </c>
      <c r="P2292" t="s">
        <v>576</v>
      </c>
    </row>
    <row r="2293" spans="1:16" x14ac:dyDescent="0.35">
      <c r="A2293" t="s">
        <v>7849</v>
      </c>
      <c r="B2293">
        <v>1.8750169999999999</v>
      </c>
      <c r="C2293">
        <v>60000000</v>
      </c>
      <c r="D2293">
        <v>90565421</v>
      </c>
      <c r="E2293" t="s">
        <v>7850</v>
      </c>
      <c r="F2293" t="s">
        <v>3162</v>
      </c>
      <c r="G2293">
        <v>130</v>
      </c>
      <c r="H2293" t="s">
        <v>11420</v>
      </c>
      <c r="I2293" s="1">
        <v>41507</v>
      </c>
      <c r="J2293">
        <v>1020</v>
      </c>
      <c r="K2293">
        <v>6.2</v>
      </c>
      <c r="L2293">
        <v>2013</v>
      </c>
      <c r="M2293" s="25">
        <v>56162001.164425403</v>
      </c>
      <c r="N2293" s="25">
        <v>84772254.660978004</v>
      </c>
      <c r="O2293" s="25">
        <v>30565421</v>
      </c>
      <c r="P2293" t="s">
        <v>576</v>
      </c>
    </row>
    <row r="2294" spans="1:16" x14ac:dyDescent="0.35">
      <c r="A2294" t="s">
        <v>7849</v>
      </c>
      <c r="B2294">
        <v>1.8750169999999999</v>
      </c>
      <c r="C2294">
        <v>60000000</v>
      </c>
      <c r="D2294">
        <v>90565421</v>
      </c>
      <c r="E2294" t="s">
        <v>7850</v>
      </c>
      <c r="F2294" t="s">
        <v>3162</v>
      </c>
      <c r="G2294">
        <v>130</v>
      </c>
      <c r="H2294" t="s">
        <v>11422</v>
      </c>
      <c r="I2294" s="1">
        <v>41507</v>
      </c>
      <c r="J2294">
        <v>1020</v>
      </c>
      <c r="K2294">
        <v>6.2</v>
      </c>
      <c r="L2294">
        <v>2013</v>
      </c>
      <c r="M2294" s="25">
        <v>56162001.164425403</v>
      </c>
      <c r="N2294" s="25">
        <v>84772254.660978004</v>
      </c>
      <c r="O2294" s="25">
        <v>30565421</v>
      </c>
      <c r="P2294" t="s">
        <v>576</v>
      </c>
    </row>
    <row r="2295" spans="1:16" x14ac:dyDescent="0.35">
      <c r="A2295" t="s">
        <v>7858</v>
      </c>
      <c r="B2295">
        <v>1.821423</v>
      </c>
      <c r="C2295">
        <v>40000000</v>
      </c>
      <c r="D2295">
        <v>149295601</v>
      </c>
      <c r="E2295" t="s">
        <v>7859</v>
      </c>
      <c r="F2295" t="s">
        <v>4376</v>
      </c>
      <c r="G2295">
        <v>121</v>
      </c>
      <c r="H2295" t="s">
        <v>261</v>
      </c>
      <c r="I2295" s="1">
        <v>41632</v>
      </c>
      <c r="J2295">
        <v>1101</v>
      </c>
      <c r="K2295">
        <v>7.4</v>
      </c>
      <c r="L2295">
        <v>2013</v>
      </c>
      <c r="M2295" s="25">
        <v>37441334.109616898</v>
      </c>
      <c r="N2295" s="25">
        <v>139745661.953426</v>
      </c>
      <c r="O2295" s="25">
        <v>109295601</v>
      </c>
      <c r="P2295" t="s">
        <v>576</v>
      </c>
    </row>
    <row r="2296" spans="1:16" x14ac:dyDescent="0.35">
      <c r="A2296" t="s">
        <v>7858</v>
      </c>
      <c r="B2296">
        <v>1.821423</v>
      </c>
      <c r="C2296">
        <v>40000000</v>
      </c>
      <c r="D2296">
        <v>149295601</v>
      </c>
      <c r="E2296" t="s">
        <v>7859</v>
      </c>
      <c r="F2296" t="s">
        <v>4376</v>
      </c>
      <c r="G2296">
        <v>121</v>
      </c>
      <c r="H2296" t="s">
        <v>448</v>
      </c>
      <c r="I2296" s="1">
        <v>41632</v>
      </c>
      <c r="J2296">
        <v>1101</v>
      </c>
      <c r="K2296">
        <v>7.4</v>
      </c>
      <c r="L2296">
        <v>2013</v>
      </c>
      <c r="M2296" s="25">
        <v>37441334.109616898</v>
      </c>
      <c r="N2296" s="25">
        <v>139745661.953426</v>
      </c>
      <c r="O2296" s="25">
        <v>109295601</v>
      </c>
      <c r="P2296" t="s">
        <v>576</v>
      </c>
    </row>
    <row r="2297" spans="1:16" x14ac:dyDescent="0.35">
      <c r="A2297" t="s">
        <v>7858</v>
      </c>
      <c r="B2297">
        <v>1.821423</v>
      </c>
      <c r="C2297">
        <v>40000000</v>
      </c>
      <c r="D2297">
        <v>149295601</v>
      </c>
      <c r="E2297" t="s">
        <v>7859</v>
      </c>
      <c r="F2297" t="s">
        <v>4376</v>
      </c>
      <c r="G2297">
        <v>121</v>
      </c>
      <c r="H2297" t="s">
        <v>701</v>
      </c>
      <c r="I2297" s="1">
        <v>41632</v>
      </c>
      <c r="J2297">
        <v>1101</v>
      </c>
      <c r="K2297">
        <v>7.4</v>
      </c>
      <c r="L2297">
        <v>2013</v>
      </c>
      <c r="M2297" s="25">
        <v>37441334.109616898</v>
      </c>
      <c r="N2297" s="25">
        <v>139745661.953426</v>
      </c>
      <c r="O2297" s="25">
        <v>109295601</v>
      </c>
      <c r="P2297" t="s">
        <v>576</v>
      </c>
    </row>
    <row r="2298" spans="1:16" x14ac:dyDescent="0.35">
      <c r="A2298" t="s">
        <v>7858</v>
      </c>
      <c r="B2298">
        <v>1.821423</v>
      </c>
      <c r="C2298">
        <v>40000000</v>
      </c>
      <c r="D2298">
        <v>149295601</v>
      </c>
      <c r="E2298" t="s">
        <v>7859</v>
      </c>
      <c r="F2298" t="s">
        <v>4376</v>
      </c>
      <c r="G2298">
        <v>121</v>
      </c>
      <c r="H2298" t="s">
        <v>11421</v>
      </c>
      <c r="I2298" s="1">
        <v>41632</v>
      </c>
      <c r="J2298">
        <v>1101</v>
      </c>
      <c r="K2298">
        <v>7.4</v>
      </c>
      <c r="L2298">
        <v>2013</v>
      </c>
      <c r="M2298" s="25">
        <v>37441334.109616898</v>
      </c>
      <c r="N2298" s="25">
        <v>139745661.953426</v>
      </c>
      <c r="O2298" s="25">
        <v>109295601</v>
      </c>
      <c r="P2298" t="s">
        <v>576</v>
      </c>
    </row>
    <row r="2299" spans="1:16" x14ac:dyDescent="0.35">
      <c r="A2299" t="s">
        <v>7867</v>
      </c>
      <c r="B2299">
        <v>1.6898689999999901</v>
      </c>
      <c r="C2299">
        <v>130000000</v>
      </c>
      <c r="D2299">
        <v>61648500</v>
      </c>
      <c r="E2299" t="s">
        <v>7868</v>
      </c>
      <c r="F2299" t="s">
        <v>47</v>
      </c>
      <c r="G2299">
        <v>96</v>
      </c>
      <c r="H2299" t="s">
        <v>11417</v>
      </c>
      <c r="I2299" s="1">
        <v>41473</v>
      </c>
      <c r="J2299">
        <v>876</v>
      </c>
      <c r="K2299">
        <v>5.3</v>
      </c>
      <c r="L2299">
        <v>2013</v>
      </c>
      <c r="M2299" s="25">
        <v>121684335.85625499</v>
      </c>
      <c r="N2299" s="25">
        <v>57705052.146417998</v>
      </c>
      <c r="O2299" s="25">
        <v>-68351500</v>
      </c>
      <c r="P2299" t="s">
        <v>576</v>
      </c>
    </row>
    <row r="2300" spans="1:16" x14ac:dyDescent="0.35">
      <c r="A2300" t="s">
        <v>7867</v>
      </c>
      <c r="B2300">
        <v>1.6898689999999901</v>
      </c>
      <c r="C2300">
        <v>130000000</v>
      </c>
      <c r="D2300">
        <v>61648500</v>
      </c>
      <c r="E2300" t="s">
        <v>7868</v>
      </c>
      <c r="F2300" t="s">
        <v>47</v>
      </c>
      <c r="G2300">
        <v>96</v>
      </c>
      <c r="H2300" t="s">
        <v>261</v>
      </c>
      <c r="I2300" s="1">
        <v>41473</v>
      </c>
      <c r="J2300">
        <v>876</v>
      </c>
      <c r="K2300">
        <v>5.3</v>
      </c>
      <c r="L2300">
        <v>2013</v>
      </c>
      <c r="M2300" s="25">
        <v>121684335.85625499</v>
      </c>
      <c r="N2300" s="25">
        <v>57705052.146417998</v>
      </c>
      <c r="O2300" s="25">
        <v>-68351500</v>
      </c>
      <c r="P2300" t="s">
        <v>576</v>
      </c>
    </row>
    <row r="2301" spans="1:16" x14ac:dyDescent="0.35">
      <c r="A2301" t="s">
        <v>7867</v>
      </c>
      <c r="B2301">
        <v>1.6898689999999901</v>
      </c>
      <c r="C2301">
        <v>130000000</v>
      </c>
      <c r="D2301">
        <v>61648500</v>
      </c>
      <c r="E2301" t="s">
        <v>7868</v>
      </c>
      <c r="F2301" t="s">
        <v>47</v>
      </c>
      <c r="G2301">
        <v>96</v>
      </c>
      <c r="H2301" t="s">
        <v>419</v>
      </c>
      <c r="I2301" s="1">
        <v>41473</v>
      </c>
      <c r="J2301">
        <v>876</v>
      </c>
      <c r="K2301">
        <v>5.3</v>
      </c>
      <c r="L2301">
        <v>2013</v>
      </c>
      <c r="M2301" s="25">
        <v>121684335.85625499</v>
      </c>
      <c r="N2301" s="25">
        <v>57705052.146417998</v>
      </c>
      <c r="O2301" s="25">
        <v>-68351500</v>
      </c>
      <c r="P2301" t="s">
        <v>576</v>
      </c>
    </row>
    <row r="2302" spans="1:16" x14ac:dyDescent="0.35">
      <c r="A2302" t="s">
        <v>7867</v>
      </c>
      <c r="B2302">
        <v>1.6898689999999901</v>
      </c>
      <c r="C2302">
        <v>130000000</v>
      </c>
      <c r="D2302">
        <v>61648500</v>
      </c>
      <c r="E2302" t="s">
        <v>7868</v>
      </c>
      <c r="F2302" t="s">
        <v>47</v>
      </c>
      <c r="G2302">
        <v>96</v>
      </c>
      <c r="H2302" t="s">
        <v>11418</v>
      </c>
      <c r="I2302" s="1">
        <v>41473</v>
      </c>
      <c r="J2302">
        <v>876</v>
      </c>
      <c r="K2302">
        <v>5.3</v>
      </c>
      <c r="L2302">
        <v>2013</v>
      </c>
      <c r="M2302" s="25">
        <v>121684335.85625499</v>
      </c>
      <c r="N2302" s="25">
        <v>57705052.146417998</v>
      </c>
      <c r="O2302" s="25">
        <v>-68351500</v>
      </c>
      <c r="P2302" t="s">
        <v>576</v>
      </c>
    </row>
    <row r="2303" spans="1:16" x14ac:dyDescent="0.35">
      <c r="A2303" t="s">
        <v>7876</v>
      </c>
      <c r="B2303">
        <v>1.626627</v>
      </c>
      <c r="C2303">
        <v>5000000</v>
      </c>
      <c r="D2303">
        <v>31724284</v>
      </c>
      <c r="E2303" t="s">
        <v>7877</v>
      </c>
      <c r="F2303" t="s">
        <v>7880</v>
      </c>
      <c r="G2303">
        <v>94</v>
      </c>
      <c r="H2303" t="s">
        <v>448</v>
      </c>
      <c r="I2303" s="1">
        <v>41298</v>
      </c>
      <c r="J2303">
        <v>996</v>
      </c>
      <c r="K2303">
        <v>5</v>
      </c>
      <c r="L2303">
        <v>2013</v>
      </c>
      <c r="M2303" s="25">
        <v>4680166.7637021197</v>
      </c>
      <c r="N2303" s="25">
        <v>29694987.9158094</v>
      </c>
      <c r="O2303" s="25">
        <v>26724284</v>
      </c>
      <c r="P2303" t="s">
        <v>576</v>
      </c>
    </row>
    <row r="2304" spans="1:16" x14ac:dyDescent="0.35">
      <c r="A2304" t="s">
        <v>7876</v>
      </c>
      <c r="B2304">
        <v>1.626627</v>
      </c>
      <c r="C2304">
        <v>5000000</v>
      </c>
      <c r="D2304">
        <v>31724284</v>
      </c>
      <c r="E2304" t="s">
        <v>7877</v>
      </c>
      <c r="F2304" t="s">
        <v>7880</v>
      </c>
      <c r="G2304">
        <v>94</v>
      </c>
      <c r="H2304" t="s">
        <v>11418</v>
      </c>
      <c r="I2304" s="1">
        <v>41298</v>
      </c>
      <c r="J2304">
        <v>996</v>
      </c>
      <c r="K2304">
        <v>5</v>
      </c>
      <c r="L2304">
        <v>2013</v>
      </c>
      <c r="M2304" s="25">
        <v>4680166.7637021197</v>
      </c>
      <c r="N2304" s="25">
        <v>29694987.9158094</v>
      </c>
      <c r="O2304" s="25">
        <v>26724284</v>
      </c>
      <c r="P2304" t="s">
        <v>576</v>
      </c>
    </row>
    <row r="2305" spans="1:16" x14ac:dyDescent="0.35">
      <c r="A2305" t="s">
        <v>7885</v>
      </c>
      <c r="B2305">
        <v>1.5590759999999999</v>
      </c>
      <c r="C2305">
        <v>13000000</v>
      </c>
      <c r="D2305">
        <v>68572378</v>
      </c>
      <c r="E2305" t="s">
        <v>7886</v>
      </c>
      <c r="F2305" t="s">
        <v>3876</v>
      </c>
      <c r="G2305">
        <v>94</v>
      </c>
      <c r="H2305" t="s">
        <v>701</v>
      </c>
      <c r="I2305" s="1">
        <v>41347</v>
      </c>
      <c r="J2305">
        <v>960</v>
      </c>
      <c r="K2305">
        <v>6.6</v>
      </c>
      <c r="L2305">
        <v>2013</v>
      </c>
      <c r="M2305" s="25">
        <v>12168433.585625499</v>
      </c>
      <c r="N2305" s="25">
        <v>64186032.884723701</v>
      </c>
      <c r="O2305" s="25">
        <v>55572378</v>
      </c>
      <c r="P2305" t="s">
        <v>576</v>
      </c>
    </row>
    <row r="2306" spans="1:16" x14ac:dyDescent="0.35">
      <c r="A2306" t="s">
        <v>7893</v>
      </c>
      <c r="B2306">
        <v>1.5264660000000001</v>
      </c>
      <c r="C2306">
        <v>17000000</v>
      </c>
      <c r="D2306">
        <v>97542952</v>
      </c>
      <c r="E2306" t="s">
        <v>7894</v>
      </c>
      <c r="F2306" t="s">
        <v>7897</v>
      </c>
      <c r="G2306">
        <v>91</v>
      </c>
      <c r="H2306" t="s">
        <v>634</v>
      </c>
      <c r="I2306" s="1">
        <v>41369</v>
      </c>
      <c r="J2306">
        <v>1254</v>
      </c>
      <c r="K2306">
        <v>6.3</v>
      </c>
      <c r="L2306">
        <v>2013</v>
      </c>
      <c r="M2306" s="25">
        <v>15912566.9965872</v>
      </c>
      <c r="N2306" s="25">
        <v>91303456.396758303</v>
      </c>
      <c r="O2306" s="25">
        <v>80542952</v>
      </c>
      <c r="P2306" t="s">
        <v>576</v>
      </c>
    </row>
    <row r="2307" spans="1:16" x14ac:dyDescent="0.35">
      <c r="A2307" t="s">
        <v>7902</v>
      </c>
      <c r="B2307">
        <v>1.4545790000000001</v>
      </c>
      <c r="C2307">
        <v>15000000</v>
      </c>
      <c r="D2307">
        <v>35485608</v>
      </c>
      <c r="E2307" t="s">
        <v>7903</v>
      </c>
      <c r="F2307" t="s">
        <v>3080</v>
      </c>
      <c r="G2307">
        <v>140</v>
      </c>
      <c r="H2307" t="s">
        <v>448</v>
      </c>
      <c r="I2307" s="1">
        <v>41353</v>
      </c>
      <c r="J2307">
        <v>1116</v>
      </c>
      <c r="K2307">
        <v>6.7</v>
      </c>
      <c r="L2307">
        <v>2013</v>
      </c>
      <c r="M2307" s="25">
        <v>14040500.2911063</v>
      </c>
      <c r="N2307" s="25">
        <v>33215712.6302724</v>
      </c>
      <c r="O2307" s="25">
        <v>20485608</v>
      </c>
      <c r="P2307" t="s">
        <v>576</v>
      </c>
    </row>
    <row r="2308" spans="1:16" x14ac:dyDescent="0.35">
      <c r="A2308" t="s">
        <v>7902</v>
      </c>
      <c r="B2308">
        <v>1.4545790000000001</v>
      </c>
      <c r="C2308">
        <v>15000000</v>
      </c>
      <c r="D2308">
        <v>35485608</v>
      </c>
      <c r="E2308" t="s">
        <v>7903</v>
      </c>
      <c r="F2308" t="s">
        <v>3080</v>
      </c>
      <c r="G2308">
        <v>140</v>
      </c>
      <c r="H2308" t="s">
        <v>11418</v>
      </c>
      <c r="I2308" s="1">
        <v>41353</v>
      </c>
      <c r="J2308">
        <v>1116</v>
      </c>
      <c r="K2308">
        <v>6.7</v>
      </c>
      <c r="L2308">
        <v>2013</v>
      </c>
      <c r="M2308" s="25">
        <v>14040500.2911063</v>
      </c>
      <c r="N2308" s="25">
        <v>33215712.6302724</v>
      </c>
      <c r="O2308" s="25">
        <v>20485608</v>
      </c>
      <c r="P2308" t="s">
        <v>576</v>
      </c>
    </row>
    <row r="2309" spans="1:16" x14ac:dyDescent="0.35">
      <c r="A2309" t="s">
        <v>7910</v>
      </c>
      <c r="B2309">
        <v>1.432796</v>
      </c>
      <c r="C2309">
        <v>135000000</v>
      </c>
      <c r="D2309">
        <v>585178928</v>
      </c>
      <c r="E2309" t="s">
        <v>7911</v>
      </c>
      <c r="F2309" t="s">
        <v>7914</v>
      </c>
      <c r="G2309">
        <v>98</v>
      </c>
      <c r="H2309" t="s">
        <v>6936</v>
      </c>
      <c r="I2309" s="1">
        <v>41353</v>
      </c>
      <c r="J2309">
        <v>1755</v>
      </c>
      <c r="K2309">
        <v>6.8</v>
      </c>
      <c r="L2309">
        <v>2013</v>
      </c>
      <c r="M2309" s="25">
        <v>126364502.619957</v>
      </c>
      <c r="N2309" s="25">
        <v>547746993.92888701</v>
      </c>
      <c r="O2309" s="25">
        <v>450178928</v>
      </c>
      <c r="P2309" t="s">
        <v>576</v>
      </c>
    </row>
    <row r="2310" spans="1:16" x14ac:dyDescent="0.35">
      <c r="A2310" t="s">
        <v>7910</v>
      </c>
      <c r="B2310">
        <v>1.432796</v>
      </c>
      <c r="C2310">
        <v>135000000</v>
      </c>
      <c r="D2310">
        <v>585178928</v>
      </c>
      <c r="E2310" t="s">
        <v>7911</v>
      </c>
      <c r="F2310" t="s">
        <v>7914</v>
      </c>
      <c r="G2310">
        <v>98</v>
      </c>
      <c r="H2310" t="s">
        <v>1524</v>
      </c>
      <c r="I2310" s="1">
        <v>41353</v>
      </c>
      <c r="J2310">
        <v>1755</v>
      </c>
      <c r="K2310">
        <v>6.8</v>
      </c>
      <c r="L2310">
        <v>2013</v>
      </c>
      <c r="M2310" s="25">
        <v>126364502.619957</v>
      </c>
      <c r="N2310" s="25">
        <v>547746993.92888701</v>
      </c>
      <c r="O2310" s="25">
        <v>450178928</v>
      </c>
      <c r="P2310" t="s">
        <v>576</v>
      </c>
    </row>
    <row r="2311" spans="1:16" x14ac:dyDescent="0.35">
      <c r="A2311" t="s">
        <v>7910</v>
      </c>
      <c r="B2311">
        <v>1.432796</v>
      </c>
      <c r="C2311">
        <v>135000000</v>
      </c>
      <c r="D2311">
        <v>585178928</v>
      </c>
      <c r="E2311" t="s">
        <v>7911</v>
      </c>
      <c r="F2311" t="s">
        <v>7914</v>
      </c>
      <c r="G2311">
        <v>98</v>
      </c>
      <c r="H2311" t="s">
        <v>419</v>
      </c>
      <c r="I2311" s="1">
        <v>41353</v>
      </c>
      <c r="J2311">
        <v>1755</v>
      </c>
      <c r="K2311">
        <v>6.8</v>
      </c>
      <c r="L2311">
        <v>2013</v>
      </c>
      <c r="M2311" s="25">
        <v>126364502.619957</v>
      </c>
      <c r="N2311" s="25">
        <v>547746993.92888701</v>
      </c>
      <c r="O2311" s="25">
        <v>450178928</v>
      </c>
      <c r="P2311" t="s">
        <v>576</v>
      </c>
    </row>
    <row r="2312" spans="1:16" x14ac:dyDescent="0.35">
      <c r="A2312" t="s">
        <v>7910</v>
      </c>
      <c r="B2312">
        <v>1.432796</v>
      </c>
      <c r="C2312">
        <v>135000000</v>
      </c>
      <c r="D2312">
        <v>585178928</v>
      </c>
      <c r="E2312" t="s">
        <v>7911</v>
      </c>
      <c r="F2312" t="s">
        <v>7914</v>
      </c>
      <c r="G2312">
        <v>98</v>
      </c>
      <c r="H2312" t="s">
        <v>11419</v>
      </c>
      <c r="I2312" s="1">
        <v>41353</v>
      </c>
      <c r="J2312">
        <v>1755</v>
      </c>
      <c r="K2312">
        <v>6.8</v>
      </c>
      <c r="L2312">
        <v>2013</v>
      </c>
      <c r="M2312" s="25">
        <v>126364502.619957</v>
      </c>
      <c r="N2312" s="25">
        <v>547746993.92888701</v>
      </c>
      <c r="O2312" s="25">
        <v>450178928</v>
      </c>
      <c r="P2312" t="s">
        <v>576</v>
      </c>
    </row>
    <row r="2313" spans="1:16" x14ac:dyDescent="0.35">
      <c r="A2313" t="s">
        <v>7910</v>
      </c>
      <c r="B2313">
        <v>1.432796</v>
      </c>
      <c r="C2313">
        <v>135000000</v>
      </c>
      <c r="D2313">
        <v>585178928</v>
      </c>
      <c r="E2313" t="s">
        <v>7911</v>
      </c>
      <c r="F2313" t="s">
        <v>7914</v>
      </c>
      <c r="G2313">
        <v>98</v>
      </c>
      <c r="H2313" t="s">
        <v>11417</v>
      </c>
      <c r="I2313" s="1">
        <v>41353</v>
      </c>
      <c r="J2313">
        <v>1755</v>
      </c>
      <c r="K2313">
        <v>6.8</v>
      </c>
      <c r="L2313">
        <v>2013</v>
      </c>
      <c r="M2313" s="25">
        <v>126364502.619957</v>
      </c>
      <c r="N2313" s="25">
        <v>547746993.92888701</v>
      </c>
      <c r="O2313" s="25">
        <v>450178928</v>
      </c>
      <c r="P2313" t="s">
        <v>576</v>
      </c>
    </row>
    <row r="2314" spans="1:16" x14ac:dyDescent="0.35">
      <c r="A2314" t="s">
        <v>7918</v>
      </c>
      <c r="B2314">
        <v>1.41459</v>
      </c>
      <c r="C2314">
        <v>50000000</v>
      </c>
      <c r="D2314">
        <v>122915111</v>
      </c>
      <c r="E2314" t="s">
        <v>7919</v>
      </c>
      <c r="F2314" t="s">
        <v>11477</v>
      </c>
      <c r="G2314">
        <v>115</v>
      </c>
      <c r="H2314" t="s">
        <v>261</v>
      </c>
      <c r="I2314" s="1">
        <v>41556</v>
      </c>
      <c r="J2314">
        <v>1114</v>
      </c>
      <c r="K2314">
        <v>6.7</v>
      </c>
      <c r="L2314">
        <v>2013</v>
      </c>
      <c r="M2314" s="25">
        <v>46801667.637021199</v>
      </c>
      <c r="N2314" s="25">
        <v>115052643.451791</v>
      </c>
      <c r="O2314" s="25">
        <v>72915111</v>
      </c>
      <c r="P2314" t="s">
        <v>576</v>
      </c>
    </row>
    <row r="2315" spans="1:16" x14ac:dyDescent="0.35">
      <c r="A2315" t="s">
        <v>7918</v>
      </c>
      <c r="B2315">
        <v>1.41459</v>
      </c>
      <c r="C2315">
        <v>50000000</v>
      </c>
      <c r="D2315">
        <v>122915111</v>
      </c>
      <c r="E2315" t="s">
        <v>7919</v>
      </c>
      <c r="F2315" t="s">
        <v>11477</v>
      </c>
      <c r="G2315">
        <v>115</v>
      </c>
      <c r="H2315" t="s">
        <v>701</v>
      </c>
      <c r="I2315" s="1">
        <v>41556</v>
      </c>
      <c r="J2315">
        <v>1114</v>
      </c>
      <c r="K2315">
        <v>6.7</v>
      </c>
      <c r="L2315">
        <v>2013</v>
      </c>
      <c r="M2315" s="25">
        <v>46801667.637021199</v>
      </c>
      <c r="N2315" s="25">
        <v>115052643.451791</v>
      </c>
      <c r="O2315" s="25">
        <v>72915111</v>
      </c>
      <c r="P2315" t="s">
        <v>576</v>
      </c>
    </row>
    <row r="2316" spans="1:16" x14ac:dyDescent="0.35">
      <c r="A2316" t="s">
        <v>7926</v>
      </c>
      <c r="B2316">
        <v>1.4122330000000001</v>
      </c>
      <c r="C2316">
        <v>30000000</v>
      </c>
      <c r="D2316">
        <v>82394288</v>
      </c>
      <c r="E2316" t="s">
        <v>7927</v>
      </c>
      <c r="F2316" t="s">
        <v>3989</v>
      </c>
      <c r="G2316">
        <v>100</v>
      </c>
      <c r="H2316" t="s">
        <v>448</v>
      </c>
      <c r="I2316" s="1">
        <v>41563</v>
      </c>
      <c r="J2316">
        <v>897</v>
      </c>
      <c r="K2316">
        <v>5.8</v>
      </c>
      <c r="L2316">
        <v>2013</v>
      </c>
      <c r="M2316" s="25">
        <v>28081000.582212701</v>
      </c>
      <c r="N2316" s="25">
        <v>77123801.643300101</v>
      </c>
      <c r="O2316" s="25">
        <v>52394288</v>
      </c>
      <c r="P2316" t="s">
        <v>576</v>
      </c>
    </row>
    <row r="2317" spans="1:16" x14ac:dyDescent="0.35">
      <c r="A2317" t="s">
        <v>7926</v>
      </c>
      <c r="B2317">
        <v>1.4122330000000001</v>
      </c>
      <c r="C2317">
        <v>30000000</v>
      </c>
      <c r="D2317">
        <v>82394288</v>
      </c>
      <c r="E2317" t="s">
        <v>7927</v>
      </c>
      <c r="F2317" t="s">
        <v>3989</v>
      </c>
      <c r="G2317">
        <v>100</v>
      </c>
      <c r="H2317" t="s">
        <v>634</v>
      </c>
      <c r="I2317" s="1">
        <v>41563</v>
      </c>
      <c r="J2317">
        <v>897</v>
      </c>
      <c r="K2317">
        <v>5.8</v>
      </c>
      <c r="L2317">
        <v>2013</v>
      </c>
      <c r="M2317" s="25">
        <v>28081000.582212701</v>
      </c>
      <c r="N2317" s="25">
        <v>77123801.643300101</v>
      </c>
      <c r="O2317" s="25">
        <v>52394288</v>
      </c>
      <c r="P2317" t="s">
        <v>576</v>
      </c>
    </row>
    <row r="2318" spans="1:16" x14ac:dyDescent="0.35">
      <c r="A2318" t="s">
        <v>7935</v>
      </c>
      <c r="B2318">
        <v>1.4057200000000001</v>
      </c>
      <c r="C2318">
        <v>55000000</v>
      </c>
      <c r="D2318">
        <v>95000000</v>
      </c>
      <c r="E2318" t="s">
        <v>7936</v>
      </c>
      <c r="F2318" t="s">
        <v>3107</v>
      </c>
      <c r="G2318">
        <v>134</v>
      </c>
      <c r="H2318" t="s">
        <v>261</v>
      </c>
      <c r="I2318" s="1">
        <v>41557</v>
      </c>
      <c r="J2318">
        <v>1729</v>
      </c>
      <c r="K2318">
        <v>7.7</v>
      </c>
      <c r="L2318">
        <v>2013</v>
      </c>
      <c r="M2318" s="25">
        <v>51481834.400723301</v>
      </c>
      <c r="N2318" s="25">
        <v>88923168.510340303</v>
      </c>
      <c r="O2318" s="25">
        <v>40000000</v>
      </c>
      <c r="P2318" t="s">
        <v>576</v>
      </c>
    </row>
    <row r="2319" spans="1:16" x14ac:dyDescent="0.35">
      <c r="A2319" t="s">
        <v>7935</v>
      </c>
      <c r="B2319">
        <v>1.4057200000000001</v>
      </c>
      <c r="C2319">
        <v>55000000</v>
      </c>
      <c r="D2319">
        <v>95000000</v>
      </c>
      <c r="E2319" t="s">
        <v>7936</v>
      </c>
      <c r="F2319" t="s">
        <v>3107</v>
      </c>
      <c r="G2319">
        <v>134</v>
      </c>
      <c r="H2319" t="s">
        <v>448</v>
      </c>
      <c r="I2319" s="1">
        <v>41557</v>
      </c>
      <c r="J2319">
        <v>1729</v>
      </c>
      <c r="K2319">
        <v>7.7</v>
      </c>
      <c r="L2319">
        <v>2013</v>
      </c>
      <c r="M2319" s="25">
        <v>51481834.400723301</v>
      </c>
      <c r="N2319" s="25">
        <v>88923168.510340303</v>
      </c>
      <c r="O2319" s="25">
        <v>40000000</v>
      </c>
      <c r="P2319" t="s">
        <v>576</v>
      </c>
    </row>
    <row r="2320" spans="1:16" x14ac:dyDescent="0.35">
      <c r="A2320" t="s">
        <v>7935</v>
      </c>
      <c r="B2320">
        <v>1.4057200000000001</v>
      </c>
      <c r="C2320">
        <v>55000000</v>
      </c>
      <c r="D2320">
        <v>95000000</v>
      </c>
      <c r="E2320" t="s">
        <v>7936</v>
      </c>
      <c r="F2320" t="s">
        <v>3107</v>
      </c>
      <c r="G2320">
        <v>134</v>
      </c>
      <c r="H2320" t="s">
        <v>701</v>
      </c>
      <c r="I2320" s="1">
        <v>41557</v>
      </c>
      <c r="J2320">
        <v>1729</v>
      </c>
      <c r="K2320">
        <v>7.7</v>
      </c>
      <c r="L2320">
        <v>2013</v>
      </c>
      <c r="M2320" s="25">
        <v>51481834.400723301</v>
      </c>
      <c r="N2320" s="25">
        <v>88923168.510340303</v>
      </c>
      <c r="O2320" s="25">
        <v>40000000</v>
      </c>
      <c r="P2320" t="s">
        <v>576</v>
      </c>
    </row>
    <row r="2321" spans="1:16" x14ac:dyDescent="0.35">
      <c r="A2321" t="s">
        <v>7942</v>
      </c>
      <c r="B2321">
        <v>1.3317000000000001</v>
      </c>
      <c r="C2321">
        <v>195000000</v>
      </c>
      <c r="D2321">
        <v>197687603</v>
      </c>
      <c r="E2321" t="s">
        <v>7943</v>
      </c>
      <c r="F2321" t="s">
        <v>1044</v>
      </c>
      <c r="G2321">
        <v>114</v>
      </c>
      <c r="H2321" t="s">
        <v>261</v>
      </c>
      <c r="I2321" s="1">
        <v>41332</v>
      </c>
      <c r="J2321">
        <v>2186</v>
      </c>
      <c r="K2321">
        <v>5.5</v>
      </c>
      <c r="L2321">
        <v>2013</v>
      </c>
      <c r="M2321" s="25">
        <v>182526503.78438199</v>
      </c>
      <c r="N2321" s="25">
        <v>185042189.83130801</v>
      </c>
      <c r="O2321" s="25">
        <v>2687603</v>
      </c>
      <c r="P2321" t="s">
        <v>576</v>
      </c>
    </row>
    <row r="2322" spans="1:16" x14ac:dyDescent="0.35">
      <c r="A2322" t="s">
        <v>7942</v>
      </c>
      <c r="B2322">
        <v>1.3317000000000001</v>
      </c>
      <c r="C2322">
        <v>195000000</v>
      </c>
      <c r="D2322">
        <v>197687603</v>
      </c>
      <c r="E2322" t="s">
        <v>7943</v>
      </c>
      <c r="F2322" t="s">
        <v>1044</v>
      </c>
      <c r="G2322">
        <v>114</v>
      </c>
      <c r="H2322" t="s">
        <v>11419</v>
      </c>
      <c r="I2322" s="1">
        <v>41332</v>
      </c>
      <c r="J2322">
        <v>2186</v>
      </c>
      <c r="K2322">
        <v>5.5</v>
      </c>
      <c r="L2322">
        <v>2013</v>
      </c>
      <c r="M2322" s="25">
        <v>182526503.78438199</v>
      </c>
      <c r="N2322" s="25">
        <v>185042189.83130801</v>
      </c>
      <c r="O2322" s="25">
        <v>2687603</v>
      </c>
      <c r="P2322" t="s">
        <v>576</v>
      </c>
    </row>
    <row r="2323" spans="1:16" x14ac:dyDescent="0.35">
      <c r="A2323" t="s">
        <v>7942</v>
      </c>
      <c r="B2323">
        <v>1.3317000000000001</v>
      </c>
      <c r="C2323">
        <v>195000000</v>
      </c>
      <c r="D2323">
        <v>197687603</v>
      </c>
      <c r="E2323" t="s">
        <v>7943</v>
      </c>
      <c r="F2323" t="s">
        <v>1044</v>
      </c>
      <c r="G2323">
        <v>114</v>
      </c>
      <c r="H2323" t="s">
        <v>11417</v>
      </c>
      <c r="I2323" s="1">
        <v>41332</v>
      </c>
      <c r="J2323">
        <v>2186</v>
      </c>
      <c r="K2323">
        <v>5.5</v>
      </c>
      <c r="L2323">
        <v>2013</v>
      </c>
      <c r="M2323" s="25">
        <v>182526503.78438199</v>
      </c>
      <c r="N2323" s="25">
        <v>185042189.83130801</v>
      </c>
      <c r="O2323" s="25">
        <v>2687603</v>
      </c>
      <c r="P2323" t="s">
        <v>576</v>
      </c>
    </row>
    <row r="2324" spans="1:16" x14ac:dyDescent="0.35">
      <c r="A2324" t="s">
        <v>7951</v>
      </c>
      <c r="B2324">
        <v>1.321896</v>
      </c>
      <c r="C2324">
        <v>30000000</v>
      </c>
      <c r="D2324">
        <v>62616646</v>
      </c>
      <c r="E2324" t="s">
        <v>7952</v>
      </c>
      <c r="F2324" t="s">
        <v>5341</v>
      </c>
      <c r="G2324">
        <v>91</v>
      </c>
      <c r="H2324" t="s">
        <v>11418</v>
      </c>
      <c r="I2324" s="1">
        <v>41541</v>
      </c>
      <c r="J2324">
        <v>413</v>
      </c>
      <c r="K2324">
        <v>5.5</v>
      </c>
      <c r="L2324">
        <v>2013</v>
      </c>
      <c r="M2324" s="25">
        <v>28081000.582212701</v>
      </c>
      <c r="N2324" s="25">
        <v>58611269.092740297</v>
      </c>
      <c r="O2324" s="25">
        <v>32616646</v>
      </c>
      <c r="P2324" t="s">
        <v>576</v>
      </c>
    </row>
    <row r="2325" spans="1:16" x14ac:dyDescent="0.35">
      <c r="A2325" t="s">
        <v>7951</v>
      </c>
      <c r="B2325">
        <v>1.321896</v>
      </c>
      <c r="C2325">
        <v>30000000</v>
      </c>
      <c r="D2325">
        <v>62616646</v>
      </c>
      <c r="E2325" t="s">
        <v>7952</v>
      </c>
      <c r="F2325" t="s">
        <v>5341</v>
      </c>
      <c r="G2325">
        <v>91</v>
      </c>
      <c r="H2325" t="s">
        <v>701</v>
      </c>
      <c r="I2325" s="1">
        <v>41541</v>
      </c>
      <c r="J2325">
        <v>413</v>
      </c>
      <c r="K2325">
        <v>5.5</v>
      </c>
      <c r="L2325">
        <v>2013</v>
      </c>
      <c r="M2325" s="25">
        <v>28081000.582212701</v>
      </c>
      <c r="N2325" s="25">
        <v>58611269.092740297</v>
      </c>
      <c r="O2325" s="25">
        <v>32616646</v>
      </c>
      <c r="P2325" t="s">
        <v>576</v>
      </c>
    </row>
    <row r="2326" spans="1:16" x14ac:dyDescent="0.35">
      <c r="A2326" t="s">
        <v>7951</v>
      </c>
      <c r="B2326">
        <v>1.321896</v>
      </c>
      <c r="C2326">
        <v>30000000</v>
      </c>
      <c r="D2326">
        <v>62616646</v>
      </c>
      <c r="E2326" t="s">
        <v>7952</v>
      </c>
      <c r="F2326" t="s">
        <v>5341</v>
      </c>
      <c r="G2326">
        <v>91</v>
      </c>
      <c r="H2326" t="s">
        <v>448</v>
      </c>
      <c r="I2326" s="1">
        <v>41541</v>
      </c>
      <c r="J2326">
        <v>413</v>
      </c>
      <c r="K2326">
        <v>5.5</v>
      </c>
      <c r="L2326">
        <v>2013</v>
      </c>
      <c r="M2326" s="25">
        <v>28081000.582212701</v>
      </c>
      <c r="N2326" s="25">
        <v>58611269.092740297</v>
      </c>
      <c r="O2326" s="25">
        <v>32616646</v>
      </c>
      <c r="P2326" t="s">
        <v>576</v>
      </c>
    </row>
    <row r="2327" spans="1:16" x14ac:dyDescent="0.35">
      <c r="A2327" t="s">
        <v>7960</v>
      </c>
      <c r="B2327">
        <v>1.302011</v>
      </c>
      <c r="C2327">
        <v>32000000</v>
      </c>
      <c r="D2327">
        <v>126041322</v>
      </c>
      <c r="E2327" t="s">
        <v>7961</v>
      </c>
      <c r="F2327" t="s">
        <v>7964</v>
      </c>
      <c r="G2327">
        <v>107</v>
      </c>
      <c r="H2327" t="s">
        <v>261</v>
      </c>
      <c r="I2327" s="1">
        <v>41437</v>
      </c>
      <c r="J2327">
        <v>1687</v>
      </c>
      <c r="K2327">
        <v>6.2</v>
      </c>
      <c r="L2327">
        <v>2013</v>
      </c>
      <c r="M2327" s="25">
        <v>29953067.287693501</v>
      </c>
      <c r="N2327" s="25">
        <v>117978881.21549501</v>
      </c>
      <c r="O2327" s="25">
        <v>94041322</v>
      </c>
      <c r="P2327" t="s">
        <v>576</v>
      </c>
    </row>
    <row r="2328" spans="1:16" x14ac:dyDescent="0.35">
      <c r="A2328" t="s">
        <v>7960</v>
      </c>
      <c r="B2328">
        <v>1.302011</v>
      </c>
      <c r="C2328">
        <v>32000000</v>
      </c>
      <c r="D2328">
        <v>126041322</v>
      </c>
      <c r="E2328" t="s">
        <v>7961</v>
      </c>
      <c r="F2328" t="s">
        <v>7964</v>
      </c>
      <c r="G2328">
        <v>107</v>
      </c>
      <c r="H2328" t="s">
        <v>419</v>
      </c>
      <c r="I2328" s="1">
        <v>41437</v>
      </c>
      <c r="J2328">
        <v>1687</v>
      </c>
      <c r="K2328">
        <v>6.2</v>
      </c>
      <c r="L2328">
        <v>2013</v>
      </c>
      <c r="M2328" s="25">
        <v>29953067.287693501</v>
      </c>
      <c r="N2328" s="25">
        <v>117978881.21549501</v>
      </c>
      <c r="O2328" s="25">
        <v>94041322</v>
      </c>
      <c r="P2328" t="s">
        <v>576</v>
      </c>
    </row>
    <row r="2329" spans="1:16" x14ac:dyDescent="0.35">
      <c r="A2329" t="s">
        <v>7969</v>
      </c>
      <c r="B2329">
        <v>1.21451</v>
      </c>
      <c r="C2329">
        <v>255000000</v>
      </c>
      <c r="D2329">
        <v>89289910</v>
      </c>
      <c r="E2329" t="s">
        <v>7970</v>
      </c>
      <c r="F2329" t="s">
        <v>5314</v>
      </c>
      <c r="G2329">
        <v>149</v>
      </c>
      <c r="H2329" t="s">
        <v>261</v>
      </c>
      <c r="I2329" s="1">
        <v>41458</v>
      </c>
      <c r="J2329">
        <v>1607</v>
      </c>
      <c r="K2329">
        <v>6</v>
      </c>
      <c r="L2329">
        <v>2013</v>
      </c>
      <c r="M2329" s="25">
        <v>238688504.94880801</v>
      </c>
      <c r="N2329" s="25">
        <v>83578333.823190793</v>
      </c>
      <c r="O2329" s="25">
        <v>-165710090</v>
      </c>
      <c r="P2329" t="s">
        <v>576</v>
      </c>
    </row>
    <row r="2330" spans="1:16" x14ac:dyDescent="0.35">
      <c r="A2330" t="s">
        <v>7969</v>
      </c>
      <c r="B2330">
        <v>1.21451</v>
      </c>
      <c r="C2330">
        <v>255000000</v>
      </c>
      <c r="D2330">
        <v>89289910</v>
      </c>
      <c r="E2330" t="s">
        <v>7970</v>
      </c>
      <c r="F2330" t="s">
        <v>5314</v>
      </c>
      <c r="G2330">
        <v>149</v>
      </c>
      <c r="H2330" t="s">
        <v>6936</v>
      </c>
      <c r="I2330" s="1">
        <v>41458</v>
      </c>
      <c r="J2330">
        <v>1607</v>
      </c>
      <c r="K2330">
        <v>6</v>
      </c>
      <c r="L2330">
        <v>2013</v>
      </c>
      <c r="M2330" s="25">
        <v>238688504.94880801</v>
      </c>
      <c r="N2330" s="25">
        <v>83578333.823190793</v>
      </c>
      <c r="O2330" s="25">
        <v>-165710090</v>
      </c>
      <c r="P2330" t="s">
        <v>576</v>
      </c>
    </row>
    <row r="2331" spans="1:16" x14ac:dyDescent="0.35">
      <c r="A2331" t="s">
        <v>7969</v>
      </c>
      <c r="B2331">
        <v>1.21451</v>
      </c>
      <c r="C2331">
        <v>255000000</v>
      </c>
      <c r="D2331">
        <v>89289910</v>
      </c>
      <c r="E2331" t="s">
        <v>7970</v>
      </c>
      <c r="F2331" t="s">
        <v>5314</v>
      </c>
      <c r="G2331">
        <v>149</v>
      </c>
      <c r="H2331" t="s">
        <v>9949</v>
      </c>
      <c r="I2331" s="1">
        <v>41458</v>
      </c>
      <c r="J2331">
        <v>1607</v>
      </c>
      <c r="K2331">
        <v>6</v>
      </c>
      <c r="L2331">
        <v>2013</v>
      </c>
      <c r="M2331" s="25">
        <v>238688504.94880801</v>
      </c>
      <c r="N2331" s="25">
        <v>83578333.823190793</v>
      </c>
      <c r="O2331" s="25">
        <v>-165710090</v>
      </c>
      <c r="P2331" t="s">
        <v>576</v>
      </c>
    </row>
    <row r="2332" spans="1:16" x14ac:dyDescent="0.35">
      <c r="A2332" t="s">
        <v>7978</v>
      </c>
      <c r="B2332">
        <v>1.212556</v>
      </c>
      <c r="C2332">
        <v>60000000</v>
      </c>
      <c r="D2332">
        <v>105200903</v>
      </c>
      <c r="E2332" t="s">
        <v>7979</v>
      </c>
      <c r="F2332" t="s">
        <v>1742</v>
      </c>
      <c r="G2332">
        <v>113</v>
      </c>
      <c r="H2332" t="s">
        <v>11418</v>
      </c>
      <c r="I2332" s="1">
        <v>41284</v>
      </c>
      <c r="J2332">
        <v>1352</v>
      </c>
      <c r="K2332">
        <v>6.1</v>
      </c>
      <c r="L2332">
        <v>2013</v>
      </c>
      <c r="M2332" s="25">
        <v>56162001.164425403</v>
      </c>
      <c r="N2332" s="25">
        <v>98471553.946410194</v>
      </c>
      <c r="O2332" s="25">
        <v>45200903</v>
      </c>
      <c r="P2332" t="s">
        <v>576</v>
      </c>
    </row>
    <row r="2333" spans="1:16" x14ac:dyDescent="0.35">
      <c r="A2333" t="s">
        <v>7978</v>
      </c>
      <c r="B2333">
        <v>1.212556</v>
      </c>
      <c r="C2333">
        <v>60000000</v>
      </c>
      <c r="D2333">
        <v>105200903</v>
      </c>
      <c r="E2333" t="s">
        <v>7979</v>
      </c>
      <c r="F2333" t="s">
        <v>1742</v>
      </c>
      <c r="G2333">
        <v>113</v>
      </c>
      <c r="H2333" t="s">
        <v>448</v>
      </c>
      <c r="I2333" s="1">
        <v>41284</v>
      </c>
      <c r="J2333">
        <v>1352</v>
      </c>
      <c r="K2333">
        <v>6.1</v>
      </c>
      <c r="L2333">
        <v>2013</v>
      </c>
      <c r="M2333" s="25">
        <v>56162001.164425403</v>
      </c>
      <c r="N2333" s="25">
        <v>98471553.946410194</v>
      </c>
      <c r="O2333" s="25">
        <v>45200903</v>
      </c>
      <c r="P2333" t="s">
        <v>576</v>
      </c>
    </row>
    <row r="2334" spans="1:16" x14ac:dyDescent="0.35">
      <c r="A2334" t="s">
        <v>7978</v>
      </c>
      <c r="B2334">
        <v>1.212556</v>
      </c>
      <c r="C2334">
        <v>60000000</v>
      </c>
      <c r="D2334">
        <v>105200903</v>
      </c>
      <c r="E2334" t="s">
        <v>7979</v>
      </c>
      <c r="F2334" t="s">
        <v>1742</v>
      </c>
      <c r="G2334">
        <v>113</v>
      </c>
      <c r="H2334" t="s">
        <v>261</v>
      </c>
      <c r="I2334" s="1">
        <v>41284</v>
      </c>
      <c r="J2334">
        <v>1352</v>
      </c>
      <c r="K2334">
        <v>6.1</v>
      </c>
      <c r="L2334">
        <v>2013</v>
      </c>
      <c r="M2334" s="25">
        <v>56162001.164425403</v>
      </c>
      <c r="N2334" s="25">
        <v>98471553.946410194</v>
      </c>
      <c r="O2334" s="25">
        <v>45200903</v>
      </c>
      <c r="P2334" t="s">
        <v>576</v>
      </c>
    </row>
    <row r="2335" spans="1:16" x14ac:dyDescent="0.35">
      <c r="A2335" t="s">
        <v>7978</v>
      </c>
      <c r="B2335">
        <v>1.212556</v>
      </c>
      <c r="C2335">
        <v>60000000</v>
      </c>
      <c r="D2335">
        <v>105200903</v>
      </c>
      <c r="E2335" t="s">
        <v>7979</v>
      </c>
      <c r="F2335" t="s">
        <v>1742</v>
      </c>
      <c r="G2335">
        <v>113</v>
      </c>
      <c r="H2335" t="s">
        <v>701</v>
      </c>
      <c r="I2335" s="1">
        <v>41284</v>
      </c>
      <c r="J2335">
        <v>1352</v>
      </c>
      <c r="K2335">
        <v>6.1</v>
      </c>
      <c r="L2335">
        <v>2013</v>
      </c>
      <c r="M2335" s="25">
        <v>56162001.164425403</v>
      </c>
      <c r="N2335" s="25">
        <v>98471553.946410194</v>
      </c>
      <c r="O2335" s="25">
        <v>45200903</v>
      </c>
      <c r="P2335" t="s">
        <v>576</v>
      </c>
    </row>
    <row r="2336" spans="1:16" x14ac:dyDescent="0.35">
      <c r="A2336" t="s">
        <v>7986</v>
      </c>
      <c r="B2336">
        <v>1.1880329999999999</v>
      </c>
      <c r="C2336">
        <v>12000000</v>
      </c>
      <c r="D2336">
        <v>12077441</v>
      </c>
      <c r="E2336" t="s">
        <v>7987</v>
      </c>
      <c r="F2336" t="s">
        <v>11473</v>
      </c>
      <c r="G2336">
        <v>99</v>
      </c>
      <c r="H2336" t="s">
        <v>448</v>
      </c>
      <c r="I2336" s="1">
        <v>41333</v>
      </c>
      <c r="J2336">
        <v>594</v>
      </c>
      <c r="K2336">
        <v>6.3</v>
      </c>
      <c r="L2336">
        <v>2013</v>
      </c>
      <c r="M2336" s="25">
        <v>11232400.232884999</v>
      </c>
      <c r="N2336" s="25">
        <v>11304887.5917546</v>
      </c>
      <c r="O2336" s="25">
        <v>77441</v>
      </c>
      <c r="P2336" t="s">
        <v>576</v>
      </c>
    </row>
    <row r="2337" spans="1:16" x14ac:dyDescent="0.35">
      <c r="A2337" t="s">
        <v>7986</v>
      </c>
      <c r="B2337">
        <v>1.1880329999999999</v>
      </c>
      <c r="C2337">
        <v>12000000</v>
      </c>
      <c r="D2337">
        <v>12077441</v>
      </c>
      <c r="E2337" t="s">
        <v>7987</v>
      </c>
      <c r="F2337" t="s">
        <v>11473</v>
      </c>
      <c r="G2337">
        <v>99</v>
      </c>
      <c r="H2337" t="s">
        <v>634</v>
      </c>
      <c r="I2337" s="1">
        <v>41333</v>
      </c>
      <c r="J2337">
        <v>594</v>
      </c>
      <c r="K2337">
        <v>6.3</v>
      </c>
      <c r="L2337">
        <v>2013</v>
      </c>
      <c r="M2337" s="25">
        <v>11232400.232884999</v>
      </c>
      <c r="N2337" s="25">
        <v>11304887.5917546</v>
      </c>
      <c r="O2337" s="25">
        <v>77441</v>
      </c>
      <c r="P2337" t="s">
        <v>576</v>
      </c>
    </row>
    <row r="2338" spans="1:16" x14ac:dyDescent="0.35">
      <c r="A2338" t="s">
        <v>7986</v>
      </c>
      <c r="B2338">
        <v>1.1880329999999999</v>
      </c>
      <c r="C2338">
        <v>12000000</v>
      </c>
      <c r="D2338">
        <v>12077441</v>
      </c>
      <c r="E2338" t="s">
        <v>7987</v>
      </c>
      <c r="F2338" t="s">
        <v>11473</v>
      </c>
      <c r="G2338">
        <v>99</v>
      </c>
      <c r="H2338" t="s">
        <v>701</v>
      </c>
      <c r="I2338" s="1">
        <v>41333</v>
      </c>
      <c r="J2338">
        <v>594</v>
      </c>
      <c r="K2338">
        <v>6.3</v>
      </c>
      <c r="L2338">
        <v>2013</v>
      </c>
      <c r="M2338" s="25">
        <v>11232400.232884999</v>
      </c>
      <c r="N2338" s="25">
        <v>11304887.5917546</v>
      </c>
      <c r="O2338" s="25">
        <v>77441</v>
      </c>
      <c r="P2338" t="s">
        <v>576</v>
      </c>
    </row>
    <row r="2339" spans="1:16" x14ac:dyDescent="0.35">
      <c r="A2339" t="s">
        <v>7995</v>
      </c>
      <c r="B2339">
        <v>1.116296</v>
      </c>
      <c r="C2339">
        <v>2500000</v>
      </c>
      <c r="D2339">
        <v>6854611</v>
      </c>
      <c r="E2339" t="s">
        <v>7996</v>
      </c>
      <c r="F2339" t="s">
        <v>7999</v>
      </c>
      <c r="G2339">
        <v>95</v>
      </c>
      <c r="H2339" t="s">
        <v>419</v>
      </c>
      <c r="I2339" s="1">
        <v>41488</v>
      </c>
      <c r="J2339">
        <v>669</v>
      </c>
      <c r="K2339">
        <v>6.8</v>
      </c>
      <c r="L2339">
        <v>2013</v>
      </c>
      <c r="M2339" s="25">
        <v>2340083.3818510599</v>
      </c>
      <c r="N2339" s="25">
        <v>6416144.5160613898</v>
      </c>
      <c r="O2339" s="25">
        <v>4354611</v>
      </c>
      <c r="P2339" t="s">
        <v>849</v>
      </c>
    </row>
    <row r="2340" spans="1:16" x14ac:dyDescent="0.35">
      <c r="A2340" t="s">
        <v>7995</v>
      </c>
      <c r="B2340">
        <v>1.116296</v>
      </c>
      <c r="C2340">
        <v>2500000</v>
      </c>
      <c r="D2340">
        <v>6854611</v>
      </c>
      <c r="E2340" t="s">
        <v>7996</v>
      </c>
      <c r="F2340" t="s">
        <v>7999</v>
      </c>
      <c r="G2340">
        <v>95</v>
      </c>
      <c r="H2340" t="s">
        <v>448</v>
      </c>
      <c r="I2340" s="1">
        <v>41488</v>
      </c>
      <c r="J2340">
        <v>669</v>
      </c>
      <c r="K2340">
        <v>6.8</v>
      </c>
      <c r="L2340">
        <v>2013</v>
      </c>
      <c r="M2340" s="25">
        <v>2340083.3818510599</v>
      </c>
      <c r="N2340" s="25">
        <v>6416144.5160613898</v>
      </c>
      <c r="O2340" s="25">
        <v>4354611</v>
      </c>
      <c r="P2340" t="s">
        <v>849</v>
      </c>
    </row>
    <row r="2341" spans="1:16" x14ac:dyDescent="0.35">
      <c r="A2341" t="s">
        <v>7995</v>
      </c>
      <c r="B2341">
        <v>1.116296</v>
      </c>
      <c r="C2341">
        <v>2500000</v>
      </c>
      <c r="D2341">
        <v>6854611</v>
      </c>
      <c r="E2341" t="s">
        <v>7996</v>
      </c>
      <c r="F2341" t="s">
        <v>7999</v>
      </c>
      <c r="G2341">
        <v>95</v>
      </c>
      <c r="H2341" t="s">
        <v>11422</v>
      </c>
      <c r="I2341" s="1">
        <v>41488</v>
      </c>
      <c r="J2341">
        <v>669</v>
      </c>
      <c r="K2341">
        <v>6.8</v>
      </c>
      <c r="L2341">
        <v>2013</v>
      </c>
      <c r="M2341" s="25">
        <v>2340083.3818510599</v>
      </c>
      <c r="N2341" s="25">
        <v>6416144.5160613898</v>
      </c>
      <c r="O2341" s="25">
        <v>4354611</v>
      </c>
      <c r="P2341" t="s">
        <v>849</v>
      </c>
    </row>
    <row r="2342" spans="1:16" x14ac:dyDescent="0.35">
      <c r="A2342" t="s">
        <v>8004</v>
      </c>
      <c r="B2342">
        <v>1.0949580000000001</v>
      </c>
      <c r="C2342">
        <v>200000000</v>
      </c>
      <c r="D2342">
        <v>491868548</v>
      </c>
      <c r="E2342" t="s">
        <v>8005</v>
      </c>
      <c r="F2342" t="s">
        <v>1904</v>
      </c>
      <c r="G2342">
        <v>130</v>
      </c>
      <c r="H2342" t="s">
        <v>11417</v>
      </c>
      <c r="I2342" s="1">
        <v>41340</v>
      </c>
      <c r="J2342">
        <v>2855</v>
      </c>
      <c r="K2342">
        <v>5.6</v>
      </c>
      <c r="L2342">
        <v>2013</v>
      </c>
      <c r="M2342" s="25">
        <v>187206670.54808399</v>
      </c>
      <c r="N2342" s="25">
        <v>460405366.092004</v>
      </c>
      <c r="O2342" s="25">
        <v>291868548</v>
      </c>
      <c r="P2342" t="s">
        <v>849</v>
      </c>
    </row>
    <row r="2343" spans="1:16" x14ac:dyDescent="0.35">
      <c r="A2343" t="s">
        <v>8004</v>
      </c>
      <c r="B2343">
        <v>1.0949580000000001</v>
      </c>
      <c r="C2343">
        <v>200000000</v>
      </c>
      <c r="D2343">
        <v>491868548</v>
      </c>
      <c r="E2343" t="s">
        <v>8005</v>
      </c>
      <c r="F2343" t="s">
        <v>1904</v>
      </c>
      <c r="G2343">
        <v>130</v>
      </c>
      <c r="H2343" t="s">
        <v>6936</v>
      </c>
      <c r="I2343" s="1">
        <v>41340</v>
      </c>
      <c r="J2343">
        <v>2855</v>
      </c>
      <c r="K2343">
        <v>5.6</v>
      </c>
      <c r="L2343">
        <v>2013</v>
      </c>
      <c r="M2343" s="25">
        <v>187206670.54808399</v>
      </c>
      <c r="N2343" s="25">
        <v>460405366.092004</v>
      </c>
      <c r="O2343" s="25">
        <v>291868548</v>
      </c>
      <c r="P2343" t="s">
        <v>849</v>
      </c>
    </row>
    <row r="2344" spans="1:16" x14ac:dyDescent="0.35">
      <c r="A2344" t="s">
        <v>8004</v>
      </c>
      <c r="B2344">
        <v>1.0949580000000001</v>
      </c>
      <c r="C2344">
        <v>200000000</v>
      </c>
      <c r="D2344">
        <v>491868548</v>
      </c>
      <c r="E2344" t="s">
        <v>8005</v>
      </c>
      <c r="F2344" t="s">
        <v>1904</v>
      </c>
      <c r="G2344">
        <v>130</v>
      </c>
      <c r="H2344" t="s">
        <v>11419</v>
      </c>
      <c r="I2344" s="1">
        <v>41340</v>
      </c>
      <c r="J2344">
        <v>2855</v>
      </c>
      <c r="K2344">
        <v>5.6</v>
      </c>
      <c r="L2344">
        <v>2013</v>
      </c>
      <c r="M2344" s="25">
        <v>187206670.54808399</v>
      </c>
      <c r="N2344" s="25">
        <v>460405366.092004</v>
      </c>
      <c r="O2344" s="25">
        <v>291868548</v>
      </c>
      <c r="P2344" t="s">
        <v>849</v>
      </c>
    </row>
    <row r="2345" spans="1:16" x14ac:dyDescent="0.35">
      <c r="A2345" t="s">
        <v>8012</v>
      </c>
      <c r="B2345">
        <v>1.0892679999999999</v>
      </c>
      <c r="C2345">
        <v>135000000</v>
      </c>
      <c r="D2345">
        <v>282570682</v>
      </c>
      <c r="E2345" t="s">
        <v>8013</v>
      </c>
      <c r="F2345" t="s">
        <v>8016</v>
      </c>
      <c r="G2345">
        <v>96</v>
      </c>
      <c r="H2345" t="s">
        <v>1524</v>
      </c>
      <c r="I2345" s="1">
        <v>41466</v>
      </c>
      <c r="J2345">
        <v>805</v>
      </c>
      <c r="K2345">
        <v>6.1</v>
      </c>
      <c r="L2345">
        <v>2013</v>
      </c>
      <c r="M2345" s="25">
        <v>126364502.619957</v>
      </c>
      <c r="N2345" s="25">
        <v>264495582.85860801</v>
      </c>
      <c r="O2345" s="25">
        <v>147570682</v>
      </c>
      <c r="P2345" t="s">
        <v>849</v>
      </c>
    </row>
    <row r="2346" spans="1:16" x14ac:dyDescent="0.35">
      <c r="A2346" t="s">
        <v>8012</v>
      </c>
      <c r="B2346">
        <v>1.0892679999999999</v>
      </c>
      <c r="C2346">
        <v>135000000</v>
      </c>
      <c r="D2346">
        <v>282570682</v>
      </c>
      <c r="E2346" t="s">
        <v>8013</v>
      </c>
      <c r="F2346" t="s">
        <v>8016</v>
      </c>
      <c r="G2346">
        <v>96</v>
      </c>
      <c r="H2346" t="s">
        <v>11419</v>
      </c>
      <c r="I2346" s="1">
        <v>41466</v>
      </c>
      <c r="J2346">
        <v>805</v>
      </c>
      <c r="K2346">
        <v>6.1</v>
      </c>
      <c r="L2346">
        <v>2013</v>
      </c>
      <c r="M2346" s="25">
        <v>126364502.619957</v>
      </c>
      <c r="N2346" s="25">
        <v>264495582.85860801</v>
      </c>
      <c r="O2346" s="25">
        <v>147570682</v>
      </c>
      <c r="P2346" t="s">
        <v>849</v>
      </c>
    </row>
    <row r="2347" spans="1:16" x14ac:dyDescent="0.35">
      <c r="A2347" t="s">
        <v>8020</v>
      </c>
      <c r="B2347">
        <v>1.0787450000000001</v>
      </c>
      <c r="C2347">
        <v>20000000</v>
      </c>
      <c r="D2347">
        <v>8352885</v>
      </c>
      <c r="E2347" t="s">
        <v>8021</v>
      </c>
      <c r="F2347" t="s">
        <v>8024</v>
      </c>
      <c r="G2347">
        <v>100</v>
      </c>
      <c r="H2347" t="s">
        <v>261</v>
      </c>
      <c r="I2347" s="1">
        <v>41401</v>
      </c>
      <c r="J2347">
        <v>415</v>
      </c>
      <c r="K2347">
        <v>5.7</v>
      </c>
      <c r="L2347">
        <v>2013</v>
      </c>
      <c r="M2347" s="25">
        <v>18720667.054808401</v>
      </c>
      <c r="N2347" s="25">
        <v>7818578.9516051998</v>
      </c>
      <c r="O2347" s="25">
        <v>-11647115</v>
      </c>
      <c r="P2347" t="s">
        <v>849</v>
      </c>
    </row>
    <row r="2348" spans="1:16" x14ac:dyDescent="0.35">
      <c r="A2348" t="s">
        <v>8020</v>
      </c>
      <c r="B2348">
        <v>1.0787450000000001</v>
      </c>
      <c r="C2348">
        <v>20000000</v>
      </c>
      <c r="D2348">
        <v>8352885</v>
      </c>
      <c r="E2348" t="s">
        <v>8021</v>
      </c>
      <c r="F2348" t="s">
        <v>8024</v>
      </c>
      <c r="G2348">
        <v>100</v>
      </c>
      <c r="H2348" t="s">
        <v>701</v>
      </c>
      <c r="I2348" s="1">
        <v>41401</v>
      </c>
      <c r="J2348">
        <v>415</v>
      </c>
      <c r="K2348">
        <v>5.7</v>
      </c>
      <c r="L2348">
        <v>2013</v>
      </c>
      <c r="M2348" s="25">
        <v>18720667.054808401</v>
      </c>
      <c r="N2348" s="25">
        <v>7818578.9516051998</v>
      </c>
      <c r="O2348" s="25">
        <v>-11647115</v>
      </c>
      <c r="P2348" t="s">
        <v>849</v>
      </c>
    </row>
    <row r="2349" spans="1:16" x14ac:dyDescent="0.35">
      <c r="A2349" t="s">
        <v>8028</v>
      </c>
      <c r="B2349">
        <v>1.0755699999999999</v>
      </c>
      <c r="C2349">
        <v>25000000</v>
      </c>
      <c r="D2349">
        <v>86175291</v>
      </c>
      <c r="E2349" t="s">
        <v>8029</v>
      </c>
      <c r="F2349" t="s">
        <v>1084</v>
      </c>
      <c r="G2349">
        <v>130</v>
      </c>
      <c r="H2349" t="s">
        <v>701</v>
      </c>
      <c r="I2349" s="1">
        <v>41382</v>
      </c>
      <c r="J2349">
        <v>1143</v>
      </c>
      <c r="K2349">
        <v>6.1</v>
      </c>
      <c r="L2349">
        <v>2013</v>
      </c>
      <c r="M2349" s="25">
        <v>23400833.818510599</v>
      </c>
      <c r="N2349" s="25">
        <v>80662946.558111697</v>
      </c>
      <c r="O2349" s="25">
        <v>61175291</v>
      </c>
      <c r="P2349" t="s">
        <v>849</v>
      </c>
    </row>
    <row r="2350" spans="1:16" x14ac:dyDescent="0.35">
      <c r="A2350" t="s">
        <v>8028</v>
      </c>
      <c r="B2350">
        <v>1.0755699999999999</v>
      </c>
      <c r="C2350">
        <v>25000000</v>
      </c>
      <c r="D2350">
        <v>86175291</v>
      </c>
      <c r="E2350" t="s">
        <v>8029</v>
      </c>
      <c r="F2350" t="s">
        <v>1084</v>
      </c>
      <c r="G2350">
        <v>130</v>
      </c>
      <c r="H2350" t="s">
        <v>11418</v>
      </c>
      <c r="I2350" s="1">
        <v>41382</v>
      </c>
      <c r="J2350">
        <v>1143</v>
      </c>
      <c r="K2350">
        <v>6.1</v>
      </c>
      <c r="L2350">
        <v>2013</v>
      </c>
      <c r="M2350" s="25">
        <v>23400833.818510599</v>
      </c>
      <c r="N2350" s="25">
        <v>80662946.558111697</v>
      </c>
      <c r="O2350" s="25">
        <v>61175291</v>
      </c>
      <c r="P2350" t="s">
        <v>849</v>
      </c>
    </row>
    <row r="2351" spans="1:16" x14ac:dyDescent="0.35">
      <c r="A2351" t="s">
        <v>8028</v>
      </c>
      <c r="B2351">
        <v>1.0755699999999999</v>
      </c>
      <c r="C2351">
        <v>25000000</v>
      </c>
      <c r="D2351">
        <v>86175291</v>
      </c>
      <c r="E2351" t="s">
        <v>8029</v>
      </c>
      <c r="F2351" t="s">
        <v>1084</v>
      </c>
      <c r="G2351">
        <v>130</v>
      </c>
      <c r="H2351" t="s">
        <v>261</v>
      </c>
      <c r="I2351" s="1">
        <v>41382</v>
      </c>
      <c r="J2351">
        <v>1143</v>
      </c>
      <c r="K2351">
        <v>6.1</v>
      </c>
      <c r="L2351">
        <v>2013</v>
      </c>
      <c r="M2351" s="25">
        <v>23400833.818510599</v>
      </c>
      <c r="N2351" s="25">
        <v>80662946.558111697</v>
      </c>
      <c r="O2351" s="25">
        <v>61175291</v>
      </c>
      <c r="P2351" t="s">
        <v>849</v>
      </c>
    </row>
    <row r="2352" spans="1:16" x14ac:dyDescent="0.35">
      <c r="A2352" t="s">
        <v>8037</v>
      </c>
      <c r="B2352">
        <v>1.0543659999999999</v>
      </c>
      <c r="C2352">
        <v>15000000</v>
      </c>
      <c r="D2352">
        <v>146497771</v>
      </c>
      <c r="E2352" t="s">
        <v>8038</v>
      </c>
      <c r="F2352" t="s">
        <v>8041</v>
      </c>
      <c r="G2352">
        <v>100</v>
      </c>
      <c r="H2352" t="s">
        <v>634</v>
      </c>
      <c r="I2352" s="1">
        <v>41291</v>
      </c>
      <c r="J2352">
        <v>931</v>
      </c>
      <c r="K2352">
        <v>6</v>
      </c>
      <c r="L2352">
        <v>2013</v>
      </c>
      <c r="M2352" s="25">
        <v>14040500.2911063</v>
      </c>
      <c r="N2352" s="25">
        <v>137126799.75812799</v>
      </c>
      <c r="O2352" s="25">
        <v>131497771</v>
      </c>
      <c r="P2352" t="s">
        <v>849</v>
      </c>
    </row>
    <row r="2353" spans="1:16" x14ac:dyDescent="0.35">
      <c r="A2353" t="s">
        <v>8046</v>
      </c>
      <c r="B2353">
        <v>1.0025269999999999</v>
      </c>
      <c r="C2353">
        <v>40000000</v>
      </c>
      <c r="D2353">
        <v>74597643</v>
      </c>
      <c r="E2353" t="s">
        <v>8047</v>
      </c>
      <c r="F2353" t="s">
        <v>8050</v>
      </c>
      <c r="G2353">
        <v>89</v>
      </c>
      <c r="H2353" t="s">
        <v>1524</v>
      </c>
      <c r="I2353" s="1">
        <v>41319</v>
      </c>
      <c r="J2353">
        <v>242</v>
      </c>
      <c r="K2353">
        <v>5.8</v>
      </c>
      <c r="L2353">
        <v>2013</v>
      </c>
      <c r="M2353" s="25">
        <v>37441334.109616898</v>
      </c>
      <c r="N2353" s="25">
        <v>69825881.883823201</v>
      </c>
      <c r="O2353" s="25">
        <v>34597643</v>
      </c>
      <c r="P2353" t="s">
        <v>849</v>
      </c>
    </row>
    <row r="2354" spans="1:16" x14ac:dyDescent="0.35">
      <c r="A2354" t="s">
        <v>8046</v>
      </c>
      <c r="B2354">
        <v>1.0025269999999999</v>
      </c>
      <c r="C2354">
        <v>40000000</v>
      </c>
      <c r="D2354">
        <v>74597643</v>
      </c>
      <c r="E2354" t="s">
        <v>8047</v>
      </c>
      <c r="F2354" t="s">
        <v>8050</v>
      </c>
      <c r="G2354">
        <v>89</v>
      </c>
      <c r="H2354" t="s">
        <v>419</v>
      </c>
      <c r="I2354" s="1">
        <v>41319</v>
      </c>
      <c r="J2354">
        <v>242</v>
      </c>
      <c r="K2354">
        <v>5.8</v>
      </c>
      <c r="L2354">
        <v>2013</v>
      </c>
      <c r="M2354" s="25">
        <v>37441334.109616898</v>
      </c>
      <c r="N2354" s="25">
        <v>69825881.883823201</v>
      </c>
      <c r="O2354" s="25">
        <v>34597643</v>
      </c>
      <c r="P2354" t="s">
        <v>849</v>
      </c>
    </row>
    <row r="2355" spans="1:16" x14ac:dyDescent="0.35">
      <c r="A2355" t="s">
        <v>8046</v>
      </c>
      <c r="B2355">
        <v>1.0025269999999999</v>
      </c>
      <c r="C2355">
        <v>40000000</v>
      </c>
      <c r="D2355">
        <v>74597643</v>
      </c>
      <c r="E2355" t="s">
        <v>8047</v>
      </c>
      <c r="F2355" t="s">
        <v>8050</v>
      </c>
      <c r="G2355">
        <v>89</v>
      </c>
      <c r="H2355" t="s">
        <v>6936</v>
      </c>
      <c r="I2355" s="1">
        <v>41319</v>
      </c>
      <c r="J2355">
        <v>242</v>
      </c>
      <c r="K2355">
        <v>5.8</v>
      </c>
      <c r="L2355">
        <v>2013</v>
      </c>
      <c r="M2355" s="25">
        <v>37441334.109616898</v>
      </c>
      <c r="N2355" s="25">
        <v>69825881.883823201</v>
      </c>
      <c r="O2355" s="25">
        <v>34597643</v>
      </c>
      <c r="P2355" t="s">
        <v>849</v>
      </c>
    </row>
    <row r="2356" spans="1:16" x14ac:dyDescent="0.35">
      <c r="A2356" t="s">
        <v>8046</v>
      </c>
      <c r="B2356">
        <v>1.0025269999999999</v>
      </c>
      <c r="C2356">
        <v>40000000</v>
      </c>
      <c r="D2356">
        <v>74597643</v>
      </c>
      <c r="E2356" t="s">
        <v>8047</v>
      </c>
      <c r="F2356" t="s">
        <v>8050</v>
      </c>
      <c r="G2356">
        <v>89</v>
      </c>
      <c r="H2356" t="s">
        <v>11419</v>
      </c>
      <c r="I2356" s="1">
        <v>41319</v>
      </c>
      <c r="J2356">
        <v>242</v>
      </c>
      <c r="K2356">
        <v>5.8</v>
      </c>
      <c r="L2356">
        <v>2013</v>
      </c>
      <c r="M2356" s="25">
        <v>37441334.109616898</v>
      </c>
      <c r="N2356" s="25">
        <v>69825881.883823201</v>
      </c>
      <c r="O2356" s="25">
        <v>34597643</v>
      </c>
      <c r="P2356" t="s">
        <v>849</v>
      </c>
    </row>
    <row r="2357" spans="1:16" x14ac:dyDescent="0.35">
      <c r="A2357" t="s">
        <v>8046</v>
      </c>
      <c r="B2357">
        <v>1.0025269999999999</v>
      </c>
      <c r="C2357">
        <v>40000000</v>
      </c>
      <c r="D2357">
        <v>74597643</v>
      </c>
      <c r="E2357" t="s">
        <v>8047</v>
      </c>
      <c r="F2357" t="s">
        <v>8050</v>
      </c>
      <c r="G2357">
        <v>89</v>
      </c>
      <c r="H2357" t="s">
        <v>3548</v>
      </c>
      <c r="I2357" s="1">
        <v>41319</v>
      </c>
      <c r="J2357">
        <v>242</v>
      </c>
      <c r="K2357">
        <v>5.8</v>
      </c>
      <c r="L2357">
        <v>2013</v>
      </c>
      <c r="M2357" s="25">
        <v>37441334.109616898</v>
      </c>
      <c r="N2357" s="25">
        <v>69825881.883823201</v>
      </c>
      <c r="O2357" s="25">
        <v>34597643</v>
      </c>
      <c r="P2357" t="s">
        <v>849</v>
      </c>
    </row>
    <row r="2358" spans="1:16" x14ac:dyDescent="0.35">
      <c r="A2358" t="s">
        <v>8056</v>
      </c>
      <c r="B2358">
        <v>0.892454999999999</v>
      </c>
      <c r="C2358">
        <v>2500000</v>
      </c>
      <c r="D2358">
        <v>60141683</v>
      </c>
      <c r="E2358" t="s">
        <v>8057</v>
      </c>
      <c r="F2358" t="s">
        <v>8060</v>
      </c>
      <c r="G2358">
        <v>86</v>
      </c>
      <c r="H2358" t="s">
        <v>419</v>
      </c>
      <c r="I2358" s="1">
        <v>41285</v>
      </c>
      <c r="J2358">
        <v>345</v>
      </c>
      <c r="K2358">
        <v>5.5</v>
      </c>
      <c r="L2358">
        <v>2013</v>
      </c>
      <c r="M2358" s="25">
        <v>2340083.3818510599</v>
      </c>
      <c r="N2358" s="25">
        <v>56294621.177941799</v>
      </c>
      <c r="O2358" s="25">
        <v>57641683</v>
      </c>
      <c r="P2358" t="s">
        <v>849</v>
      </c>
    </row>
    <row r="2359" spans="1:16" x14ac:dyDescent="0.35">
      <c r="A2359" t="s">
        <v>8056</v>
      </c>
      <c r="B2359">
        <v>0.892454999999999</v>
      </c>
      <c r="C2359">
        <v>2500000</v>
      </c>
      <c r="D2359">
        <v>60141683</v>
      </c>
      <c r="E2359" t="s">
        <v>8057</v>
      </c>
      <c r="F2359" t="s">
        <v>8060</v>
      </c>
      <c r="G2359">
        <v>86</v>
      </c>
      <c r="H2359" t="s">
        <v>634</v>
      </c>
      <c r="I2359" s="1">
        <v>41285</v>
      </c>
      <c r="J2359">
        <v>345</v>
      </c>
      <c r="K2359">
        <v>5.5</v>
      </c>
      <c r="L2359">
        <v>2013</v>
      </c>
      <c r="M2359" s="25">
        <v>2340083.3818510599</v>
      </c>
      <c r="N2359" s="25">
        <v>56294621.177941799</v>
      </c>
      <c r="O2359" s="25">
        <v>57641683</v>
      </c>
      <c r="P2359" t="s">
        <v>849</v>
      </c>
    </row>
    <row r="2360" spans="1:16" x14ac:dyDescent="0.35">
      <c r="A2360" t="s">
        <v>8065</v>
      </c>
      <c r="B2360">
        <v>0.88699300000000003</v>
      </c>
      <c r="C2360">
        <v>30000000</v>
      </c>
      <c r="D2360">
        <v>63372757</v>
      </c>
      <c r="E2360" t="s">
        <v>8066</v>
      </c>
      <c r="F2360" t="s">
        <v>2091</v>
      </c>
      <c r="G2360">
        <v>106</v>
      </c>
      <c r="H2360" t="s">
        <v>701</v>
      </c>
      <c r="I2360" s="1">
        <v>41312</v>
      </c>
      <c r="J2360">
        <v>987</v>
      </c>
      <c r="K2360">
        <v>6.3</v>
      </c>
      <c r="L2360">
        <v>2013</v>
      </c>
      <c r="M2360" s="25">
        <v>28081000.582212701</v>
      </c>
      <c r="N2360" s="25">
        <v>59319014.207114197</v>
      </c>
      <c r="O2360" s="25">
        <v>33372757</v>
      </c>
      <c r="P2360" t="s">
        <v>849</v>
      </c>
    </row>
    <row r="2361" spans="1:16" x14ac:dyDescent="0.35">
      <c r="A2361" t="s">
        <v>8065</v>
      </c>
      <c r="B2361">
        <v>0.88699300000000003</v>
      </c>
      <c r="C2361">
        <v>30000000</v>
      </c>
      <c r="D2361">
        <v>63372757</v>
      </c>
      <c r="E2361" t="s">
        <v>8066</v>
      </c>
      <c r="F2361" t="s">
        <v>2091</v>
      </c>
      <c r="G2361">
        <v>106</v>
      </c>
      <c r="H2361" t="s">
        <v>11418</v>
      </c>
      <c r="I2361" s="1">
        <v>41312</v>
      </c>
      <c r="J2361">
        <v>987</v>
      </c>
      <c r="K2361">
        <v>6.3</v>
      </c>
      <c r="L2361">
        <v>2013</v>
      </c>
      <c r="M2361" s="25">
        <v>28081000.582212701</v>
      </c>
      <c r="N2361" s="25">
        <v>59319014.207114197</v>
      </c>
      <c r="O2361" s="25">
        <v>33372757</v>
      </c>
      <c r="P2361" t="s">
        <v>849</v>
      </c>
    </row>
    <row r="2362" spans="1:16" x14ac:dyDescent="0.35">
      <c r="A2362" t="s">
        <v>8065</v>
      </c>
      <c r="B2362">
        <v>0.88699300000000003</v>
      </c>
      <c r="C2362">
        <v>30000000</v>
      </c>
      <c r="D2362">
        <v>63372757</v>
      </c>
      <c r="E2362" t="s">
        <v>8066</v>
      </c>
      <c r="F2362" t="s">
        <v>2091</v>
      </c>
      <c r="G2362">
        <v>106</v>
      </c>
      <c r="H2362" t="s">
        <v>448</v>
      </c>
      <c r="I2362" s="1">
        <v>41312</v>
      </c>
      <c r="J2362">
        <v>987</v>
      </c>
      <c r="K2362">
        <v>6.3</v>
      </c>
      <c r="L2362">
        <v>2013</v>
      </c>
      <c r="M2362" s="25">
        <v>28081000.582212701</v>
      </c>
      <c r="N2362" s="25">
        <v>59319014.207114197</v>
      </c>
      <c r="O2362" s="25">
        <v>33372757</v>
      </c>
      <c r="P2362" t="s">
        <v>849</v>
      </c>
    </row>
    <row r="2363" spans="1:16" x14ac:dyDescent="0.35">
      <c r="A2363" t="s">
        <v>8073</v>
      </c>
      <c r="B2363">
        <v>0.87368799999999902</v>
      </c>
      <c r="C2363">
        <v>13500000</v>
      </c>
      <c r="D2363">
        <v>19255873</v>
      </c>
      <c r="E2363" t="s">
        <v>8074</v>
      </c>
      <c r="F2363" t="s">
        <v>8077</v>
      </c>
      <c r="G2363">
        <v>124</v>
      </c>
      <c r="H2363" t="s">
        <v>448</v>
      </c>
      <c r="I2363" s="1">
        <v>41275</v>
      </c>
      <c r="J2363">
        <v>389</v>
      </c>
      <c r="K2363">
        <v>7.7</v>
      </c>
      <c r="L2363">
        <v>2013</v>
      </c>
      <c r="M2363" s="25">
        <v>12636450.261995699</v>
      </c>
      <c r="N2363" s="25">
        <v>18024139.364133801</v>
      </c>
      <c r="O2363" s="25">
        <v>5755873</v>
      </c>
      <c r="P2363" t="s">
        <v>849</v>
      </c>
    </row>
    <row r="2364" spans="1:16" x14ac:dyDescent="0.35">
      <c r="A2364" t="s">
        <v>8073</v>
      </c>
      <c r="B2364">
        <v>0.87368799999999902</v>
      </c>
      <c r="C2364">
        <v>13500000</v>
      </c>
      <c r="D2364">
        <v>19255873</v>
      </c>
      <c r="E2364" t="s">
        <v>8074</v>
      </c>
      <c r="F2364" t="s">
        <v>8077</v>
      </c>
      <c r="G2364">
        <v>124</v>
      </c>
      <c r="H2364" t="s">
        <v>11422</v>
      </c>
      <c r="I2364" s="1">
        <v>41275</v>
      </c>
      <c r="J2364">
        <v>389</v>
      </c>
      <c r="K2364">
        <v>7.7</v>
      </c>
      <c r="L2364">
        <v>2013</v>
      </c>
      <c r="M2364" s="25">
        <v>12636450.261995699</v>
      </c>
      <c r="N2364" s="25">
        <v>18024139.364133801</v>
      </c>
      <c r="O2364" s="25">
        <v>5755873</v>
      </c>
      <c r="P2364" t="s">
        <v>849</v>
      </c>
    </row>
    <row r="2365" spans="1:16" x14ac:dyDescent="0.35">
      <c r="A2365" t="s">
        <v>8073</v>
      </c>
      <c r="B2365">
        <v>0.87368799999999902</v>
      </c>
      <c r="C2365">
        <v>13500000</v>
      </c>
      <c r="D2365">
        <v>19255873</v>
      </c>
      <c r="E2365" t="s">
        <v>8074</v>
      </c>
      <c r="F2365" t="s">
        <v>8077</v>
      </c>
      <c r="G2365">
        <v>124</v>
      </c>
      <c r="H2365" t="s">
        <v>11418</v>
      </c>
      <c r="I2365" s="1">
        <v>41275</v>
      </c>
      <c r="J2365">
        <v>389</v>
      </c>
      <c r="K2365">
        <v>7.7</v>
      </c>
      <c r="L2365">
        <v>2013</v>
      </c>
      <c r="M2365" s="25">
        <v>12636450.261995699</v>
      </c>
      <c r="N2365" s="25">
        <v>18024139.364133801</v>
      </c>
      <c r="O2365" s="25">
        <v>5755873</v>
      </c>
      <c r="P2365" t="s">
        <v>849</v>
      </c>
    </row>
    <row r="2366" spans="1:16" x14ac:dyDescent="0.35">
      <c r="A2366" t="s">
        <v>8073</v>
      </c>
      <c r="B2366">
        <v>0.87368799999999902</v>
      </c>
      <c r="C2366">
        <v>13500000</v>
      </c>
      <c r="D2366">
        <v>19255873</v>
      </c>
      <c r="E2366" t="s">
        <v>8074</v>
      </c>
      <c r="F2366" t="s">
        <v>8077</v>
      </c>
      <c r="G2366">
        <v>124</v>
      </c>
      <c r="H2366" t="s">
        <v>11420</v>
      </c>
      <c r="I2366" s="1">
        <v>41275</v>
      </c>
      <c r="J2366">
        <v>389</v>
      </c>
      <c r="K2366">
        <v>7.7</v>
      </c>
      <c r="L2366">
        <v>2013</v>
      </c>
      <c r="M2366" s="25">
        <v>12636450.261995699</v>
      </c>
      <c r="N2366" s="25">
        <v>18024139.364133801</v>
      </c>
      <c r="O2366" s="25">
        <v>5755873</v>
      </c>
      <c r="P2366" t="s">
        <v>849</v>
      </c>
    </row>
    <row r="2367" spans="1:16" x14ac:dyDescent="0.35">
      <c r="A2367" t="s">
        <v>8083</v>
      </c>
      <c r="B2367">
        <v>0.84446599999999905</v>
      </c>
      <c r="C2367">
        <v>56000000</v>
      </c>
      <c r="D2367">
        <v>19701164</v>
      </c>
      <c r="E2367" t="s">
        <v>8084</v>
      </c>
      <c r="F2367" t="s">
        <v>8087</v>
      </c>
      <c r="G2367">
        <v>109</v>
      </c>
      <c r="H2367" t="s">
        <v>701</v>
      </c>
      <c r="I2367" s="1">
        <v>41292</v>
      </c>
      <c r="J2367">
        <v>438</v>
      </c>
      <c r="K2367">
        <v>5.7</v>
      </c>
      <c r="L2367">
        <v>2013</v>
      </c>
      <c r="M2367" s="25">
        <v>52417867.7534637</v>
      </c>
      <c r="N2367" s="25">
        <v>18440946.5918089</v>
      </c>
      <c r="O2367" s="25">
        <v>-36298836</v>
      </c>
      <c r="P2367" t="s">
        <v>849</v>
      </c>
    </row>
    <row r="2368" spans="1:16" x14ac:dyDescent="0.35">
      <c r="A2368" t="s">
        <v>8083</v>
      </c>
      <c r="B2368">
        <v>0.84446599999999905</v>
      </c>
      <c r="C2368">
        <v>56000000</v>
      </c>
      <c r="D2368">
        <v>19701164</v>
      </c>
      <c r="E2368" t="s">
        <v>8084</v>
      </c>
      <c r="F2368" t="s">
        <v>8087</v>
      </c>
      <c r="G2368">
        <v>109</v>
      </c>
      <c r="H2368" t="s">
        <v>11418</v>
      </c>
      <c r="I2368" s="1">
        <v>41292</v>
      </c>
      <c r="J2368">
        <v>438</v>
      </c>
      <c r="K2368">
        <v>5.7</v>
      </c>
      <c r="L2368">
        <v>2013</v>
      </c>
      <c r="M2368" s="25">
        <v>52417867.7534637</v>
      </c>
      <c r="N2368" s="25">
        <v>18440946.5918089</v>
      </c>
      <c r="O2368" s="25">
        <v>-36298836</v>
      </c>
      <c r="P2368" t="s">
        <v>849</v>
      </c>
    </row>
    <row r="2369" spans="1:16" x14ac:dyDescent="0.35">
      <c r="A2369" t="s">
        <v>8083</v>
      </c>
      <c r="B2369">
        <v>0.84446599999999905</v>
      </c>
      <c r="C2369">
        <v>56000000</v>
      </c>
      <c r="D2369">
        <v>19701164</v>
      </c>
      <c r="E2369" t="s">
        <v>8084</v>
      </c>
      <c r="F2369" t="s">
        <v>8087</v>
      </c>
      <c r="G2369">
        <v>109</v>
      </c>
      <c r="H2369" t="s">
        <v>448</v>
      </c>
      <c r="I2369" s="1">
        <v>41292</v>
      </c>
      <c r="J2369">
        <v>438</v>
      </c>
      <c r="K2369">
        <v>5.7</v>
      </c>
      <c r="L2369">
        <v>2013</v>
      </c>
      <c r="M2369" s="25">
        <v>52417867.7534637</v>
      </c>
      <c r="N2369" s="25">
        <v>18440946.5918089</v>
      </c>
      <c r="O2369" s="25">
        <v>-36298836</v>
      </c>
      <c r="P2369" t="s">
        <v>849</v>
      </c>
    </row>
    <row r="2370" spans="1:16" x14ac:dyDescent="0.35">
      <c r="A2370" t="s">
        <v>8092</v>
      </c>
      <c r="B2370">
        <v>0.816581</v>
      </c>
      <c r="C2370">
        <v>80000000</v>
      </c>
      <c r="D2370">
        <v>126546518</v>
      </c>
      <c r="E2370" t="s">
        <v>8093</v>
      </c>
      <c r="F2370" t="s">
        <v>8096</v>
      </c>
      <c r="G2370">
        <v>87</v>
      </c>
      <c r="H2370" t="s">
        <v>1524</v>
      </c>
      <c r="I2370" s="1">
        <v>41626</v>
      </c>
      <c r="J2370">
        <v>92</v>
      </c>
      <c r="K2370">
        <v>5</v>
      </c>
      <c r="L2370">
        <v>2013</v>
      </c>
      <c r="M2370" s="25">
        <v>74882668.2192339</v>
      </c>
      <c r="N2370" s="25">
        <v>118451761.521166</v>
      </c>
      <c r="O2370" s="25">
        <v>46546518</v>
      </c>
      <c r="P2370" t="s">
        <v>849</v>
      </c>
    </row>
    <row r="2371" spans="1:16" x14ac:dyDescent="0.35">
      <c r="A2371" t="s">
        <v>8092</v>
      </c>
      <c r="B2371">
        <v>0.816581</v>
      </c>
      <c r="C2371">
        <v>80000000</v>
      </c>
      <c r="D2371">
        <v>126546518</v>
      </c>
      <c r="E2371" t="s">
        <v>8093</v>
      </c>
      <c r="F2371" t="s">
        <v>8096</v>
      </c>
      <c r="G2371">
        <v>87</v>
      </c>
      <c r="H2371" t="s">
        <v>11419</v>
      </c>
      <c r="I2371" s="1">
        <v>41626</v>
      </c>
      <c r="J2371">
        <v>92</v>
      </c>
      <c r="K2371">
        <v>5</v>
      </c>
      <c r="L2371">
        <v>2013</v>
      </c>
      <c r="M2371" s="25">
        <v>74882668.2192339</v>
      </c>
      <c r="N2371" s="25">
        <v>118451761.521166</v>
      </c>
      <c r="O2371" s="25">
        <v>46546518</v>
      </c>
      <c r="P2371" t="s">
        <v>849</v>
      </c>
    </row>
    <row r="2372" spans="1:16" x14ac:dyDescent="0.35">
      <c r="A2372" t="s">
        <v>8092</v>
      </c>
      <c r="B2372">
        <v>0.816581</v>
      </c>
      <c r="C2372">
        <v>80000000</v>
      </c>
      <c r="D2372">
        <v>126546518</v>
      </c>
      <c r="E2372" t="s">
        <v>8093</v>
      </c>
      <c r="F2372" t="s">
        <v>8096</v>
      </c>
      <c r="G2372">
        <v>87</v>
      </c>
      <c r="H2372" t="s">
        <v>6936</v>
      </c>
      <c r="I2372" s="1">
        <v>41626</v>
      </c>
      <c r="J2372">
        <v>92</v>
      </c>
      <c r="K2372">
        <v>5</v>
      </c>
      <c r="L2372">
        <v>2013</v>
      </c>
      <c r="M2372" s="25">
        <v>74882668.2192339</v>
      </c>
      <c r="N2372" s="25">
        <v>118451761.521166</v>
      </c>
      <c r="O2372" s="25">
        <v>46546518</v>
      </c>
      <c r="P2372" t="s">
        <v>849</v>
      </c>
    </row>
    <row r="2373" spans="1:16" x14ac:dyDescent="0.35">
      <c r="A2373" t="s">
        <v>8101</v>
      </c>
      <c r="B2373">
        <v>0.79964499999999905</v>
      </c>
      <c r="C2373">
        <v>2900000</v>
      </c>
      <c r="D2373">
        <v>74918</v>
      </c>
      <c r="E2373" t="s">
        <v>8102</v>
      </c>
      <c r="F2373" t="s">
        <v>11401</v>
      </c>
      <c r="G2373">
        <v>86</v>
      </c>
      <c r="H2373" t="s">
        <v>634</v>
      </c>
      <c r="I2373" s="1">
        <v>41342</v>
      </c>
      <c r="J2373">
        <v>83</v>
      </c>
      <c r="K2373">
        <v>5.3</v>
      </c>
      <c r="L2373">
        <v>2013</v>
      </c>
      <c r="M2373" s="25">
        <v>2714496.7229472301</v>
      </c>
      <c r="N2373" s="25">
        <v>70125.746720607101</v>
      </c>
      <c r="O2373" s="25">
        <v>-2825082</v>
      </c>
      <c r="P2373" t="s">
        <v>849</v>
      </c>
    </row>
    <row r="2374" spans="1:16" x14ac:dyDescent="0.35">
      <c r="A2374" t="s">
        <v>8101</v>
      </c>
      <c r="B2374">
        <v>0.79964499999999905</v>
      </c>
      <c r="C2374">
        <v>2900000</v>
      </c>
      <c r="D2374">
        <v>74918</v>
      </c>
      <c r="E2374" t="s">
        <v>8102</v>
      </c>
      <c r="F2374" t="s">
        <v>11401</v>
      </c>
      <c r="G2374">
        <v>86</v>
      </c>
      <c r="H2374" t="s">
        <v>701</v>
      </c>
      <c r="I2374" s="1">
        <v>41342</v>
      </c>
      <c r="J2374">
        <v>83</v>
      </c>
      <c r="K2374">
        <v>5.3</v>
      </c>
      <c r="L2374">
        <v>2013</v>
      </c>
      <c r="M2374" s="25">
        <v>2714496.7229472301</v>
      </c>
      <c r="N2374" s="25">
        <v>70125.746720607101</v>
      </c>
      <c r="O2374" s="25">
        <v>-2825082</v>
      </c>
      <c r="P2374" t="s">
        <v>849</v>
      </c>
    </row>
    <row r="2375" spans="1:16" x14ac:dyDescent="0.35">
      <c r="A2375" t="s">
        <v>8109</v>
      </c>
      <c r="B2375">
        <v>0.78246199999999999</v>
      </c>
      <c r="C2375">
        <v>105000000</v>
      </c>
      <c r="D2375">
        <v>347434178</v>
      </c>
      <c r="E2375" t="s">
        <v>8110</v>
      </c>
      <c r="F2375" t="s">
        <v>5792</v>
      </c>
      <c r="G2375">
        <v>105</v>
      </c>
      <c r="H2375" t="s">
        <v>11417</v>
      </c>
      <c r="I2375" s="1">
        <v>41485</v>
      </c>
      <c r="J2375">
        <v>498</v>
      </c>
      <c r="K2375">
        <v>5.5</v>
      </c>
      <c r="L2375">
        <v>2013</v>
      </c>
      <c r="M2375" s="25">
        <v>98283502.037744597</v>
      </c>
      <c r="N2375" s="25">
        <v>325209978.48995298</v>
      </c>
      <c r="O2375" s="25">
        <v>242434178</v>
      </c>
      <c r="P2375" t="s">
        <v>849</v>
      </c>
    </row>
    <row r="2376" spans="1:16" x14ac:dyDescent="0.35">
      <c r="A2376" t="s">
        <v>8109</v>
      </c>
      <c r="B2376">
        <v>0.78246199999999999</v>
      </c>
      <c r="C2376">
        <v>105000000</v>
      </c>
      <c r="D2376">
        <v>347434178</v>
      </c>
      <c r="E2376" t="s">
        <v>8110</v>
      </c>
      <c r="F2376" t="s">
        <v>5792</v>
      </c>
      <c r="G2376">
        <v>105</v>
      </c>
      <c r="H2376" t="s">
        <v>11419</v>
      </c>
      <c r="I2376" s="1">
        <v>41485</v>
      </c>
      <c r="J2376">
        <v>498</v>
      </c>
      <c r="K2376">
        <v>5.5</v>
      </c>
      <c r="L2376">
        <v>2013</v>
      </c>
      <c r="M2376" s="25">
        <v>98283502.037744597</v>
      </c>
      <c r="N2376" s="25">
        <v>325209978.48995298</v>
      </c>
      <c r="O2376" s="25">
        <v>242434178</v>
      </c>
      <c r="P2376" t="s">
        <v>849</v>
      </c>
    </row>
    <row r="2377" spans="1:16" x14ac:dyDescent="0.35">
      <c r="A2377" t="s">
        <v>8109</v>
      </c>
      <c r="B2377">
        <v>0.78246199999999999</v>
      </c>
      <c r="C2377">
        <v>105000000</v>
      </c>
      <c r="D2377">
        <v>347434178</v>
      </c>
      <c r="E2377" t="s">
        <v>8110</v>
      </c>
      <c r="F2377" t="s">
        <v>5792</v>
      </c>
      <c r="G2377">
        <v>105</v>
      </c>
      <c r="H2377" t="s">
        <v>419</v>
      </c>
      <c r="I2377" s="1">
        <v>41485</v>
      </c>
      <c r="J2377">
        <v>498</v>
      </c>
      <c r="K2377">
        <v>5.5</v>
      </c>
      <c r="L2377">
        <v>2013</v>
      </c>
      <c r="M2377" s="25">
        <v>98283502.037744597</v>
      </c>
      <c r="N2377" s="25">
        <v>325209978.48995298</v>
      </c>
      <c r="O2377" s="25">
        <v>242434178</v>
      </c>
      <c r="P2377" t="s">
        <v>849</v>
      </c>
    </row>
    <row r="2378" spans="1:16" x14ac:dyDescent="0.35">
      <c r="A2378" t="s">
        <v>8109</v>
      </c>
      <c r="B2378">
        <v>0.78246199999999999</v>
      </c>
      <c r="C2378">
        <v>105000000</v>
      </c>
      <c r="D2378">
        <v>347434178</v>
      </c>
      <c r="E2378" t="s">
        <v>8110</v>
      </c>
      <c r="F2378" t="s">
        <v>5792</v>
      </c>
      <c r="G2378">
        <v>105</v>
      </c>
      <c r="H2378" t="s">
        <v>1524</v>
      </c>
      <c r="I2378" s="1">
        <v>41485</v>
      </c>
      <c r="J2378">
        <v>498</v>
      </c>
      <c r="K2378">
        <v>5.5</v>
      </c>
      <c r="L2378">
        <v>2013</v>
      </c>
      <c r="M2378" s="25">
        <v>98283502.037744597</v>
      </c>
      <c r="N2378" s="25">
        <v>325209978.48995298</v>
      </c>
      <c r="O2378" s="25">
        <v>242434178</v>
      </c>
      <c r="P2378" t="s">
        <v>849</v>
      </c>
    </row>
    <row r="2379" spans="1:16" x14ac:dyDescent="0.35">
      <c r="A2379" t="s">
        <v>8118</v>
      </c>
      <c r="B2379">
        <v>0.73434900000000003</v>
      </c>
      <c r="C2379">
        <v>120000000</v>
      </c>
      <c r="D2379">
        <v>415440673</v>
      </c>
      <c r="E2379" t="s">
        <v>8119</v>
      </c>
      <c r="F2379" t="s">
        <v>3062</v>
      </c>
      <c r="G2379">
        <v>126</v>
      </c>
      <c r="H2379" t="s">
        <v>261</v>
      </c>
      <c r="I2379" s="1">
        <v>41478</v>
      </c>
      <c r="J2379">
        <v>2986</v>
      </c>
      <c r="K2379">
        <v>6.4</v>
      </c>
      <c r="L2379">
        <v>2013</v>
      </c>
      <c r="M2379" s="25">
        <v>112324002.32885</v>
      </c>
      <c r="N2379" s="25">
        <v>388866326.01292801</v>
      </c>
      <c r="O2379" s="25">
        <v>295440673</v>
      </c>
      <c r="P2379" t="s">
        <v>849</v>
      </c>
    </row>
    <row r="2380" spans="1:16" x14ac:dyDescent="0.35">
      <c r="A2380" t="s">
        <v>8118</v>
      </c>
      <c r="B2380">
        <v>0.73434900000000003</v>
      </c>
      <c r="C2380">
        <v>120000000</v>
      </c>
      <c r="D2380">
        <v>415440673</v>
      </c>
      <c r="E2380" t="s">
        <v>8119</v>
      </c>
      <c r="F2380" t="s">
        <v>3062</v>
      </c>
      <c r="G2380">
        <v>126</v>
      </c>
      <c r="H2380" t="s">
        <v>3548</v>
      </c>
      <c r="I2380" s="1">
        <v>41478</v>
      </c>
      <c r="J2380">
        <v>2986</v>
      </c>
      <c r="K2380">
        <v>6.4</v>
      </c>
      <c r="L2380">
        <v>2013</v>
      </c>
      <c r="M2380" s="25">
        <v>112324002.32885</v>
      </c>
      <c r="N2380" s="25">
        <v>388866326.01292801</v>
      </c>
      <c r="O2380" s="25">
        <v>295440673</v>
      </c>
      <c r="P2380" t="s">
        <v>849</v>
      </c>
    </row>
    <row r="2381" spans="1:16" x14ac:dyDescent="0.35">
      <c r="A2381" t="s">
        <v>8118</v>
      </c>
      <c r="B2381">
        <v>0.73434900000000003</v>
      </c>
      <c r="C2381">
        <v>120000000</v>
      </c>
      <c r="D2381">
        <v>415440673</v>
      </c>
      <c r="E2381" t="s">
        <v>8119</v>
      </c>
      <c r="F2381" t="s">
        <v>3062</v>
      </c>
      <c r="G2381">
        <v>126</v>
      </c>
      <c r="H2381" t="s">
        <v>6936</v>
      </c>
      <c r="I2381" s="1">
        <v>41478</v>
      </c>
      <c r="J2381">
        <v>2986</v>
      </c>
      <c r="K2381">
        <v>6.4</v>
      </c>
      <c r="L2381">
        <v>2013</v>
      </c>
      <c r="M2381" s="25">
        <v>112324002.32885</v>
      </c>
      <c r="N2381" s="25">
        <v>388866326.01292801</v>
      </c>
      <c r="O2381" s="25">
        <v>295440673</v>
      </c>
      <c r="P2381" t="s">
        <v>849</v>
      </c>
    </row>
    <row r="2382" spans="1:16" x14ac:dyDescent="0.35">
      <c r="A2382" t="s">
        <v>8118</v>
      </c>
      <c r="B2382">
        <v>0.73434900000000003</v>
      </c>
      <c r="C2382">
        <v>120000000</v>
      </c>
      <c r="D2382">
        <v>415440673</v>
      </c>
      <c r="E2382" t="s">
        <v>8119</v>
      </c>
      <c r="F2382" t="s">
        <v>3062</v>
      </c>
      <c r="G2382">
        <v>126</v>
      </c>
      <c r="H2382" t="s">
        <v>11417</v>
      </c>
      <c r="I2382" s="1">
        <v>41478</v>
      </c>
      <c r="J2382">
        <v>2986</v>
      </c>
      <c r="K2382">
        <v>6.4</v>
      </c>
      <c r="L2382">
        <v>2013</v>
      </c>
      <c r="M2382" s="25">
        <v>112324002.32885</v>
      </c>
      <c r="N2382" s="25">
        <v>388866326.01292801</v>
      </c>
      <c r="O2382" s="25">
        <v>295440673</v>
      </c>
      <c r="P2382" t="s">
        <v>849</v>
      </c>
    </row>
    <row r="2383" spans="1:16" x14ac:dyDescent="0.35">
      <c r="A2383" t="s">
        <v>8127</v>
      </c>
      <c r="B2383">
        <v>0.59845300000000001</v>
      </c>
      <c r="C2383">
        <v>12000000</v>
      </c>
      <c r="D2383">
        <v>35931410</v>
      </c>
      <c r="E2383" t="s">
        <v>8128</v>
      </c>
      <c r="F2383" t="s">
        <v>8131</v>
      </c>
      <c r="G2383">
        <v>128</v>
      </c>
      <c r="H2383" t="s">
        <v>448</v>
      </c>
      <c r="I2383" s="1">
        <v>41502</v>
      </c>
      <c r="J2383">
        <v>908</v>
      </c>
      <c r="K2383">
        <v>6</v>
      </c>
      <c r="L2383">
        <v>2013</v>
      </c>
      <c r="M2383" s="25">
        <v>11232400.232884999</v>
      </c>
      <c r="N2383" s="25">
        <v>33632998.170990802</v>
      </c>
      <c r="O2383" s="25">
        <v>23931410</v>
      </c>
      <c r="P2383" t="s">
        <v>899</v>
      </c>
    </row>
    <row r="2384" spans="1:16" x14ac:dyDescent="0.35">
      <c r="A2384" t="s">
        <v>8127</v>
      </c>
      <c r="B2384">
        <v>0.59845300000000001</v>
      </c>
      <c r="C2384">
        <v>12000000</v>
      </c>
      <c r="D2384">
        <v>35931410</v>
      </c>
      <c r="E2384" t="s">
        <v>8128</v>
      </c>
      <c r="F2384" t="s">
        <v>8131</v>
      </c>
      <c r="G2384">
        <v>128</v>
      </c>
      <c r="H2384" t="s">
        <v>11423</v>
      </c>
      <c r="I2384" s="1">
        <v>41502</v>
      </c>
      <c r="J2384">
        <v>908</v>
      </c>
      <c r="K2384">
        <v>6</v>
      </c>
      <c r="L2384">
        <v>2013</v>
      </c>
      <c r="M2384" s="25">
        <v>11232400.232884999</v>
      </c>
      <c r="N2384" s="25">
        <v>33632998.170990802</v>
      </c>
      <c r="O2384" s="25">
        <v>23931410</v>
      </c>
      <c r="P2384" t="s">
        <v>899</v>
      </c>
    </row>
    <row r="2385" spans="1:16" x14ac:dyDescent="0.35">
      <c r="A2385" t="s">
        <v>8136</v>
      </c>
      <c r="B2385">
        <v>0.59281899999999998</v>
      </c>
      <c r="C2385">
        <v>1000000</v>
      </c>
      <c r="D2385">
        <v>2963902</v>
      </c>
      <c r="E2385" t="s">
        <v>8137</v>
      </c>
      <c r="F2385" t="s">
        <v>8140</v>
      </c>
      <c r="G2385">
        <v>93</v>
      </c>
      <c r="H2385" t="s">
        <v>419</v>
      </c>
      <c r="I2385" s="1">
        <v>41495</v>
      </c>
      <c r="J2385">
        <v>143</v>
      </c>
      <c r="K2385">
        <v>6.4</v>
      </c>
      <c r="L2385">
        <v>2013</v>
      </c>
      <c r="M2385" s="25">
        <v>936033.35274042399</v>
      </c>
      <c r="N2385" s="25">
        <v>2774311.1262540501</v>
      </c>
      <c r="O2385" s="25">
        <v>1963902</v>
      </c>
      <c r="P2385" t="s">
        <v>899</v>
      </c>
    </row>
    <row r="2386" spans="1:16" x14ac:dyDescent="0.35">
      <c r="A2386" t="s">
        <v>8145</v>
      </c>
      <c r="B2386">
        <v>0.53634999999999999</v>
      </c>
      <c r="C2386">
        <v>1500000</v>
      </c>
      <c r="D2386">
        <v>3566225</v>
      </c>
      <c r="E2386" t="s">
        <v>8146</v>
      </c>
      <c r="F2386" t="s">
        <v>8149</v>
      </c>
      <c r="G2386">
        <v>104</v>
      </c>
      <c r="H2386" t="s">
        <v>419</v>
      </c>
      <c r="I2386" s="1">
        <v>41479</v>
      </c>
      <c r="J2386">
        <v>225</v>
      </c>
      <c r="K2386">
        <v>5.6</v>
      </c>
      <c r="L2386">
        <v>2013</v>
      </c>
      <c r="M2386" s="25">
        <v>1404050.02911063</v>
      </c>
      <c r="N2386" s="25">
        <v>3338105.54337672</v>
      </c>
      <c r="O2386" s="25">
        <v>2066225</v>
      </c>
      <c r="P2386" t="s">
        <v>899</v>
      </c>
    </row>
    <row r="2387" spans="1:16" x14ac:dyDescent="0.35">
      <c r="A2387" t="s">
        <v>8145</v>
      </c>
      <c r="B2387">
        <v>0.53634999999999999</v>
      </c>
      <c r="C2387">
        <v>1500000</v>
      </c>
      <c r="D2387">
        <v>3566225</v>
      </c>
      <c r="E2387" t="s">
        <v>8146</v>
      </c>
      <c r="F2387" t="s">
        <v>8149</v>
      </c>
      <c r="G2387">
        <v>104</v>
      </c>
      <c r="H2387" t="s">
        <v>11422</v>
      </c>
      <c r="I2387" s="1">
        <v>41479</v>
      </c>
      <c r="J2387">
        <v>225</v>
      </c>
      <c r="K2387">
        <v>5.6</v>
      </c>
      <c r="L2387">
        <v>2013</v>
      </c>
      <c r="M2387" s="25">
        <v>1404050.02911063</v>
      </c>
      <c r="N2387" s="25">
        <v>3338105.54337672</v>
      </c>
      <c r="O2387" s="25">
        <v>2066225</v>
      </c>
      <c r="P2387" t="s">
        <v>899</v>
      </c>
    </row>
    <row r="2388" spans="1:16" x14ac:dyDescent="0.35">
      <c r="A2388" t="s">
        <v>8154</v>
      </c>
      <c r="B2388">
        <v>0.52234700000000001</v>
      </c>
      <c r="C2388">
        <v>160000000</v>
      </c>
      <c r="D2388">
        <v>788679850</v>
      </c>
      <c r="E2388" t="s">
        <v>8155</v>
      </c>
      <c r="F2388" t="s">
        <v>2382</v>
      </c>
      <c r="G2388">
        <v>130</v>
      </c>
      <c r="H2388" t="s">
        <v>261</v>
      </c>
      <c r="I2388" s="1">
        <v>41400</v>
      </c>
      <c r="J2388">
        <v>4368</v>
      </c>
      <c r="K2388">
        <v>6.6</v>
      </c>
      <c r="L2388">
        <v>2013</v>
      </c>
      <c r="M2388" s="25">
        <v>149765336.438467</v>
      </c>
      <c r="N2388" s="25">
        <v>738230644.23431504</v>
      </c>
      <c r="O2388" s="25">
        <v>628679850</v>
      </c>
      <c r="P2388" t="s">
        <v>899</v>
      </c>
    </row>
    <row r="2389" spans="1:16" x14ac:dyDescent="0.35">
      <c r="A2389" t="s">
        <v>8154</v>
      </c>
      <c r="B2389">
        <v>0.52234700000000001</v>
      </c>
      <c r="C2389">
        <v>160000000</v>
      </c>
      <c r="D2389">
        <v>788679850</v>
      </c>
      <c r="E2389" t="s">
        <v>8155</v>
      </c>
      <c r="F2389" t="s">
        <v>2382</v>
      </c>
      <c r="G2389">
        <v>130</v>
      </c>
      <c r="H2389" t="s">
        <v>701</v>
      </c>
      <c r="I2389" s="1">
        <v>41400</v>
      </c>
      <c r="J2389">
        <v>4368</v>
      </c>
      <c r="K2389">
        <v>6.6</v>
      </c>
      <c r="L2389">
        <v>2013</v>
      </c>
      <c r="M2389" s="25">
        <v>149765336.438467</v>
      </c>
      <c r="N2389" s="25">
        <v>738230644.23431504</v>
      </c>
      <c r="O2389" s="25">
        <v>628679850</v>
      </c>
      <c r="P2389" t="s">
        <v>899</v>
      </c>
    </row>
    <row r="2390" spans="1:16" x14ac:dyDescent="0.35">
      <c r="A2390" t="s">
        <v>8154</v>
      </c>
      <c r="B2390">
        <v>0.52234700000000001</v>
      </c>
      <c r="C2390">
        <v>160000000</v>
      </c>
      <c r="D2390">
        <v>788679850</v>
      </c>
      <c r="E2390" t="s">
        <v>8155</v>
      </c>
      <c r="F2390" t="s">
        <v>2382</v>
      </c>
      <c r="G2390">
        <v>130</v>
      </c>
      <c r="H2390" t="s">
        <v>11418</v>
      </c>
      <c r="I2390" s="1">
        <v>41400</v>
      </c>
      <c r="J2390">
        <v>4368</v>
      </c>
      <c r="K2390">
        <v>6.6</v>
      </c>
      <c r="L2390">
        <v>2013</v>
      </c>
      <c r="M2390" s="25">
        <v>149765336.438467</v>
      </c>
      <c r="N2390" s="25">
        <v>738230644.23431504</v>
      </c>
      <c r="O2390" s="25">
        <v>628679850</v>
      </c>
      <c r="P2390" t="s">
        <v>899</v>
      </c>
    </row>
    <row r="2391" spans="1:16" x14ac:dyDescent="0.35">
      <c r="A2391" t="s">
        <v>8162</v>
      </c>
      <c r="B2391">
        <v>0.45785700000000001</v>
      </c>
      <c r="C2391">
        <v>20000000</v>
      </c>
      <c r="D2391">
        <v>27187375</v>
      </c>
      <c r="E2391" t="s">
        <v>8163</v>
      </c>
      <c r="F2391" t="s">
        <v>8166</v>
      </c>
      <c r="G2391">
        <v>85</v>
      </c>
      <c r="H2391" t="s">
        <v>1524</v>
      </c>
      <c r="I2391" s="1">
        <v>41473</v>
      </c>
      <c r="J2391">
        <v>51</v>
      </c>
      <c r="K2391">
        <v>5.8</v>
      </c>
      <c r="L2391">
        <v>2013</v>
      </c>
      <c r="M2391" s="25">
        <v>18720667.054808401</v>
      </c>
      <c r="N2391" s="25">
        <v>25448289.7734612</v>
      </c>
      <c r="O2391" s="25">
        <v>7187375</v>
      </c>
      <c r="P2391" t="s">
        <v>899</v>
      </c>
    </row>
    <row r="2392" spans="1:16" x14ac:dyDescent="0.35">
      <c r="A2392" t="s">
        <v>8162</v>
      </c>
      <c r="B2392">
        <v>0.45785700000000001</v>
      </c>
      <c r="C2392">
        <v>20000000</v>
      </c>
      <c r="D2392">
        <v>27187375</v>
      </c>
      <c r="E2392" t="s">
        <v>8163</v>
      </c>
      <c r="F2392" t="s">
        <v>8166</v>
      </c>
      <c r="G2392">
        <v>85</v>
      </c>
      <c r="H2392" t="s">
        <v>6936</v>
      </c>
      <c r="I2392" s="1">
        <v>41473</v>
      </c>
      <c r="J2392">
        <v>51</v>
      </c>
      <c r="K2392">
        <v>5.8</v>
      </c>
      <c r="L2392">
        <v>2013</v>
      </c>
      <c r="M2392" s="25">
        <v>18720667.054808401</v>
      </c>
      <c r="N2392" s="25">
        <v>25448289.7734612</v>
      </c>
      <c r="O2392" s="25">
        <v>7187375</v>
      </c>
      <c r="P2392" t="s">
        <v>899</v>
      </c>
    </row>
    <row r="2393" spans="1:16" x14ac:dyDescent="0.35">
      <c r="A2393" t="s">
        <v>8162</v>
      </c>
      <c r="B2393">
        <v>0.45785700000000001</v>
      </c>
      <c r="C2393">
        <v>20000000</v>
      </c>
      <c r="D2393">
        <v>27187375</v>
      </c>
      <c r="E2393" t="s">
        <v>8163</v>
      </c>
      <c r="F2393" t="s">
        <v>8166</v>
      </c>
      <c r="G2393">
        <v>85</v>
      </c>
      <c r="H2393" t="s">
        <v>11419</v>
      </c>
      <c r="I2393" s="1">
        <v>41473</v>
      </c>
      <c r="J2393">
        <v>51</v>
      </c>
      <c r="K2393">
        <v>5.8</v>
      </c>
      <c r="L2393">
        <v>2013</v>
      </c>
      <c r="M2393" s="25">
        <v>18720667.054808401</v>
      </c>
      <c r="N2393" s="25">
        <v>25448289.7734612</v>
      </c>
      <c r="O2393" s="25">
        <v>7187375</v>
      </c>
      <c r="P2393" t="s">
        <v>899</v>
      </c>
    </row>
    <row r="2394" spans="1:16" x14ac:dyDescent="0.35">
      <c r="A2394" t="s">
        <v>8171</v>
      </c>
      <c r="B2394">
        <v>0.44225599999999998</v>
      </c>
      <c r="C2394">
        <v>17500000</v>
      </c>
      <c r="D2394">
        <v>7018189</v>
      </c>
      <c r="E2394" t="s">
        <v>8172</v>
      </c>
      <c r="F2394" t="s">
        <v>8175</v>
      </c>
      <c r="G2394">
        <v>93</v>
      </c>
      <c r="H2394" t="s">
        <v>448</v>
      </c>
      <c r="I2394" s="1">
        <v>41605</v>
      </c>
      <c r="J2394">
        <v>10</v>
      </c>
      <c r="K2394">
        <v>6.2</v>
      </c>
      <c r="L2394">
        <v>2013</v>
      </c>
      <c r="M2394" s="25">
        <v>16380583.6729574</v>
      </c>
      <c r="N2394" s="25">
        <v>6569258.9798359601</v>
      </c>
      <c r="O2394" s="25">
        <v>-10481811</v>
      </c>
      <c r="P2394" t="s">
        <v>899</v>
      </c>
    </row>
    <row r="2395" spans="1:16" x14ac:dyDescent="0.35">
      <c r="A2395" t="s">
        <v>8171</v>
      </c>
      <c r="B2395">
        <v>0.44225599999999998</v>
      </c>
      <c r="C2395">
        <v>17500000</v>
      </c>
      <c r="D2395">
        <v>7018189</v>
      </c>
      <c r="E2395" t="s">
        <v>8172</v>
      </c>
      <c r="F2395" t="s">
        <v>8175</v>
      </c>
      <c r="G2395">
        <v>93</v>
      </c>
      <c r="H2395" t="s">
        <v>11402</v>
      </c>
      <c r="I2395" s="1">
        <v>41605</v>
      </c>
      <c r="J2395">
        <v>10</v>
      </c>
      <c r="K2395">
        <v>6.2</v>
      </c>
      <c r="L2395">
        <v>2013</v>
      </c>
      <c r="M2395" s="25">
        <v>16380583.6729574</v>
      </c>
      <c r="N2395" s="25">
        <v>6569258.9798359601</v>
      </c>
      <c r="O2395" s="25">
        <v>-10481811</v>
      </c>
      <c r="P2395" t="s">
        <v>899</v>
      </c>
    </row>
    <row r="2396" spans="1:16" x14ac:dyDescent="0.35">
      <c r="A2396" t="s">
        <v>8180</v>
      </c>
      <c r="B2396">
        <v>0.36496400000000001</v>
      </c>
      <c r="C2396">
        <v>8000000</v>
      </c>
      <c r="D2396">
        <v>9630444</v>
      </c>
      <c r="E2396" t="s">
        <v>8181</v>
      </c>
      <c r="F2396" t="s">
        <v>11474</v>
      </c>
      <c r="G2396">
        <v>106</v>
      </c>
      <c r="H2396" t="s">
        <v>634</v>
      </c>
      <c r="I2396" s="1">
        <v>41516</v>
      </c>
      <c r="J2396">
        <v>81</v>
      </c>
      <c r="K2396">
        <v>5.6</v>
      </c>
      <c r="L2396">
        <v>2013</v>
      </c>
      <c r="M2396" s="25">
        <v>7488266.82192339</v>
      </c>
      <c r="N2396" s="25">
        <v>9014416.7856989</v>
      </c>
      <c r="O2396" s="25">
        <v>1630444</v>
      </c>
      <c r="P2396" t="s">
        <v>899</v>
      </c>
    </row>
    <row r="2397" spans="1:16" x14ac:dyDescent="0.35">
      <c r="A2397" t="s">
        <v>8180</v>
      </c>
      <c r="B2397">
        <v>0.36496400000000001</v>
      </c>
      <c r="C2397">
        <v>8000000</v>
      </c>
      <c r="D2397">
        <v>9630444</v>
      </c>
      <c r="E2397" t="s">
        <v>8181</v>
      </c>
      <c r="F2397" t="s">
        <v>11474</v>
      </c>
      <c r="G2397">
        <v>106</v>
      </c>
      <c r="H2397" t="s">
        <v>701</v>
      </c>
      <c r="I2397" s="1">
        <v>41516</v>
      </c>
      <c r="J2397">
        <v>81</v>
      </c>
      <c r="K2397">
        <v>5.6</v>
      </c>
      <c r="L2397">
        <v>2013</v>
      </c>
      <c r="M2397" s="25">
        <v>7488266.82192339</v>
      </c>
      <c r="N2397" s="25">
        <v>9014416.7856989</v>
      </c>
      <c r="O2397" s="25">
        <v>1630444</v>
      </c>
      <c r="P2397" t="s">
        <v>899</v>
      </c>
    </row>
    <row r="2398" spans="1:16" x14ac:dyDescent="0.35">
      <c r="A2398" t="s">
        <v>8189</v>
      </c>
      <c r="B2398">
        <v>0.33771000000000001</v>
      </c>
      <c r="C2398">
        <v>6500000</v>
      </c>
      <c r="D2398">
        <v>2401510</v>
      </c>
      <c r="E2398" t="s">
        <v>8190</v>
      </c>
      <c r="F2398" t="s">
        <v>8193</v>
      </c>
      <c r="G2398">
        <v>116</v>
      </c>
      <c r="H2398" t="s">
        <v>448</v>
      </c>
      <c r="I2398" s="1">
        <v>41425</v>
      </c>
      <c r="J2398">
        <v>179</v>
      </c>
      <c r="K2398">
        <v>6.3</v>
      </c>
      <c r="L2398">
        <v>2013</v>
      </c>
      <c r="M2398" s="25">
        <v>6084216.79281276</v>
      </c>
      <c r="N2398" s="25">
        <v>2247893.4569396498</v>
      </c>
      <c r="O2398" s="25">
        <v>-4098490</v>
      </c>
      <c r="P2398" t="s">
        <v>899</v>
      </c>
    </row>
    <row r="2399" spans="1:16" x14ac:dyDescent="0.35">
      <c r="A2399" t="s">
        <v>8189</v>
      </c>
      <c r="B2399">
        <v>0.33771000000000001</v>
      </c>
      <c r="C2399">
        <v>6500000</v>
      </c>
      <c r="D2399">
        <v>2401510</v>
      </c>
      <c r="E2399" t="s">
        <v>8190</v>
      </c>
      <c r="F2399" t="s">
        <v>8193</v>
      </c>
      <c r="G2399">
        <v>116</v>
      </c>
      <c r="H2399" t="s">
        <v>701</v>
      </c>
      <c r="I2399" s="1">
        <v>41425</v>
      </c>
      <c r="J2399">
        <v>179</v>
      </c>
      <c r="K2399">
        <v>6.3</v>
      </c>
      <c r="L2399">
        <v>2013</v>
      </c>
      <c r="M2399" s="25">
        <v>6084216.79281276</v>
      </c>
      <c r="N2399" s="25">
        <v>2247893.4569396498</v>
      </c>
      <c r="O2399" s="25">
        <v>-4098490</v>
      </c>
      <c r="P2399" t="s">
        <v>899</v>
      </c>
    </row>
    <row r="2400" spans="1:16" x14ac:dyDescent="0.35">
      <c r="A2400" t="s">
        <v>8198</v>
      </c>
      <c r="B2400">
        <v>0.51029499999999905</v>
      </c>
      <c r="C2400">
        <v>250000</v>
      </c>
      <c r="D2400">
        <v>56825</v>
      </c>
      <c r="E2400" t="s">
        <v>8199</v>
      </c>
      <c r="F2400" t="s">
        <v>8202</v>
      </c>
      <c r="G2400">
        <v>99</v>
      </c>
      <c r="H2400" t="s">
        <v>701</v>
      </c>
      <c r="I2400" s="1">
        <v>41484</v>
      </c>
      <c r="J2400">
        <v>41</v>
      </c>
      <c r="K2400">
        <v>4.4000000000000004</v>
      </c>
      <c r="L2400">
        <v>2013</v>
      </c>
      <c r="M2400" s="25">
        <v>234008.338185106</v>
      </c>
      <c r="N2400" s="25">
        <v>53190.095269474601</v>
      </c>
      <c r="O2400" s="25">
        <v>-193175</v>
      </c>
      <c r="P2400" t="s">
        <v>899</v>
      </c>
    </row>
    <row r="2401" spans="1:16" x14ac:dyDescent="0.35">
      <c r="A2401" t="s">
        <v>8198</v>
      </c>
      <c r="B2401">
        <v>0.51029499999999905</v>
      </c>
      <c r="C2401">
        <v>250000</v>
      </c>
      <c r="D2401">
        <v>56825</v>
      </c>
      <c r="E2401" t="s">
        <v>8199</v>
      </c>
      <c r="F2401" t="s">
        <v>8202</v>
      </c>
      <c r="G2401">
        <v>99</v>
      </c>
      <c r="H2401" t="s">
        <v>448</v>
      </c>
      <c r="I2401" s="1">
        <v>41484</v>
      </c>
      <c r="J2401">
        <v>41</v>
      </c>
      <c r="K2401">
        <v>4.4000000000000004</v>
      </c>
      <c r="L2401">
        <v>2013</v>
      </c>
      <c r="M2401" s="25">
        <v>234008.338185106</v>
      </c>
      <c r="N2401" s="25">
        <v>53190.095269474601</v>
      </c>
      <c r="O2401" s="25">
        <v>-193175</v>
      </c>
      <c r="P2401" t="s">
        <v>899</v>
      </c>
    </row>
    <row r="2402" spans="1:16" x14ac:dyDescent="0.35">
      <c r="A2402" t="s">
        <v>8207</v>
      </c>
      <c r="B2402">
        <v>4.0857999999999998E-2</v>
      </c>
      <c r="C2402">
        <v>58000000</v>
      </c>
      <c r="D2402">
        <v>44000000</v>
      </c>
      <c r="E2402" t="s">
        <v>8208</v>
      </c>
      <c r="F2402" t="s">
        <v>1828</v>
      </c>
      <c r="G2402">
        <v>119</v>
      </c>
      <c r="H2402" t="s">
        <v>419</v>
      </c>
      <c r="I2402" s="1">
        <v>41432</v>
      </c>
      <c r="J2402">
        <v>1174</v>
      </c>
      <c r="K2402">
        <v>6.1</v>
      </c>
      <c r="L2402">
        <v>2013</v>
      </c>
      <c r="M2402" s="25">
        <v>54289934.458944596</v>
      </c>
      <c r="N2402" s="25">
        <v>41185467.5205786</v>
      </c>
      <c r="O2402" s="25">
        <v>-14000000</v>
      </c>
      <c r="P2402" t="s">
        <v>899</v>
      </c>
    </row>
    <row r="2403" spans="1:16" x14ac:dyDescent="0.35">
      <c r="A2403" t="s">
        <v>8215</v>
      </c>
      <c r="B2403">
        <v>1.0335E-2</v>
      </c>
      <c r="C2403">
        <v>30000000</v>
      </c>
      <c r="D2403">
        <v>68129518</v>
      </c>
      <c r="E2403" t="s">
        <v>11425</v>
      </c>
      <c r="F2403" t="s">
        <v>8219</v>
      </c>
      <c r="G2403">
        <v>131</v>
      </c>
      <c r="H2403" t="s">
        <v>11421</v>
      </c>
      <c r="I2403" s="1">
        <v>41556</v>
      </c>
      <c r="J2403">
        <v>64</v>
      </c>
      <c r="K2403">
        <v>5.5</v>
      </c>
      <c r="L2403">
        <v>2013</v>
      </c>
      <c r="M2403" s="25">
        <v>28081000.582212701</v>
      </c>
      <c r="N2403" s="25">
        <v>63771501.154129103</v>
      </c>
      <c r="O2403" s="25">
        <v>38129518</v>
      </c>
      <c r="P2403" t="s">
        <v>11448</v>
      </c>
    </row>
    <row r="2404" spans="1:16" x14ac:dyDescent="0.35">
      <c r="A2404" t="s">
        <v>8215</v>
      </c>
      <c r="B2404">
        <v>1.0335E-2</v>
      </c>
      <c r="C2404">
        <v>30000000</v>
      </c>
      <c r="D2404">
        <v>68129518</v>
      </c>
      <c r="E2404" t="s">
        <v>11425</v>
      </c>
      <c r="F2404" t="s">
        <v>8219</v>
      </c>
      <c r="G2404">
        <v>131</v>
      </c>
      <c r="H2404" t="s">
        <v>261</v>
      </c>
      <c r="I2404" s="1">
        <v>41556</v>
      </c>
      <c r="J2404">
        <v>64</v>
      </c>
      <c r="K2404">
        <v>5.5</v>
      </c>
      <c r="L2404">
        <v>2013</v>
      </c>
      <c r="M2404" s="25">
        <v>28081000.582212701</v>
      </c>
      <c r="N2404" s="25">
        <v>63771501.154129103</v>
      </c>
      <c r="O2404" s="25">
        <v>38129518</v>
      </c>
      <c r="P2404" t="s">
        <v>11448</v>
      </c>
    </row>
    <row r="2405" spans="1:16" x14ac:dyDescent="0.35">
      <c r="A2405" t="s">
        <v>8224</v>
      </c>
      <c r="B2405">
        <v>6.0952929999999999</v>
      </c>
      <c r="C2405">
        <v>19000000</v>
      </c>
      <c r="D2405">
        <v>381109762</v>
      </c>
      <c r="E2405" t="s">
        <v>8225</v>
      </c>
      <c r="F2405" t="s">
        <v>610</v>
      </c>
      <c r="G2405">
        <v>116</v>
      </c>
      <c r="H2405" t="s">
        <v>6936</v>
      </c>
      <c r="I2405" s="1">
        <v>31231</v>
      </c>
      <c r="J2405">
        <v>3785</v>
      </c>
      <c r="K2405">
        <v>7.8</v>
      </c>
      <c r="L2405">
        <v>1985</v>
      </c>
      <c r="M2405" s="25">
        <v>38516154.993061997</v>
      </c>
      <c r="N2405" s="25">
        <v>772572771.71373498</v>
      </c>
      <c r="O2405" s="25">
        <v>362109762</v>
      </c>
      <c r="P2405" t="s">
        <v>33</v>
      </c>
    </row>
    <row r="2406" spans="1:16" x14ac:dyDescent="0.35">
      <c r="A2406" t="s">
        <v>8224</v>
      </c>
      <c r="B2406">
        <v>6.0952929999999999</v>
      </c>
      <c r="C2406">
        <v>19000000</v>
      </c>
      <c r="D2406">
        <v>381109762</v>
      </c>
      <c r="E2406" t="s">
        <v>8225</v>
      </c>
      <c r="F2406" t="s">
        <v>610</v>
      </c>
      <c r="G2406">
        <v>116</v>
      </c>
      <c r="H2406" t="s">
        <v>419</v>
      </c>
      <c r="I2406" s="1">
        <v>31231</v>
      </c>
      <c r="J2406">
        <v>3785</v>
      </c>
      <c r="K2406">
        <v>7.8</v>
      </c>
      <c r="L2406">
        <v>1985</v>
      </c>
      <c r="M2406" s="25">
        <v>38516154.993061997</v>
      </c>
      <c r="N2406" s="25">
        <v>772572771.71373498</v>
      </c>
      <c r="O2406" s="25">
        <v>362109762</v>
      </c>
      <c r="P2406" t="s">
        <v>33</v>
      </c>
    </row>
    <row r="2407" spans="1:16" x14ac:dyDescent="0.35">
      <c r="A2407" t="s">
        <v>8224</v>
      </c>
      <c r="B2407">
        <v>6.0952929999999999</v>
      </c>
      <c r="C2407">
        <v>19000000</v>
      </c>
      <c r="D2407">
        <v>381109762</v>
      </c>
      <c r="E2407" t="s">
        <v>8225</v>
      </c>
      <c r="F2407" t="s">
        <v>610</v>
      </c>
      <c r="G2407">
        <v>116</v>
      </c>
      <c r="H2407" t="s">
        <v>3548</v>
      </c>
      <c r="I2407" s="1">
        <v>31231</v>
      </c>
      <c r="J2407">
        <v>3785</v>
      </c>
      <c r="K2407">
        <v>7.8</v>
      </c>
      <c r="L2407">
        <v>1985</v>
      </c>
      <c r="M2407" s="25">
        <v>38516154.993061997</v>
      </c>
      <c r="N2407" s="25">
        <v>772572771.71373498</v>
      </c>
      <c r="O2407" s="25">
        <v>362109762</v>
      </c>
      <c r="P2407" t="s">
        <v>33</v>
      </c>
    </row>
    <row r="2408" spans="1:16" x14ac:dyDescent="0.35">
      <c r="A2408" t="s">
        <v>8224</v>
      </c>
      <c r="B2408">
        <v>6.0952929999999999</v>
      </c>
      <c r="C2408">
        <v>19000000</v>
      </c>
      <c r="D2408">
        <v>381109762</v>
      </c>
      <c r="E2408" t="s">
        <v>8225</v>
      </c>
      <c r="F2408" t="s">
        <v>610</v>
      </c>
      <c r="G2408">
        <v>116</v>
      </c>
      <c r="H2408" t="s">
        <v>11419</v>
      </c>
      <c r="I2408" s="1">
        <v>31231</v>
      </c>
      <c r="J2408">
        <v>3785</v>
      </c>
      <c r="K2408">
        <v>7.8</v>
      </c>
      <c r="L2408">
        <v>1985</v>
      </c>
      <c r="M2408" s="25">
        <v>38516154.993061997</v>
      </c>
      <c r="N2408" s="25">
        <v>772572771.71373498</v>
      </c>
      <c r="O2408" s="25">
        <v>362109762</v>
      </c>
      <c r="P2408" t="s">
        <v>33</v>
      </c>
    </row>
    <row r="2409" spans="1:16" x14ac:dyDescent="0.35">
      <c r="A2409" t="s">
        <v>8233</v>
      </c>
      <c r="B2409">
        <v>1.6239779999999999</v>
      </c>
      <c r="C2409">
        <v>30000000</v>
      </c>
      <c r="D2409">
        <v>152427960</v>
      </c>
      <c r="E2409" t="s">
        <v>8234</v>
      </c>
      <c r="F2409" t="s">
        <v>8237</v>
      </c>
      <c r="G2409">
        <v>131</v>
      </c>
      <c r="H2409" t="s">
        <v>6936</v>
      </c>
      <c r="I2409" s="1">
        <v>31191</v>
      </c>
      <c r="J2409">
        <v>272</v>
      </c>
      <c r="K2409">
        <v>5.8</v>
      </c>
      <c r="L2409">
        <v>1985</v>
      </c>
      <c r="M2409" s="25">
        <v>60814981.567992598</v>
      </c>
      <c r="N2409" s="25">
        <v>308996785.92822403</v>
      </c>
      <c r="O2409" s="25">
        <v>122427960</v>
      </c>
      <c r="P2409" t="s">
        <v>576</v>
      </c>
    </row>
    <row r="2410" spans="1:16" x14ac:dyDescent="0.35">
      <c r="A2410" t="s">
        <v>8233</v>
      </c>
      <c r="B2410">
        <v>1.6239779999999999</v>
      </c>
      <c r="C2410">
        <v>30000000</v>
      </c>
      <c r="D2410">
        <v>152427960</v>
      </c>
      <c r="E2410" t="s">
        <v>8234</v>
      </c>
      <c r="F2410" t="s">
        <v>8237</v>
      </c>
      <c r="G2410">
        <v>131</v>
      </c>
      <c r="H2410" t="s">
        <v>261</v>
      </c>
      <c r="I2410" s="1">
        <v>31191</v>
      </c>
      <c r="J2410">
        <v>272</v>
      </c>
      <c r="K2410">
        <v>5.8</v>
      </c>
      <c r="L2410">
        <v>1985</v>
      </c>
      <c r="M2410" s="25">
        <v>60814981.567992598</v>
      </c>
      <c r="N2410" s="25">
        <v>308996785.92822403</v>
      </c>
      <c r="O2410" s="25">
        <v>122427960</v>
      </c>
      <c r="P2410" t="s">
        <v>576</v>
      </c>
    </row>
    <row r="2411" spans="1:16" x14ac:dyDescent="0.35">
      <c r="A2411" t="s">
        <v>8233</v>
      </c>
      <c r="B2411">
        <v>1.6239779999999999</v>
      </c>
      <c r="C2411">
        <v>30000000</v>
      </c>
      <c r="D2411">
        <v>152427960</v>
      </c>
      <c r="E2411" t="s">
        <v>8234</v>
      </c>
      <c r="F2411" t="s">
        <v>8237</v>
      </c>
      <c r="G2411">
        <v>131</v>
      </c>
      <c r="H2411" t="s">
        <v>701</v>
      </c>
      <c r="I2411" s="1">
        <v>31191</v>
      </c>
      <c r="J2411">
        <v>272</v>
      </c>
      <c r="K2411">
        <v>5.8</v>
      </c>
      <c r="L2411">
        <v>1985</v>
      </c>
      <c r="M2411" s="25">
        <v>60814981.567992598</v>
      </c>
      <c r="N2411" s="25">
        <v>308996785.92822403</v>
      </c>
      <c r="O2411" s="25">
        <v>122427960</v>
      </c>
      <c r="P2411" t="s">
        <v>576</v>
      </c>
    </row>
    <row r="2412" spans="1:16" x14ac:dyDescent="0.35">
      <c r="A2412" t="s">
        <v>8241</v>
      </c>
      <c r="B2412">
        <v>5.939927</v>
      </c>
      <c r="C2412">
        <v>150000000</v>
      </c>
      <c r="D2412">
        <v>895921036</v>
      </c>
      <c r="E2412" t="s">
        <v>8242</v>
      </c>
      <c r="F2412" t="s">
        <v>2837</v>
      </c>
      <c r="G2412">
        <v>157</v>
      </c>
      <c r="H2412" t="s">
        <v>6936</v>
      </c>
      <c r="I2412" s="1">
        <v>38661</v>
      </c>
      <c r="J2412">
        <v>3406</v>
      </c>
      <c r="K2412">
        <v>7.3</v>
      </c>
      <c r="L2412">
        <v>2005</v>
      </c>
      <c r="M2412" s="25">
        <v>167484493.448174</v>
      </c>
      <c r="N2412" s="25">
        <v>1000352539.22682</v>
      </c>
      <c r="O2412" s="25">
        <v>745921036</v>
      </c>
      <c r="P2412" t="s">
        <v>33</v>
      </c>
    </row>
    <row r="2413" spans="1:16" x14ac:dyDescent="0.35">
      <c r="A2413" t="s">
        <v>8241</v>
      </c>
      <c r="B2413">
        <v>5.939927</v>
      </c>
      <c r="C2413">
        <v>150000000</v>
      </c>
      <c r="D2413">
        <v>895921036</v>
      </c>
      <c r="E2413" t="s">
        <v>8242</v>
      </c>
      <c r="F2413" t="s">
        <v>2837</v>
      </c>
      <c r="G2413">
        <v>157</v>
      </c>
      <c r="H2413" t="s">
        <v>11417</v>
      </c>
      <c r="I2413" s="1">
        <v>38661</v>
      </c>
      <c r="J2413">
        <v>3406</v>
      </c>
      <c r="K2413">
        <v>7.3</v>
      </c>
      <c r="L2413">
        <v>2005</v>
      </c>
      <c r="M2413" s="25">
        <v>167484493.448174</v>
      </c>
      <c r="N2413" s="25">
        <v>1000352539.22682</v>
      </c>
      <c r="O2413" s="25">
        <v>745921036</v>
      </c>
      <c r="P2413" t="s">
        <v>33</v>
      </c>
    </row>
    <row r="2414" spans="1:16" x14ac:dyDescent="0.35">
      <c r="A2414" t="s">
        <v>8241</v>
      </c>
      <c r="B2414">
        <v>5.939927</v>
      </c>
      <c r="C2414">
        <v>150000000</v>
      </c>
      <c r="D2414">
        <v>895921036</v>
      </c>
      <c r="E2414" t="s">
        <v>8242</v>
      </c>
      <c r="F2414" t="s">
        <v>2837</v>
      </c>
      <c r="G2414">
        <v>157</v>
      </c>
      <c r="H2414" t="s">
        <v>11419</v>
      </c>
      <c r="I2414" s="1">
        <v>38661</v>
      </c>
      <c r="J2414">
        <v>3406</v>
      </c>
      <c r="K2414">
        <v>7.3</v>
      </c>
      <c r="L2414">
        <v>2005</v>
      </c>
      <c r="M2414" s="25">
        <v>167484493.448174</v>
      </c>
      <c r="N2414" s="25">
        <v>1000352539.22682</v>
      </c>
      <c r="O2414" s="25">
        <v>745921036</v>
      </c>
      <c r="P2414" t="s">
        <v>33</v>
      </c>
    </row>
    <row r="2415" spans="1:16" x14ac:dyDescent="0.35">
      <c r="A2415" t="s">
        <v>8249</v>
      </c>
      <c r="B2415">
        <v>5.4008260000000003</v>
      </c>
      <c r="C2415">
        <v>150000000</v>
      </c>
      <c r="D2415">
        <v>374218673</v>
      </c>
      <c r="E2415" t="s">
        <v>8250</v>
      </c>
      <c r="F2415" t="s">
        <v>941</v>
      </c>
      <c r="G2415">
        <v>140</v>
      </c>
      <c r="H2415" t="s">
        <v>261</v>
      </c>
      <c r="I2415" s="1">
        <v>38517</v>
      </c>
      <c r="J2415">
        <v>4914</v>
      </c>
      <c r="K2415">
        <v>7.3</v>
      </c>
      <c r="L2415">
        <v>2005</v>
      </c>
      <c r="M2415" s="25">
        <v>167484493.448174</v>
      </c>
      <c r="N2415" s="25">
        <v>417838832.575019</v>
      </c>
      <c r="O2415" s="25">
        <v>224218673</v>
      </c>
      <c r="P2415" t="s">
        <v>33</v>
      </c>
    </row>
    <row r="2416" spans="1:16" x14ac:dyDescent="0.35">
      <c r="A2416" t="s">
        <v>8249</v>
      </c>
      <c r="B2416">
        <v>5.4008260000000003</v>
      </c>
      <c r="C2416">
        <v>150000000</v>
      </c>
      <c r="D2416">
        <v>374218673</v>
      </c>
      <c r="E2416" t="s">
        <v>8250</v>
      </c>
      <c r="F2416" t="s">
        <v>941</v>
      </c>
      <c r="G2416">
        <v>140</v>
      </c>
      <c r="H2416" t="s">
        <v>11418</v>
      </c>
      <c r="I2416" s="1">
        <v>38517</v>
      </c>
      <c r="J2416">
        <v>4914</v>
      </c>
      <c r="K2416">
        <v>7.3</v>
      </c>
      <c r="L2416">
        <v>2005</v>
      </c>
      <c r="M2416" s="25">
        <v>167484493.448174</v>
      </c>
      <c r="N2416" s="25">
        <v>417838832.575019</v>
      </c>
      <c r="O2416" s="25">
        <v>224218673</v>
      </c>
      <c r="P2416" t="s">
        <v>33</v>
      </c>
    </row>
    <row r="2417" spans="1:16" x14ac:dyDescent="0.35">
      <c r="A2417" t="s">
        <v>8249</v>
      </c>
      <c r="B2417">
        <v>5.4008260000000003</v>
      </c>
      <c r="C2417">
        <v>150000000</v>
      </c>
      <c r="D2417">
        <v>374218673</v>
      </c>
      <c r="E2417" t="s">
        <v>8250</v>
      </c>
      <c r="F2417" t="s">
        <v>941</v>
      </c>
      <c r="G2417">
        <v>140</v>
      </c>
      <c r="H2417" t="s">
        <v>448</v>
      </c>
      <c r="I2417" s="1">
        <v>38517</v>
      </c>
      <c r="J2417">
        <v>4914</v>
      </c>
      <c r="K2417">
        <v>7.3</v>
      </c>
      <c r="L2417">
        <v>2005</v>
      </c>
      <c r="M2417" s="25">
        <v>167484493.448174</v>
      </c>
      <c r="N2417" s="25">
        <v>417838832.575019</v>
      </c>
      <c r="O2417" s="25">
        <v>224218673</v>
      </c>
      <c r="P2417" t="s">
        <v>33</v>
      </c>
    </row>
    <row r="2418" spans="1:16" x14ac:dyDescent="0.35">
      <c r="A2418" t="s">
        <v>8257</v>
      </c>
      <c r="B2418">
        <v>3.6171060000000002</v>
      </c>
      <c r="C2418">
        <v>54000000</v>
      </c>
      <c r="D2418">
        <v>132511035</v>
      </c>
      <c r="E2418" t="s">
        <v>8258</v>
      </c>
      <c r="F2418" t="s">
        <v>11460</v>
      </c>
      <c r="G2418">
        <v>132</v>
      </c>
      <c r="H2418" t="s">
        <v>261</v>
      </c>
      <c r="I2418" s="1">
        <v>38697</v>
      </c>
      <c r="J2418">
        <v>2670</v>
      </c>
      <c r="K2418">
        <v>7.6</v>
      </c>
      <c r="L2418">
        <v>2005</v>
      </c>
      <c r="M2418" s="25">
        <v>60294417.641342603</v>
      </c>
      <c r="N2418" s="25">
        <v>147956957.155121</v>
      </c>
      <c r="O2418" s="25">
        <v>78511035</v>
      </c>
      <c r="P2418" t="s">
        <v>33</v>
      </c>
    </row>
    <row r="2419" spans="1:16" x14ac:dyDescent="0.35">
      <c r="A2419" t="s">
        <v>8257</v>
      </c>
      <c r="B2419">
        <v>3.6171060000000002</v>
      </c>
      <c r="C2419">
        <v>54000000</v>
      </c>
      <c r="D2419">
        <v>132511035</v>
      </c>
      <c r="E2419" t="s">
        <v>8258</v>
      </c>
      <c r="F2419" t="s">
        <v>11460</v>
      </c>
      <c r="G2419">
        <v>132</v>
      </c>
      <c r="H2419" t="s">
        <v>701</v>
      </c>
      <c r="I2419" s="1">
        <v>38697</v>
      </c>
      <c r="J2419">
        <v>2670</v>
      </c>
      <c r="K2419">
        <v>7.6</v>
      </c>
      <c r="L2419">
        <v>2005</v>
      </c>
      <c r="M2419" s="25">
        <v>60294417.641342603</v>
      </c>
      <c r="N2419" s="25">
        <v>147956957.155121</v>
      </c>
      <c r="O2419" s="25">
        <v>78511035</v>
      </c>
      <c r="P2419" t="s">
        <v>33</v>
      </c>
    </row>
    <row r="2420" spans="1:16" x14ac:dyDescent="0.35">
      <c r="A2420" t="s">
        <v>8257</v>
      </c>
      <c r="B2420">
        <v>3.6171060000000002</v>
      </c>
      <c r="C2420">
        <v>54000000</v>
      </c>
      <c r="D2420">
        <v>132511035</v>
      </c>
      <c r="E2420" t="s">
        <v>8258</v>
      </c>
      <c r="F2420" t="s">
        <v>11460</v>
      </c>
      <c r="G2420">
        <v>132</v>
      </c>
      <c r="H2420" t="s">
        <v>11417</v>
      </c>
      <c r="I2420" s="1">
        <v>38697</v>
      </c>
      <c r="J2420">
        <v>2670</v>
      </c>
      <c r="K2420">
        <v>7.6</v>
      </c>
      <c r="L2420">
        <v>2005</v>
      </c>
      <c r="M2420" s="25">
        <v>60294417.641342603</v>
      </c>
      <c r="N2420" s="25">
        <v>147956957.155121</v>
      </c>
      <c r="O2420" s="25">
        <v>78511035</v>
      </c>
      <c r="P2420" t="s">
        <v>33</v>
      </c>
    </row>
    <row r="2421" spans="1:16" x14ac:dyDescent="0.35">
      <c r="A2421" t="s">
        <v>8266</v>
      </c>
      <c r="B2421">
        <v>3.5208360000000001</v>
      </c>
      <c r="C2421">
        <v>40000000</v>
      </c>
      <c r="D2421">
        <v>158733820</v>
      </c>
      <c r="E2421" t="s">
        <v>8267</v>
      </c>
      <c r="F2421" t="s">
        <v>8270</v>
      </c>
      <c r="G2421">
        <v>124</v>
      </c>
      <c r="H2421" t="s">
        <v>261</v>
      </c>
      <c r="I2421" s="1">
        <v>38442</v>
      </c>
      <c r="J2421">
        <v>1691</v>
      </c>
      <c r="K2421">
        <v>7.1</v>
      </c>
      <c r="L2421">
        <v>2005</v>
      </c>
      <c r="M2421" s="25">
        <v>44662531.586179703</v>
      </c>
      <c r="N2421" s="25">
        <v>177236356.23862401</v>
      </c>
      <c r="O2421" s="25">
        <v>118733820</v>
      </c>
      <c r="P2421" t="s">
        <v>33</v>
      </c>
    </row>
    <row r="2422" spans="1:16" x14ac:dyDescent="0.35">
      <c r="A2422" t="s">
        <v>8266</v>
      </c>
      <c r="B2422">
        <v>3.5208360000000001</v>
      </c>
      <c r="C2422">
        <v>40000000</v>
      </c>
      <c r="D2422">
        <v>158733820</v>
      </c>
      <c r="E2422" t="s">
        <v>8267</v>
      </c>
      <c r="F2422" t="s">
        <v>8270</v>
      </c>
      <c r="G2422">
        <v>124</v>
      </c>
      <c r="H2422" t="s">
        <v>701</v>
      </c>
      <c r="I2422" s="1">
        <v>38442</v>
      </c>
      <c r="J2422">
        <v>1691</v>
      </c>
      <c r="K2422">
        <v>7.1</v>
      </c>
      <c r="L2422">
        <v>2005</v>
      </c>
      <c r="M2422" s="25">
        <v>44662531.586179703</v>
      </c>
      <c r="N2422" s="25">
        <v>177236356.23862401</v>
      </c>
      <c r="O2422" s="25">
        <v>118733820</v>
      </c>
      <c r="P2422" t="s">
        <v>33</v>
      </c>
    </row>
    <row r="2423" spans="1:16" x14ac:dyDescent="0.35">
      <c r="A2423" t="s">
        <v>8266</v>
      </c>
      <c r="B2423">
        <v>3.5208360000000001</v>
      </c>
      <c r="C2423">
        <v>40000000</v>
      </c>
      <c r="D2423">
        <v>158733820</v>
      </c>
      <c r="E2423" t="s">
        <v>8267</v>
      </c>
      <c r="F2423" t="s">
        <v>8270</v>
      </c>
      <c r="G2423">
        <v>124</v>
      </c>
      <c r="H2423" t="s">
        <v>11418</v>
      </c>
      <c r="I2423" s="1">
        <v>38442</v>
      </c>
      <c r="J2423">
        <v>1691</v>
      </c>
      <c r="K2423">
        <v>7.1</v>
      </c>
      <c r="L2423">
        <v>2005</v>
      </c>
      <c r="M2423" s="25">
        <v>44662531.586179703</v>
      </c>
      <c r="N2423" s="25">
        <v>177236356.23862401</v>
      </c>
      <c r="O2423" s="25">
        <v>118733820</v>
      </c>
      <c r="P2423" t="s">
        <v>33</v>
      </c>
    </row>
    <row r="2424" spans="1:16" x14ac:dyDescent="0.35">
      <c r="A2424" t="s">
        <v>8275</v>
      </c>
      <c r="B2424">
        <v>3.4575369999999999</v>
      </c>
      <c r="C2424">
        <v>113000000</v>
      </c>
      <c r="D2424">
        <v>850000000</v>
      </c>
      <c r="E2424" t="s">
        <v>8276</v>
      </c>
      <c r="F2424" t="s">
        <v>1605</v>
      </c>
      <c r="G2424">
        <v>140</v>
      </c>
      <c r="H2424" t="s">
        <v>3548</v>
      </c>
      <c r="I2424" s="1">
        <v>38489</v>
      </c>
      <c r="J2424">
        <v>2629</v>
      </c>
      <c r="K2424">
        <v>7</v>
      </c>
      <c r="L2424">
        <v>2005</v>
      </c>
      <c r="M2424" s="25">
        <v>126171651.730957</v>
      </c>
      <c r="N2424" s="25">
        <v>949078796.20631897</v>
      </c>
      <c r="O2424" s="25">
        <v>737000000</v>
      </c>
      <c r="P2424" t="s">
        <v>33</v>
      </c>
    </row>
    <row r="2425" spans="1:16" x14ac:dyDescent="0.35">
      <c r="A2425" t="s">
        <v>8275</v>
      </c>
      <c r="B2425">
        <v>3.4575369999999999</v>
      </c>
      <c r="C2425">
        <v>113000000</v>
      </c>
      <c r="D2425">
        <v>850000000</v>
      </c>
      <c r="E2425" t="s">
        <v>8276</v>
      </c>
      <c r="F2425" t="s">
        <v>1605</v>
      </c>
      <c r="G2425">
        <v>140</v>
      </c>
      <c r="H2425" t="s">
        <v>6936</v>
      </c>
      <c r="I2425" s="1">
        <v>38489</v>
      </c>
      <c r="J2425">
        <v>2629</v>
      </c>
      <c r="K2425">
        <v>7</v>
      </c>
      <c r="L2425">
        <v>2005</v>
      </c>
      <c r="M2425" s="25">
        <v>126171651.730957</v>
      </c>
      <c r="N2425" s="25">
        <v>949078796.20631897</v>
      </c>
      <c r="O2425" s="25">
        <v>737000000</v>
      </c>
      <c r="P2425" t="s">
        <v>33</v>
      </c>
    </row>
    <row r="2426" spans="1:16" x14ac:dyDescent="0.35">
      <c r="A2426" t="s">
        <v>8275</v>
      </c>
      <c r="B2426">
        <v>3.4575369999999999</v>
      </c>
      <c r="C2426">
        <v>113000000</v>
      </c>
      <c r="D2426">
        <v>850000000</v>
      </c>
      <c r="E2426" t="s">
        <v>8276</v>
      </c>
      <c r="F2426" t="s">
        <v>1605</v>
      </c>
      <c r="G2426">
        <v>140</v>
      </c>
      <c r="H2426" t="s">
        <v>261</v>
      </c>
      <c r="I2426" s="1">
        <v>38489</v>
      </c>
      <c r="J2426">
        <v>2629</v>
      </c>
      <c r="K2426">
        <v>7</v>
      </c>
      <c r="L2426">
        <v>2005</v>
      </c>
      <c r="M2426" s="25">
        <v>126171651.730957</v>
      </c>
      <c r="N2426" s="25">
        <v>949078796.20631897</v>
      </c>
      <c r="O2426" s="25">
        <v>737000000</v>
      </c>
      <c r="P2426" t="s">
        <v>33</v>
      </c>
    </row>
    <row r="2427" spans="1:16" x14ac:dyDescent="0.35">
      <c r="A2427" t="s">
        <v>8281</v>
      </c>
      <c r="B2427">
        <v>2.6233460000000002</v>
      </c>
      <c r="C2427">
        <v>126000000</v>
      </c>
      <c r="D2427">
        <v>162949164</v>
      </c>
      <c r="E2427" t="s">
        <v>8282</v>
      </c>
      <c r="F2427" t="s">
        <v>1084</v>
      </c>
      <c r="G2427">
        <v>136</v>
      </c>
      <c r="H2427" t="s">
        <v>261</v>
      </c>
      <c r="I2427" s="1">
        <v>38553</v>
      </c>
      <c r="J2427">
        <v>1027</v>
      </c>
      <c r="K2427">
        <v>6.4</v>
      </c>
      <c r="L2427">
        <v>2005</v>
      </c>
      <c r="M2427" s="25">
        <v>140686974.49646601</v>
      </c>
      <c r="N2427" s="25">
        <v>181943054.60228899</v>
      </c>
      <c r="O2427" s="25">
        <v>36949164</v>
      </c>
      <c r="P2427" t="s">
        <v>33</v>
      </c>
    </row>
    <row r="2428" spans="1:16" x14ac:dyDescent="0.35">
      <c r="A2428" t="s">
        <v>8281</v>
      </c>
      <c r="B2428">
        <v>2.6233460000000002</v>
      </c>
      <c r="C2428">
        <v>126000000</v>
      </c>
      <c r="D2428">
        <v>162949164</v>
      </c>
      <c r="E2428" t="s">
        <v>8282</v>
      </c>
      <c r="F2428" t="s">
        <v>1084</v>
      </c>
      <c r="G2428">
        <v>136</v>
      </c>
      <c r="H2428" t="s">
        <v>701</v>
      </c>
      <c r="I2428" s="1">
        <v>38553</v>
      </c>
      <c r="J2428">
        <v>1027</v>
      </c>
      <c r="K2428">
        <v>6.4</v>
      </c>
      <c r="L2428">
        <v>2005</v>
      </c>
      <c r="M2428" s="25">
        <v>140686974.49646601</v>
      </c>
      <c r="N2428" s="25">
        <v>181943054.60228899</v>
      </c>
      <c r="O2428" s="25">
        <v>36949164</v>
      </c>
      <c r="P2428" t="s">
        <v>33</v>
      </c>
    </row>
    <row r="2429" spans="1:16" x14ac:dyDescent="0.35">
      <c r="A2429" t="s">
        <v>8281</v>
      </c>
      <c r="B2429">
        <v>2.6233460000000002</v>
      </c>
      <c r="C2429">
        <v>126000000</v>
      </c>
      <c r="D2429">
        <v>162949164</v>
      </c>
      <c r="E2429" t="s">
        <v>8282</v>
      </c>
      <c r="F2429" t="s">
        <v>1084</v>
      </c>
      <c r="G2429">
        <v>136</v>
      </c>
      <c r="H2429" t="s">
        <v>3548</v>
      </c>
      <c r="I2429" s="1">
        <v>38553</v>
      </c>
      <c r="J2429">
        <v>1027</v>
      </c>
      <c r="K2429">
        <v>6.4</v>
      </c>
      <c r="L2429">
        <v>2005</v>
      </c>
      <c r="M2429" s="25">
        <v>140686974.49646601</v>
      </c>
      <c r="N2429" s="25">
        <v>181943054.60228899</v>
      </c>
      <c r="O2429" s="25">
        <v>36949164</v>
      </c>
      <c r="P2429" t="s">
        <v>33</v>
      </c>
    </row>
    <row r="2430" spans="1:16" x14ac:dyDescent="0.35">
      <c r="A2430" t="s">
        <v>8281</v>
      </c>
      <c r="B2430">
        <v>2.6233460000000002</v>
      </c>
      <c r="C2430">
        <v>126000000</v>
      </c>
      <c r="D2430">
        <v>162949164</v>
      </c>
      <c r="E2430" t="s">
        <v>8282</v>
      </c>
      <c r="F2430" t="s">
        <v>1084</v>
      </c>
      <c r="G2430">
        <v>136</v>
      </c>
      <c r="H2430" t="s">
        <v>6936</v>
      </c>
      <c r="I2430" s="1">
        <v>38553</v>
      </c>
      <c r="J2430">
        <v>1027</v>
      </c>
      <c r="K2430">
        <v>6.4</v>
      </c>
      <c r="L2430">
        <v>2005</v>
      </c>
      <c r="M2430" s="25">
        <v>140686974.49646601</v>
      </c>
      <c r="N2430" s="25">
        <v>181943054.60228899</v>
      </c>
      <c r="O2430" s="25">
        <v>36949164</v>
      </c>
      <c r="P2430" t="s">
        <v>33</v>
      </c>
    </row>
    <row r="2431" spans="1:16" x14ac:dyDescent="0.35">
      <c r="A2431" t="s">
        <v>8289</v>
      </c>
      <c r="B2431">
        <v>2.2653300000000001</v>
      </c>
      <c r="C2431">
        <v>100000000</v>
      </c>
      <c r="D2431">
        <v>230427240</v>
      </c>
      <c r="E2431" t="s">
        <v>8290</v>
      </c>
      <c r="F2431" t="s">
        <v>207</v>
      </c>
      <c r="G2431">
        <v>121</v>
      </c>
      <c r="H2431" t="s">
        <v>448</v>
      </c>
      <c r="I2431" s="1">
        <v>38398</v>
      </c>
      <c r="J2431">
        <v>1049</v>
      </c>
      <c r="K2431">
        <v>6.5</v>
      </c>
      <c r="L2431">
        <v>2005</v>
      </c>
      <c r="M2431" s="25">
        <v>111656328.96544901</v>
      </c>
      <c r="N2431" s="25">
        <v>257286597.12040499</v>
      </c>
      <c r="O2431" s="25">
        <v>130427240</v>
      </c>
      <c r="P2431" t="s">
        <v>33</v>
      </c>
    </row>
    <row r="2432" spans="1:16" x14ac:dyDescent="0.35">
      <c r="A2432" t="s">
        <v>8289</v>
      </c>
      <c r="B2432">
        <v>2.2653300000000001</v>
      </c>
      <c r="C2432">
        <v>100000000</v>
      </c>
      <c r="D2432">
        <v>230427240</v>
      </c>
      <c r="E2432" t="s">
        <v>8290</v>
      </c>
      <c r="F2432" t="s">
        <v>207</v>
      </c>
      <c r="G2432">
        <v>121</v>
      </c>
      <c r="H2432" t="s">
        <v>11417</v>
      </c>
      <c r="I2432" s="1">
        <v>38398</v>
      </c>
      <c r="J2432">
        <v>1049</v>
      </c>
      <c r="K2432">
        <v>6.5</v>
      </c>
      <c r="L2432">
        <v>2005</v>
      </c>
      <c r="M2432" s="25">
        <v>111656328.96544901</v>
      </c>
      <c r="N2432" s="25">
        <v>257286597.12040499</v>
      </c>
      <c r="O2432" s="25">
        <v>130427240</v>
      </c>
      <c r="P2432" t="s">
        <v>33</v>
      </c>
    </row>
    <row r="2433" spans="1:16" x14ac:dyDescent="0.35">
      <c r="A2433" t="s">
        <v>8289</v>
      </c>
      <c r="B2433">
        <v>2.2653300000000001</v>
      </c>
      <c r="C2433">
        <v>100000000</v>
      </c>
      <c r="D2433">
        <v>230427240</v>
      </c>
      <c r="E2433" t="s">
        <v>8290</v>
      </c>
      <c r="F2433" t="s">
        <v>207</v>
      </c>
      <c r="G2433">
        <v>121</v>
      </c>
      <c r="H2433" t="s">
        <v>634</v>
      </c>
      <c r="I2433" s="1">
        <v>38398</v>
      </c>
      <c r="J2433">
        <v>1049</v>
      </c>
      <c r="K2433">
        <v>6.5</v>
      </c>
      <c r="L2433">
        <v>2005</v>
      </c>
      <c r="M2433" s="25">
        <v>111656328.96544901</v>
      </c>
      <c r="N2433" s="25">
        <v>257286597.12040499</v>
      </c>
      <c r="O2433" s="25">
        <v>130427240</v>
      </c>
      <c r="P2433" t="s">
        <v>33</v>
      </c>
    </row>
    <row r="2434" spans="1:16" x14ac:dyDescent="0.35">
      <c r="A2434" t="s">
        <v>8298</v>
      </c>
      <c r="B2434">
        <v>2.0720499999999999</v>
      </c>
      <c r="C2434">
        <v>56000000</v>
      </c>
      <c r="D2434">
        <v>113006880</v>
      </c>
      <c r="E2434" t="s">
        <v>8299</v>
      </c>
      <c r="F2434" t="s">
        <v>6454</v>
      </c>
      <c r="G2434">
        <v>95</v>
      </c>
      <c r="H2434" t="s">
        <v>261</v>
      </c>
      <c r="I2434" s="1">
        <v>38415</v>
      </c>
      <c r="J2434">
        <v>493</v>
      </c>
      <c r="K2434">
        <v>5.8</v>
      </c>
      <c r="L2434">
        <v>2005</v>
      </c>
      <c r="M2434" s="25">
        <v>62527544.220651597</v>
      </c>
      <c r="N2434" s="25">
        <v>126179333.68639</v>
      </c>
      <c r="O2434" s="25">
        <v>57006880</v>
      </c>
      <c r="P2434" t="s">
        <v>576</v>
      </c>
    </row>
    <row r="2435" spans="1:16" x14ac:dyDescent="0.35">
      <c r="A2435" t="s">
        <v>8298</v>
      </c>
      <c r="B2435">
        <v>2.0720499999999999</v>
      </c>
      <c r="C2435">
        <v>56000000</v>
      </c>
      <c r="D2435">
        <v>113006880</v>
      </c>
      <c r="E2435" t="s">
        <v>8299</v>
      </c>
      <c r="F2435" t="s">
        <v>6454</v>
      </c>
      <c r="G2435">
        <v>95</v>
      </c>
      <c r="H2435" t="s">
        <v>419</v>
      </c>
      <c r="I2435" s="1">
        <v>38415</v>
      </c>
      <c r="J2435">
        <v>493</v>
      </c>
      <c r="K2435">
        <v>5.8</v>
      </c>
      <c r="L2435">
        <v>2005</v>
      </c>
      <c r="M2435" s="25">
        <v>62527544.220651597</v>
      </c>
      <c r="N2435" s="25">
        <v>126179333.68639</v>
      </c>
      <c r="O2435" s="25">
        <v>57006880</v>
      </c>
      <c r="P2435" t="s">
        <v>576</v>
      </c>
    </row>
    <row r="2436" spans="1:16" x14ac:dyDescent="0.35">
      <c r="A2436" t="s">
        <v>8298</v>
      </c>
      <c r="B2436">
        <v>2.0720499999999999</v>
      </c>
      <c r="C2436">
        <v>56000000</v>
      </c>
      <c r="D2436">
        <v>113006880</v>
      </c>
      <c r="E2436" t="s">
        <v>8299</v>
      </c>
      <c r="F2436" t="s">
        <v>6454</v>
      </c>
      <c r="G2436">
        <v>95</v>
      </c>
      <c r="H2436" t="s">
        <v>448</v>
      </c>
      <c r="I2436" s="1">
        <v>38415</v>
      </c>
      <c r="J2436">
        <v>493</v>
      </c>
      <c r="K2436">
        <v>5.8</v>
      </c>
      <c r="L2436">
        <v>2005</v>
      </c>
      <c r="M2436" s="25">
        <v>62527544.220651597</v>
      </c>
      <c r="N2436" s="25">
        <v>126179333.68639</v>
      </c>
      <c r="O2436" s="25">
        <v>57006880</v>
      </c>
      <c r="P2436" t="s">
        <v>576</v>
      </c>
    </row>
    <row r="2437" spans="1:16" x14ac:dyDescent="0.35">
      <c r="A2437" t="s">
        <v>8298</v>
      </c>
      <c r="B2437">
        <v>2.0720499999999999</v>
      </c>
      <c r="C2437">
        <v>56000000</v>
      </c>
      <c r="D2437">
        <v>113006880</v>
      </c>
      <c r="E2437" t="s">
        <v>8299</v>
      </c>
      <c r="F2437" t="s">
        <v>6454</v>
      </c>
      <c r="G2437">
        <v>95</v>
      </c>
      <c r="H2437" t="s">
        <v>11419</v>
      </c>
      <c r="I2437" s="1">
        <v>38415</v>
      </c>
      <c r="J2437">
        <v>493</v>
      </c>
      <c r="K2437">
        <v>5.8</v>
      </c>
      <c r="L2437">
        <v>2005</v>
      </c>
      <c r="M2437" s="25">
        <v>62527544.220651597</v>
      </c>
      <c r="N2437" s="25">
        <v>126179333.68639</v>
      </c>
      <c r="O2437" s="25">
        <v>57006880</v>
      </c>
      <c r="P2437" t="s">
        <v>576</v>
      </c>
    </row>
    <row r="2438" spans="1:16" x14ac:dyDescent="0.35">
      <c r="A2438" t="s">
        <v>8298</v>
      </c>
      <c r="B2438">
        <v>2.0720499999999999</v>
      </c>
      <c r="C2438">
        <v>56000000</v>
      </c>
      <c r="D2438">
        <v>113006880</v>
      </c>
      <c r="E2438" t="s">
        <v>8299</v>
      </c>
      <c r="F2438" t="s">
        <v>6454</v>
      </c>
      <c r="G2438">
        <v>95</v>
      </c>
      <c r="H2438" t="s">
        <v>701</v>
      </c>
      <c r="I2438" s="1">
        <v>38415</v>
      </c>
      <c r="J2438">
        <v>493</v>
      </c>
      <c r="K2438">
        <v>5.8</v>
      </c>
      <c r="L2438">
        <v>2005</v>
      </c>
      <c r="M2438" s="25">
        <v>62527544.220651597</v>
      </c>
      <c r="N2438" s="25">
        <v>126179333.68639</v>
      </c>
      <c r="O2438" s="25">
        <v>57006880</v>
      </c>
      <c r="P2438" t="s">
        <v>576</v>
      </c>
    </row>
    <row r="2439" spans="1:16" x14ac:dyDescent="0.35">
      <c r="A2439" t="s">
        <v>8307</v>
      </c>
      <c r="B2439">
        <v>1.8131280000000001</v>
      </c>
      <c r="C2439">
        <v>85000000</v>
      </c>
      <c r="D2439">
        <v>162242962</v>
      </c>
      <c r="E2439" t="s">
        <v>8308</v>
      </c>
      <c r="F2439" t="s">
        <v>1207</v>
      </c>
      <c r="G2439">
        <v>145</v>
      </c>
      <c r="H2439" t="s">
        <v>448</v>
      </c>
      <c r="I2439" s="1">
        <v>38692</v>
      </c>
      <c r="J2439">
        <v>409</v>
      </c>
      <c r="K2439">
        <v>7.1</v>
      </c>
      <c r="L2439">
        <v>2005</v>
      </c>
      <c r="M2439" s="25">
        <v>94907879.620631903</v>
      </c>
      <c r="N2439" s="25">
        <v>181154535.37400901</v>
      </c>
      <c r="O2439" s="25">
        <v>77242962</v>
      </c>
      <c r="P2439" t="s">
        <v>576</v>
      </c>
    </row>
    <row r="2440" spans="1:16" x14ac:dyDescent="0.35">
      <c r="A2440" t="s">
        <v>8307</v>
      </c>
      <c r="B2440">
        <v>1.8131280000000001</v>
      </c>
      <c r="C2440">
        <v>85000000</v>
      </c>
      <c r="D2440">
        <v>162242962</v>
      </c>
      <c r="E2440" t="s">
        <v>8308</v>
      </c>
      <c r="F2440" t="s">
        <v>1207</v>
      </c>
      <c r="G2440">
        <v>145</v>
      </c>
      <c r="H2440" t="s">
        <v>11423</v>
      </c>
      <c r="I2440" s="1">
        <v>38692</v>
      </c>
      <c r="J2440">
        <v>409</v>
      </c>
      <c r="K2440">
        <v>7.1</v>
      </c>
      <c r="L2440">
        <v>2005</v>
      </c>
      <c r="M2440" s="25">
        <v>94907879.620631903</v>
      </c>
      <c r="N2440" s="25">
        <v>181154535.37400901</v>
      </c>
      <c r="O2440" s="25">
        <v>77242962</v>
      </c>
      <c r="P2440" t="s">
        <v>576</v>
      </c>
    </row>
    <row r="2441" spans="1:16" x14ac:dyDescent="0.35">
      <c r="A2441" t="s">
        <v>8307</v>
      </c>
      <c r="B2441">
        <v>1.8131280000000001</v>
      </c>
      <c r="C2441">
        <v>85000000</v>
      </c>
      <c r="D2441">
        <v>162242962</v>
      </c>
      <c r="E2441" t="s">
        <v>8308</v>
      </c>
      <c r="F2441" t="s">
        <v>1207</v>
      </c>
      <c r="G2441">
        <v>145</v>
      </c>
      <c r="H2441" t="s">
        <v>11422</v>
      </c>
      <c r="I2441" s="1">
        <v>38692</v>
      </c>
      <c r="J2441">
        <v>409</v>
      </c>
      <c r="K2441">
        <v>7.1</v>
      </c>
      <c r="L2441">
        <v>2005</v>
      </c>
      <c r="M2441" s="25">
        <v>94907879.620631903</v>
      </c>
      <c r="N2441" s="25">
        <v>181154535.37400901</v>
      </c>
      <c r="O2441" s="25">
        <v>77242962</v>
      </c>
      <c r="P2441" t="s">
        <v>576</v>
      </c>
    </row>
    <row r="2442" spans="1:16" x14ac:dyDescent="0.35">
      <c r="A2442" t="s">
        <v>8315</v>
      </c>
      <c r="B2442">
        <v>1.7859499999999999</v>
      </c>
      <c r="C2442">
        <v>26000000</v>
      </c>
      <c r="D2442">
        <v>109449237</v>
      </c>
      <c r="E2442" t="s">
        <v>8316</v>
      </c>
      <c r="F2442" t="s">
        <v>2344</v>
      </c>
      <c r="G2442">
        <v>116</v>
      </c>
      <c r="H2442" t="s">
        <v>419</v>
      </c>
      <c r="I2442" s="1">
        <v>38575</v>
      </c>
      <c r="J2442">
        <v>1236</v>
      </c>
      <c r="K2442">
        <v>6.2</v>
      </c>
      <c r="L2442">
        <v>2005</v>
      </c>
      <c r="M2442" s="25">
        <v>29030645.531016801</v>
      </c>
      <c r="N2442" s="25">
        <v>122207000.114894</v>
      </c>
      <c r="O2442" s="25">
        <v>83449237</v>
      </c>
      <c r="P2442" t="s">
        <v>576</v>
      </c>
    </row>
    <row r="2443" spans="1:16" x14ac:dyDescent="0.35">
      <c r="A2443" t="s">
        <v>8315</v>
      </c>
      <c r="B2443">
        <v>1.7859499999999999</v>
      </c>
      <c r="C2443">
        <v>26000000</v>
      </c>
      <c r="D2443">
        <v>109449237</v>
      </c>
      <c r="E2443" t="s">
        <v>8316</v>
      </c>
      <c r="F2443" t="s">
        <v>2344</v>
      </c>
      <c r="G2443">
        <v>116</v>
      </c>
      <c r="H2443" t="s">
        <v>11422</v>
      </c>
      <c r="I2443" s="1">
        <v>38575</v>
      </c>
      <c r="J2443">
        <v>1236</v>
      </c>
      <c r="K2443">
        <v>6.2</v>
      </c>
      <c r="L2443">
        <v>2005</v>
      </c>
      <c r="M2443" s="25">
        <v>29030645.531016801</v>
      </c>
      <c r="N2443" s="25">
        <v>122207000.114894</v>
      </c>
      <c r="O2443" s="25">
        <v>83449237</v>
      </c>
      <c r="P2443" t="s">
        <v>576</v>
      </c>
    </row>
    <row r="2444" spans="1:16" x14ac:dyDescent="0.35">
      <c r="A2444" t="s">
        <v>8322</v>
      </c>
      <c r="B2444">
        <v>1.766397</v>
      </c>
      <c r="C2444">
        <v>150000000</v>
      </c>
      <c r="D2444">
        <v>314432665</v>
      </c>
      <c r="E2444" t="s">
        <v>8323</v>
      </c>
      <c r="F2444" t="s">
        <v>8326</v>
      </c>
      <c r="G2444">
        <v>81</v>
      </c>
      <c r="H2444" t="s">
        <v>1524</v>
      </c>
      <c r="I2444" s="1">
        <v>38660</v>
      </c>
      <c r="J2444">
        <v>542</v>
      </c>
      <c r="K2444">
        <v>5.6</v>
      </c>
      <c r="L2444">
        <v>2005</v>
      </c>
      <c r="M2444" s="25">
        <v>167484493.448174</v>
      </c>
      <c r="N2444" s="25">
        <v>351083970.80722898</v>
      </c>
      <c r="O2444" s="25">
        <v>164432665</v>
      </c>
      <c r="P2444" t="s">
        <v>576</v>
      </c>
    </row>
    <row r="2445" spans="1:16" x14ac:dyDescent="0.35">
      <c r="A2445" t="s">
        <v>8322</v>
      </c>
      <c r="B2445">
        <v>1.766397</v>
      </c>
      <c r="C2445">
        <v>150000000</v>
      </c>
      <c r="D2445">
        <v>314432665</v>
      </c>
      <c r="E2445" t="s">
        <v>8323</v>
      </c>
      <c r="F2445" t="s">
        <v>8326</v>
      </c>
      <c r="G2445">
        <v>81</v>
      </c>
      <c r="H2445" t="s">
        <v>11419</v>
      </c>
      <c r="I2445" s="1">
        <v>38660</v>
      </c>
      <c r="J2445">
        <v>542</v>
      </c>
      <c r="K2445">
        <v>5.6</v>
      </c>
      <c r="L2445">
        <v>2005</v>
      </c>
      <c r="M2445" s="25">
        <v>167484493.448174</v>
      </c>
      <c r="N2445" s="25">
        <v>351083970.80722898</v>
      </c>
      <c r="O2445" s="25">
        <v>164432665</v>
      </c>
      <c r="P2445" t="s">
        <v>576</v>
      </c>
    </row>
    <row r="2446" spans="1:16" x14ac:dyDescent="0.35">
      <c r="A2446" t="s">
        <v>8322</v>
      </c>
      <c r="B2446">
        <v>1.766397</v>
      </c>
      <c r="C2446">
        <v>150000000</v>
      </c>
      <c r="D2446">
        <v>314432665</v>
      </c>
      <c r="E2446" t="s">
        <v>8323</v>
      </c>
      <c r="F2446" t="s">
        <v>8326</v>
      </c>
      <c r="G2446">
        <v>81</v>
      </c>
      <c r="H2446" t="s">
        <v>419</v>
      </c>
      <c r="I2446" s="1">
        <v>38660</v>
      </c>
      <c r="J2446">
        <v>542</v>
      </c>
      <c r="K2446">
        <v>5.6</v>
      </c>
      <c r="L2446">
        <v>2005</v>
      </c>
      <c r="M2446" s="25">
        <v>167484493.448174</v>
      </c>
      <c r="N2446" s="25">
        <v>351083970.80722898</v>
      </c>
      <c r="O2446" s="25">
        <v>164432665</v>
      </c>
      <c r="P2446" t="s">
        <v>576</v>
      </c>
    </row>
    <row r="2447" spans="1:16" x14ac:dyDescent="0.35">
      <c r="A2447" t="s">
        <v>8330</v>
      </c>
      <c r="B2447">
        <v>1.592578</v>
      </c>
      <c r="C2447">
        <v>130000000</v>
      </c>
      <c r="D2447">
        <v>211643158</v>
      </c>
      <c r="E2447" t="s">
        <v>8331</v>
      </c>
      <c r="F2447" t="s">
        <v>97</v>
      </c>
      <c r="G2447">
        <v>144</v>
      </c>
      <c r="H2447" t="s">
        <v>448</v>
      </c>
      <c r="I2447" s="1">
        <v>38475</v>
      </c>
      <c r="J2447">
        <v>677</v>
      </c>
      <c r="K2447">
        <v>6.4</v>
      </c>
      <c r="L2447">
        <v>2005</v>
      </c>
      <c r="M2447" s="25">
        <v>145153227.65508401</v>
      </c>
      <c r="N2447" s="25">
        <v>236312980.72934499</v>
      </c>
      <c r="O2447" s="25">
        <v>81643158</v>
      </c>
      <c r="P2447" t="s">
        <v>576</v>
      </c>
    </row>
    <row r="2448" spans="1:16" x14ac:dyDescent="0.35">
      <c r="A2448" t="s">
        <v>8330</v>
      </c>
      <c r="B2448">
        <v>1.592578</v>
      </c>
      <c r="C2448">
        <v>130000000</v>
      </c>
      <c r="D2448">
        <v>211643158</v>
      </c>
      <c r="E2448" t="s">
        <v>8331</v>
      </c>
      <c r="F2448" t="s">
        <v>97</v>
      </c>
      <c r="G2448">
        <v>144</v>
      </c>
      <c r="H2448" t="s">
        <v>261</v>
      </c>
      <c r="I2448" s="1">
        <v>38475</v>
      </c>
      <c r="J2448">
        <v>677</v>
      </c>
      <c r="K2448">
        <v>6.4</v>
      </c>
      <c r="L2448">
        <v>2005</v>
      </c>
      <c r="M2448" s="25">
        <v>145153227.65508401</v>
      </c>
      <c r="N2448" s="25">
        <v>236312980.72934499</v>
      </c>
      <c r="O2448" s="25">
        <v>81643158</v>
      </c>
      <c r="P2448" t="s">
        <v>576</v>
      </c>
    </row>
    <row r="2449" spans="1:16" x14ac:dyDescent="0.35">
      <c r="A2449" t="s">
        <v>8330</v>
      </c>
      <c r="B2449">
        <v>1.592578</v>
      </c>
      <c r="C2449">
        <v>130000000</v>
      </c>
      <c r="D2449">
        <v>211643158</v>
      </c>
      <c r="E2449" t="s">
        <v>8331</v>
      </c>
      <c r="F2449" t="s">
        <v>97</v>
      </c>
      <c r="G2449">
        <v>144</v>
      </c>
      <c r="H2449" t="s">
        <v>6936</v>
      </c>
      <c r="I2449" s="1">
        <v>38475</v>
      </c>
      <c r="J2449">
        <v>677</v>
      </c>
      <c r="K2449">
        <v>6.4</v>
      </c>
      <c r="L2449">
        <v>2005</v>
      </c>
      <c r="M2449" s="25">
        <v>145153227.65508401</v>
      </c>
      <c r="N2449" s="25">
        <v>236312980.72934499</v>
      </c>
      <c r="O2449" s="25">
        <v>81643158</v>
      </c>
      <c r="P2449" t="s">
        <v>576</v>
      </c>
    </row>
    <row r="2450" spans="1:16" x14ac:dyDescent="0.35">
      <c r="A2450" t="s">
        <v>8330</v>
      </c>
      <c r="B2450">
        <v>1.592578</v>
      </c>
      <c r="C2450">
        <v>130000000</v>
      </c>
      <c r="D2450">
        <v>211643158</v>
      </c>
      <c r="E2450" t="s">
        <v>8331</v>
      </c>
      <c r="F2450" t="s">
        <v>97</v>
      </c>
      <c r="G2450">
        <v>144</v>
      </c>
      <c r="H2450" t="s">
        <v>11423</v>
      </c>
      <c r="I2450" s="1">
        <v>38475</v>
      </c>
      <c r="J2450">
        <v>677</v>
      </c>
      <c r="K2450">
        <v>6.4</v>
      </c>
      <c r="L2450">
        <v>2005</v>
      </c>
      <c r="M2450" s="25">
        <v>145153227.65508401</v>
      </c>
      <c r="N2450" s="25">
        <v>236312980.72934499</v>
      </c>
      <c r="O2450" s="25">
        <v>81643158</v>
      </c>
      <c r="P2450" t="s">
        <v>576</v>
      </c>
    </row>
    <row r="2451" spans="1:16" x14ac:dyDescent="0.35">
      <c r="A2451" t="s">
        <v>8330</v>
      </c>
      <c r="B2451">
        <v>1.592578</v>
      </c>
      <c r="C2451">
        <v>130000000</v>
      </c>
      <c r="D2451">
        <v>211643158</v>
      </c>
      <c r="E2451" t="s">
        <v>8331</v>
      </c>
      <c r="F2451" t="s">
        <v>97</v>
      </c>
      <c r="G2451">
        <v>144</v>
      </c>
      <c r="H2451" t="s">
        <v>11421</v>
      </c>
      <c r="I2451" s="1">
        <v>38475</v>
      </c>
      <c r="J2451">
        <v>677</v>
      </c>
      <c r="K2451">
        <v>6.4</v>
      </c>
      <c r="L2451">
        <v>2005</v>
      </c>
      <c r="M2451" s="25">
        <v>145153227.65508401</v>
      </c>
      <c r="N2451" s="25">
        <v>236312980.72934499</v>
      </c>
      <c r="O2451" s="25">
        <v>81643158</v>
      </c>
      <c r="P2451" t="s">
        <v>576</v>
      </c>
    </row>
    <row r="2452" spans="1:16" x14ac:dyDescent="0.35">
      <c r="A2452" t="s">
        <v>8338</v>
      </c>
      <c r="B2452">
        <v>1.4808539999999999</v>
      </c>
      <c r="C2452">
        <v>28000000</v>
      </c>
      <c r="D2452">
        <v>121147947</v>
      </c>
      <c r="E2452" t="s">
        <v>8339</v>
      </c>
      <c r="F2452" t="s">
        <v>2539</v>
      </c>
      <c r="G2452">
        <v>128</v>
      </c>
      <c r="H2452" t="s">
        <v>448</v>
      </c>
      <c r="I2452" s="1">
        <v>38611</v>
      </c>
      <c r="J2452">
        <v>749</v>
      </c>
      <c r="K2452">
        <v>7.6</v>
      </c>
      <c r="L2452">
        <v>2005</v>
      </c>
      <c r="M2452" s="25">
        <v>31263772.110325798</v>
      </c>
      <c r="N2452" s="25">
        <v>135269350.23720801</v>
      </c>
      <c r="O2452" s="25">
        <v>93147947</v>
      </c>
      <c r="P2452" t="s">
        <v>576</v>
      </c>
    </row>
    <row r="2453" spans="1:16" x14ac:dyDescent="0.35">
      <c r="A2453" t="s">
        <v>8338</v>
      </c>
      <c r="B2453">
        <v>1.4808539999999999</v>
      </c>
      <c r="C2453">
        <v>28000000</v>
      </c>
      <c r="D2453">
        <v>121147947</v>
      </c>
      <c r="E2453" t="s">
        <v>8339</v>
      </c>
      <c r="F2453" t="s">
        <v>2539</v>
      </c>
      <c r="G2453">
        <v>128</v>
      </c>
      <c r="H2453" t="s">
        <v>11422</v>
      </c>
      <c r="I2453" s="1">
        <v>38611</v>
      </c>
      <c r="J2453">
        <v>749</v>
      </c>
      <c r="K2453">
        <v>7.6</v>
      </c>
      <c r="L2453">
        <v>2005</v>
      </c>
      <c r="M2453" s="25">
        <v>31263772.110325798</v>
      </c>
      <c r="N2453" s="25">
        <v>135269350.23720801</v>
      </c>
      <c r="O2453" s="25">
        <v>93147947</v>
      </c>
      <c r="P2453" t="s">
        <v>576</v>
      </c>
    </row>
    <row r="2454" spans="1:16" x14ac:dyDescent="0.35">
      <c r="A2454" t="s">
        <v>8346</v>
      </c>
      <c r="B2454">
        <v>1.4756039999999999</v>
      </c>
      <c r="C2454">
        <v>14000000</v>
      </c>
      <c r="D2454">
        <v>178043761</v>
      </c>
      <c r="E2454" t="s">
        <v>8347</v>
      </c>
      <c r="F2454" t="s">
        <v>6699</v>
      </c>
      <c r="G2454">
        <v>134</v>
      </c>
      <c r="H2454" t="s">
        <v>448</v>
      </c>
      <c r="I2454" s="1">
        <v>38597</v>
      </c>
      <c r="J2454">
        <v>780</v>
      </c>
      <c r="K2454">
        <v>7.2</v>
      </c>
      <c r="L2454">
        <v>2005</v>
      </c>
      <c r="M2454" s="25">
        <v>15631886.055162899</v>
      </c>
      <c r="N2454" s="25">
        <v>198797127.48461801</v>
      </c>
      <c r="O2454" s="25">
        <v>164043761</v>
      </c>
      <c r="P2454" t="s">
        <v>576</v>
      </c>
    </row>
    <row r="2455" spans="1:16" x14ac:dyDescent="0.35">
      <c r="A2455" t="s">
        <v>8346</v>
      </c>
      <c r="B2455">
        <v>1.4756039999999999</v>
      </c>
      <c r="C2455">
        <v>14000000</v>
      </c>
      <c r="D2455">
        <v>178043761</v>
      </c>
      <c r="E2455" t="s">
        <v>8347</v>
      </c>
      <c r="F2455" t="s">
        <v>6699</v>
      </c>
      <c r="G2455">
        <v>134</v>
      </c>
      <c r="H2455" t="s">
        <v>11422</v>
      </c>
      <c r="I2455" s="1">
        <v>38597</v>
      </c>
      <c r="J2455">
        <v>780</v>
      </c>
      <c r="K2455">
        <v>7.2</v>
      </c>
      <c r="L2455">
        <v>2005</v>
      </c>
      <c r="M2455" s="25">
        <v>15631886.055162899</v>
      </c>
      <c r="N2455" s="25">
        <v>198797127.48461801</v>
      </c>
      <c r="O2455" s="25">
        <v>164043761</v>
      </c>
      <c r="P2455" t="s">
        <v>576</v>
      </c>
    </row>
    <row r="2456" spans="1:16" x14ac:dyDescent="0.35">
      <c r="A2456" t="s">
        <v>8353</v>
      </c>
      <c r="B2456">
        <v>1.3109930000000001</v>
      </c>
      <c r="C2456">
        <v>75000000</v>
      </c>
      <c r="D2456">
        <v>142400065</v>
      </c>
      <c r="E2456" t="s">
        <v>8354</v>
      </c>
      <c r="F2456" t="s">
        <v>5159</v>
      </c>
      <c r="G2456">
        <v>129</v>
      </c>
      <c r="H2456" t="s">
        <v>261</v>
      </c>
      <c r="I2456" s="1">
        <v>38649</v>
      </c>
      <c r="J2456">
        <v>592</v>
      </c>
      <c r="K2456">
        <v>5.8</v>
      </c>
      <c r="L2456">
        <v>2005</v>
      </c>
      <c r="M2456" s="25">
        <v>83742246.724087</v>
      </c>
      <c r="N2456" s="25">
        <v>158998685.023413</v>
      </c>
      <c r="O2456" s="25">
        <v>67400065</v>
      </c>
      <c r="P2456" t="s">
        <v>576</v>
      </c>
    </row>
    <row r="2457" spans="1:16" x14ac:dyDescent="0.35">
      <c r="A2457" t="s">
        <v>8353</v>
      </c>
      <c r="B2457">
        <v>1.3109930000000001</v>
      </c>
      <c r="C2457">
        <v>75000000</v>
      </c>
      <c r="D2457">
        <v>142400065</v>
      </c>
      <c r="E2457" t="s">
        <v>8354</v>
      </c>
      <c r="F2457" t="s">
        <v>5159</v>
      </c>
      <c r="G2457">
        <v>129</v>
      </c>
      <c r="H2457" t="s">
        <v>6936</v>
      </c>
      <c r="I2457" s="1">
        <v>38649</v>
      </c>
      <c r="J2457">
        <v>592</v>
      </c>
      <c r="K2457">
        <v>5.8</v>
      </c>
      <c r="L2457">
        <v>2005</v>
      </c>
      <c r="M2457" s="25">
        <v>83742246.724087</v>
      </c>
      <c r="N2457" s="25">
        <v>158998685.023413</v>
      </c>
      <c r="O2457" s="25">
        <v>67400065</v>
      </c>
      <c r="P2457" t="s">
        <v>576</v>
      </c>
    </row>
    <row r="2458" spans="1:16" x14ac:dyDescent="0.35">
      <c r="A2458" t="s">
        <v>8353</v>
      </c>
      <c r="B2458">
        <v>1.3109930000000001</v>
      </c>
      <c r="C2458">
        <v>75000000</v>
      </c>
      <c r="D2458">
        <v>142400065</v>
      </c>
      <c r="E2458" t="s">
        <v>8354</v>
      </c>
      <c r="F2458" t="s">
        <v>5159</v>
      </c>
      <c r="G2458">
        <v>129</v>
      </c>
      <c r="H2458" t="s">
        <v>448</v>
      </c>
      <c r="I2458" s="1">
        <v>38649</v>
      </c>
      <c r="J2458">
        <v>592</v>
      </c>
      <c r="K2458">
        <v>5.8</v>
      </c>
      <c r="L2458">
        <v>2005</v>
      </c>
      <c r="M2458" s="25">
        <v>83742246.724087</v>
      </c>
      <c r="N2458" s="25">
        <v>158998685.023413</v>
      </c>
      <c r="O2458" s="25">
        <v>67400065</v>
      </c>
      <c r="P2458" t="s">
        <v>576</v>
      </c>
    </row>
    <row r="2459" spans="1:16" x14ac:dyDescent="0.35">
      <c r="A2459" t="s">
        <v>8353</v>
      </c>
      <c r="B2459">
        <v>1.3109930000000001</v>
      </c>
      <c r="C2459">
        <v>75000000</v>
      </c>
      <c r="D2459">
        <v>142400065</v>
      </c>
      <c r="E2459" t="s">
        <v>8354</v>
      </c>
      <c r="F2459" t="s">
        <v>5159</v>
      </c>
      <c r="G2459">
        <v>129</v>
      </c>
      <c r="H2459" t="s">
        <v>9949</v>
      </c>
      <c r="I2459" s="1">
        <v>38649</v>
      </c>
      <c r="J2459">
        <v>592</v>
      </c>
      <c r="K2459">
        <v>5.8</v>
      </c>
      <c r="L2459">
        <v>2005</v>
      </c>
      <c r="M2459" s="25">
        <v>83742246.724087</v>
      </c>
      <c r="N2459" s="25">
        <v>158998685.023413</v>
      </c>
      <c r="O2459" s="25">
        <v>67400065</v>
      </c>
      <c r="P2459" t="s">
        <v>576</v>
      </c>
    </row>
    <row r="2460" spans="1:16" x14ac:dyDescent="0.35">
      <c r="A2460" t="s">
        <v>8362</v>
      </c>
      <c r="B2460">
        <v>1.2700180000000001</v>
      </c>
      <c r="C2460">
        <v>43000000</v>
      </c>
      <c r="D2460">
        <v>56681566</v>
      </c>
      <c r="E2460" t="s">
        <v>8363</v>
      </c>
      <c r="F2460" t="s">
        <v>8366</v>
      </c>
      <c r="G2460">
        <v>97</v>
      </c>
      <c r="H2460" t="s">
        <v>261</v>
      </c>
      <c r="I2460" s="1">
        <v>38365</v>
      </c>
      <c r="J2460">
        <v>329</v>
      </c>
      <c r="K2460">
        <v>5</v>
      </c>
      <c r="L2460">
        <v>2005</v>
      </c>
      <c r="M2460" s="25">
        <v>48012221.455143198</v>
      </c>
      <c r="N2460" s="25">
        <v>63288555.795728303</v>
      </c>
      <c r="O2460" s="25">
        <v>13681566</v>
      </c>
      <c r="P2460" t="s">
        <v>576</v>
      </c>
    </row>
    <row r="2461" spans="1:16" x14ac:dyDescent="0.35">
      <c r="A2461" t="s">
        <v>8370</v>
      </c>
      <c r="B2461">
        <v>1.265401</v>
      </c>
      <c r="C2461">
        <v>40000000</v>
      </c>
      <c r="D2461">
        <v>117195061</v>
      </c>
      <c r="E2461" t="s">
        <v>8371</v>
      </c>
      <c r="F2461" t="s">
        <v>8374</v>
      </c>
      <c r="G2461">
        <v>77</v>
      </c>
      <c r="H2461" t="s">
        <v>11422</v>
      </c>
      <c r="I2461" s="1">
        <v>38604</v>
      </c>
      <c r="J2461">
        <v>1022</v>
      </c>
      <c r="K2461">
        <v>7</v>
      </c>
      <c r="L2461">
        <v>2005</v>
      </c>
      <c r="M2461" s="25">
        <v>44662531.586179703</v>
      </c>
      <c r="N2461" s="25">
        <v>130855702.841419</v>
      </c>
      <c r="O2461" s="25">
        <v>77195061</v>
      </c>
      <c r="P2461" t="s">
        <v>576</v>
      </c>
    </row>
    <row r="2462" spans="1:16" x14ac:dyDescent="0.35">
      <c r="A2462" t="s">
        <v>8370</v>
      </c>
      <c r="B2462">
        <v>1.265401</v>
      </c>
      <c r="C2462">
        <v>40000000</v>
      </c>
      <c r="D2462">
        <v>117195061</v>
      </c>
      <c r="E2462" t="s">
        <v>8371</v>
      </c>
      <c r="F2462" t="s">
        <v>8374</v>
      </c>
      <c r="G2462">
        <v>77</v>
      </c>
      <c r="H2462" t="s">
        <v>11417</v>
      </c>
      <c r="I2462" s="1">
        <v>38604</v>
      </c>
      <c r="J2462">
        <v>1022</v>
      </c>
      <c r="K2462">
        <v>7</v>
      </c>
      <c r="L2462">
        <v>2005</v>
      </c>
      <c r="M2462" s="25">
        <v>44662531.586179703</v>
      </c>
      <c r="N2462" s="25">
        <v>130855702.841419</v>
      </c>
      <c r="O2462" s="25">
        <v>77195061</v>
      </c>
      <c r="P2462" t="s">
        <v>576</v>
      </c>
    </row>
    <row r="2463" spans="1:16" x14ac:dyDescent="0.35">
      <c r="A2463" t="s">
        <v>8370</v>
      </c>
      <c r="B2463">
        <v>1.265401</v>
      </c>
      <c r="C2463">
        <v>40000000</v>
      </c>
      <c r="D2463">
        <v>117195061</v>
      </c>
      <c r="E2463" t="s">
        <v>8371</v>
      </c>
      <c r="F2463" t="s">
        <v>8374</v>
      </c>
      <c r="G2463">
        <v>77</v>
      </c>
      <c r="H2463" t="s">
        <v>1524</v>
      </c>
      <c r="I2463" s="1">
        <v>38604</v>
      </c>
      <c r="J2463">
        <v>1022</v>
      </c>
      <c r="K2463">
        <v>7</v>
      </c>
      <c r="L2463">
        <v>2005</v>
      </c>
      <c r="M2463" s="25">
        <v>44662531.586179703</v>
      </c>
      <c r="N2463" s="25">
        <v>130855702.841419</v>
      </c>
      <c r="O2463" s="25">
        <v>77195061</v>
      </c>
      <c r="P2463" t="s">
        <v>576</v>
      </c>
    </row>
    <row r="2464" spans="1:16" x14ac:dyDescent="0.35">
      <c r="A2464" t="s">
        <v>8370</v>
      </c>
      <c r="B2464">
        <v>1.265401</v>
      </c>
      <c r="C2464">
        <v>40000000</v>
      </c>
      <c r="D2464">
        <v>117195061</v>
      </c>
      <c r="E2464" t="s">
        <v>8371</v>
      </c>
      <c r="F2464" t="s">
        <v>8374</v>
      </c>
      <c r="G2464">
        <v>77</v>
      </c>
      <c r="H2464" t="s">
        <v>11402</v>
      </c>
      <c r="I2464" s="1">
        <v>38604</v>
      </c>
      <c r="J2464">
        <v>1022</v>
      </c>
      <c r="K2464">
        <v>7</v>
      </c>
      <c r="L2464">
        <v>2005</v>
      </c>
      <c r="M2464" s="25">
        <v>44662531.586179703</v>
      </c>
      <c r="N2464" s="25">
        <v>130855702.841419</v>
      </c>
      <c r="O2464" s="25">
        <v>77195061</v>
      </c>
      <c r="P2464" t="s">
        <v>576</v>
      </c>
    </row>
    <row r="2465" spans="1:16" x14ac:dyDescent="0.35">
      <c r="A2465" t="s">
        <v>8380</v>
      </c>
      <c r="B2465">
        <v>1.2124509999999999</v>
      </c>
      <c r="C2465">
        <v>30000000</v>
      </c>
      <c r="D2465">
        <v>192452832</v>
      </c>
      <c r="E2465" t="s">
        <v>8381</v>
      </c>
      <c r="F2465" t="s">
        <v>8384</v>
      </c>
      <c r="G2465">
        <v>85</v>
      </c>
      <c r="H2465" t="s">
        <v>6936</v>
      </c>
      <c r="I2465" s="1">
        <v>38599</v>
      </c>
      <c r="J2465">
        <v>373</v>
      </c>
      <c r="K2465">
        <v>6.6</v>
      </c>
      <c r="L2465">
        <v>2005</v>
      </c>
      <c r="M2465" s="25">
        <v>33496898.6896348</v>
      </c>
      <c r="N2465" s="25">
        <v>214885767.20124301</v>
      </c>
      <c r="O2465" s="25">
        <v>162452832</v>
      </c>
      <c r="P2465" t="s">
        <v>576</v>
      </c>
    </row>
    <row r="2466" spans="1:16" x14ac:dyDescent="0.35">
      <c r="A2466" t="s">
        <v>8380</v>
      </c>
      <c r="B2466">
        <v>1.2124509999999999</v>
      </c>
      <c r="C2466">
        <v>30000000</v>
      </c>
      <c r="D2466">
        <v>192452832</v>
      </c>
      <c r="E2466" t="s">
        <v>8381</v>
      </c>
      <c r="F2466" t="s">
        <v>8384</v>
      </c>
      <c r="G2466">
        <v>85</v>
      </c>
      <c r="H2466" t="s">
        <v>1524</v>
      </c>
      <c r="I2466" s="1">
        <v>38599</v>
      </c>
      <c r="J2466">
        <v>373</v>
      </c>
      <c r="K2466">
        <v>6.6</v>
      </c>
      <c r="L2466">
        <v>2005</v>
      </c>
      <c r="M2466" s="25">
        <v>33496898.6896348</v>
      </c>
      <c r="N2466" s="25">
        <v>214885767.20124301</v>
      </c>
      <c r="O2466" s="25">
        <v>162452832</v>
      </c>
      <c r="P2466" t="s">
        <v>576</v>
      </c>
    </row>
    <row r="2467" spans="1:16" x14ac:dyDescent="0.35">
      <c r="A2467" t="s">
        <v>8380</v>
      </c>
      <c r="B2467">
        <v>1.2124509999999999</v>
      </c>
      <c r="C2467">
        <v>30000000</v>
      </c>
      <c r="D2467">
        <v>192452832</v>
      </c>
      <c r="E2467" t="s">
        <v>8381</v>
      </c>
      <c r="F2467" t="s">
        <v>8384</v>
      </c>
      <c r="G2467">
        <v>85</v>
      </c>
      <c r="H2467" t="s">
        <v>419</v>
      </c>
      <c r="I2467" s="1">
        <v>38599</v>
      </c>
      <c r="J2467">
        <v>373</v>
      </c>
      <c r="K2467">
        <v>6.6</v>
      </c>
      <c r="L2467">
        <v>2005</v>
      </c>
      <c r="M2467" s="25">
        <v>33496898.6896348</v>
      </c>
      <c r="N2467" s="25">
        <v>214885767.20124301</v>
      </c>
      <c r="O2467" s="25">
        <v>162452832</v>
      </c>
      <c r="P2467" t="s">
        <v>576</v>
      </c>
    </row>
    <row r="2468" spans="1:16" x14ac:dyDescent="0.35">
      <c r="A2468" t="s">
        <v>8380</v>
      </c>
      <c r="B2468">
        <v>1.2124509999999999</v>
      </c>
      <c r="C2468">
        <v>30000000</v>
      </c>
      <c r="D2468">
        <v>192452832</v>
      </c>
      <c r="E2468" t="s">
        <v>8381</v>
      </c>
      <c r="F2468" t="s">
        <v>8384</v>
      </c>
      <c r="G2468">
        <v>85</v>
      </c>
      <c r="H2468" t="s">
        <v>11419</v>
      </c>
      <c r="I2468" s="1">
        <v>38599</v>
      </c>
      <c r="J2468">
        <v>373</v>
      </c>
      <c r="K2468">
        <v>6.6</v>
      </c>
      <c r="L2468">
        <v>2005</v>
      </c>
      <c r="M2468" s="25">
        <v>33496898.6896348</v>
      </c>
      <c r="N2468" s="25">
        <v>214885767.20124301</v>
      </c>
      <c r="O2468" s="25">
        <v>162452832</v>
      </c>
      <c r="P2468" t="s">
        <v>576</v>
      </c>
    </row>
    <row r="2469" spans="1:16" x14ac:dyDescent="0.35">
      <c r="A2469" t="s">
        <v>8389</v>
      </c>
      <c r="B2469">
        <v>1.210683</v>
      </c>
      <c r="C2469">
        <v>70000000</v>
      </c>
      <c r="D2469">
        <v>88933562</v>
      </c>
      <c r="E2469" t="s">
        <v>8390</v>
      </c>
      <c r="F2469" t="s">
        <v>3328</v>
      </c>
      <c r="G2469">
        <v>97</v>
      </c>
      <c r="H2469" t="s">
        <v>419</v>
      </c>
      <c r="I2469" s="1">
        <v>38709</v>
      </c>
      <c r="J2469">
        <v>181</v>
      </c>
      <c r="K2469">
        <v>5.2</v>
      </c>
      <c r="L2469">
        <v>2005</v>
      </c>
      <c r="M2469" s="25">
        <v>78159430.275814503</v>
      </c>
      <c r="N2469" s="25">
        <v>99299950.547411799</v>
      </c>
      <c r="O2469" s="25">
        <v>18933562</v>
      </c>
      <c r="P2469" t="s">
        <v>576</v>
      </c>
    </row>
    <row r="2470" spans="1:16" x14ac:dyDescent="0.35">
      <c r="A2470" t="s">
        <v>8397</v>
      </c>
      <c r="B2470">
        <v>1.0754269999999999</v>
      </c>
      <c r="C2470">
        <v>45000000</v>
      </c>
      <c r="D2470">
        <v>92374674</v>
      </c>
      <c r="E2470" t="s">
        <v>8398</v>
      </c>
      <c r="F2470" t="s">
        <v>5418</v>
      </c>
      <c r="G2470">
        <v>109</v>
      </c>
      <c r="H2470" t="s">
        <v>261</v>
      </c>
      <c r="I2470" s="1">
        <v>38575</v>
      </c>
      <c r="J2470">
        <v>379</v>
      </c>
      <c r="K2470">
        <v>6.6</v>
      </c>
      <c r="L2470">
        <v>2005</v>
      </c>
      <c r="M2470" s="25">
        <v>50245348.0344522</v>
      </c>
      <c r="N2470" s="25">
        <v>103142169.882201</v>
      </c>
      <c r="O2470" s="25">
        <v>47374674</v>
      </c>
      <c r="P2470" t="s">
        <v>849</v>
      </c>
    </row>
    <row r="2471" spans="1:16" x14ac:dyDescent="0.35">
      <c r="A2471" t="s">
        <v>8397</v>
      </c>
      <c r="B2471">
        <v>1.0754269999999999</v>
      </c>
      <c r="C2471">
        <v>45000000</v>
      </c>
      <c r="D2471">
        <v>92374674</v>
      </c>
      <c r="E2471" t="s">
        <v>8398</v>
      </c>
      <c r="F2471" t="s">
        <v>5418</v>
      </c>
      <c r="G2471">
        <v>109</v>
      </c>
      <c r="H2471" t="s">
        <v>11418</v>
      </c>
      <c r="I2471" s="1">
        <v>38575</v>
      </c>
      <c r="J2471">
        <v>379</v>
      </c>
      <c r="K2471">
        <v>6.6</v>
      </c>
      <c r="L2471">
        <v>2005</v>
      </c>
      <c r="M2471" s="25">
        <v>50245348.0344522</v>
      </c>
      <c r="N2471" s="25">
        <v>103142169.882201</v>
      </c>
      <c r="O2471" s="25">
        <v>47374674</v>
      </c>
      <c r="P2471" t="s">
        <v>849</v>
      </c>
    </row>
    <row r="2472" spans="1:16" x14ac:dyDescent="0.35">
      <c r="A2472" t="s">
        <v>8405</v>
      </c>
      <c r="B2472">
        <v>1.056592</v>
      </c>
      <c r="C2472">
        <v>4800000</v>
      </c>
      <c r="D2472">
        <v>80578934</v>
      </c>
      <c r="E2472" t="s">
        <v>8406</v>
      </c>
      <c r="F2472" t="s">
        <v>590</v>
      </c>
      <c r="G2472">
        <v>94</v>
      </c>
      <c r="H2472" t="s">
        <v>634</v>
      </c>
      <c r="I2472" s="1">
        <v>38358</v>
      </c>
      <c r="J2472">
        <v>448</v>
      </c>
      <c r="K2472">
        <v>5.7</v>
      </c>
      <c r="L2472">
        <v>2005</v>
      </c>
      <c r="M2472" s="25">
        <v>5359503.79034157</v>
      </c>
      <c r="N2472" s="25">
        <v>89971479.623892307</v>
      </c>
      <c r="O2472" s="25">
        <v>75778934</v>
      </c>
      <c r="P2472" t="s">
        <v>849</v>
      </c>
    </row>
    <row r="2473" spans="1:16" x14ac:dyDescent="0.35">
      <c r="A2473" t="s">
        <v>8413</v>
      </c>
      <c r="B2473">
        <v>1.053307</v>
      </c>
      <c r="C2473">
        <v>88000000</v>
      </c>
      <c r="D2473">
        <v>108539911</v>
      </c>
      <c r="E2473" t="s">
        <v>8414</v>
      </c>
      <c r="F2473" t="s">
        <v>532</v>
      </c>
      <c r="G2473">
        <v>144</v>
      </c>
      <c r="H2473" t="s">
        <v>11422</v>
      </c>
      <c r="I2473" s="1">
        <v>38505</v>
      </c>
      <c r="J2473">
        <v>370</v>
      </c>
      <c r="K2473">
        <v>7</v>
      </c>
      <c r="L2473">
        <v>2005</v>
      </c>
      <c r="M2473" s="25">
        <v>98257569.489595398</v>
      </c>
      <c r="N2473" s="25">
        <v>121191680.08496501</v>
      </c>
      <c r="O2473" s="25">
        <v>20539911</v>
      </c>
      <c r="P2473" t="s">
        <v>849</v>
      </c>
    </row>
    <row r="2474" spans="1:16" x14ac:dyDescent="0.35">
      <c r="A2474" t="s">
        <v>8413</v>
      </c>
      <c r="B2474">
        <v>1.053307</v>
      </c>
      <c r="C2474">
        <v>88000000</v>
      </c>
      <c r="D2474">
        <v>108539911</v>
      </c>
      <c r="E2474" t="s">
        <v>8414</v>
      </c>
      <c r="F2474" t="s">
        <v>532</v>
      </c>
      <c r="G2474">
        <v>144</v>
      </c>
      <c r="H2474" t="s">
        <v>448</v>
      </c>
      <c r="I2474" s="1">
        <v>38505</v>
      </c>
      <c r="J2474">
        <v>370</v>
      </c>
      <c r="K2474">
        <v>7</v>
      </c>
      <c r="L2474">
        <v>2005</v>
      </c>
      <c r="M2474" s="25">
        <v>98257569.489595398</v>
      </c>
      <c r="N2474" s="25">
        <v>121191680.08496501</v>
      </c>
      <c r="O2474" s="25">
        <v>20539911</v>
      </c>
      <c r="P2474" t="s">
        <v>849</v>
      </c>
    </row>
    <row r="2475" spans="1:16" x14ac:dyDescent="0.35">
      <c r="A2475" t="s">
        <v>8413</v>
      </c>
      <c r="B2475">
        <v>1.053307</v>
      </c>
      <c r="C2475">
        <v>88000000</v>
      </c>
      <c r="D2475">
        <v>108539911</v>
      </c>
      <c r="E2475" t="s">
        <v>8414</v>
      </c>
      <c r="F2475" t="s">
        <v>532</v>
      </c>
      <c r="G2475">
        <v>144</v>
      </c>
      <c r="H2475" t="s">
        <v>11423</v>
      </c>
      <c r="I2475" s="1">
        <v>38505</v>
      </c>
      <c r="J2475">
        <v>370</v>
      </c>
      <c r="K2475">
        <v>7</v>
      </c>
      <c r="L2475">
        <v>2005</v>
      </c>
      <c r="M2475" s="25">
        <v>98257569.489595398</v>
      </c>
      <c r="N2475" s="25">
        <v>121191680.08496501</v>
      </c>
      <c r="O2475" s="25">
        <v>20539911</v>
      </c>
      <c r="P2475" t="s">
        <v>849</v>
      </c>
    </row>
    <row r="2476" spans="1:16" x14ac:dyDescent="0.35">
      <c r="A2476" t="s">
        <v>8422</v>
      </c>
      <c r="B2476">
        <v>1.0481929999999999</v>
      </c>
      <c r="C2476">
        <v>15000000</v>
      </c>
      <c r="D2476">
        <v>51053787</v>
      </c>
      <c r="E2476" t="s">
        <v>8423</v>
      </c>
      <c r="F2476" t="s">
        <v>8426</v>
      </c>
      <c r="G2476">
        <v>80</v>
      </c>
      <c r="H2476" t="s">
        <v>1524</v>
      </c>
      <c r="I2476" s="1">
        <v>38702</v>
      </c>
      <c r="J2476">
        <v>288</v>
      </c>
      <c r="K2476">
        <v>6</v>
      </c>
      <c r="L2476">
        <v>2005</v>
      </c>
      <c r="M2476" s="25">
        <v>16748449.3448174</v>
      </c>
      <c r="N2476" s="25">
        <v>57004784.362039797</v>
      </c>
      <c r="O2476" s="25">
        <v>36053787</v>
      </c>
      <c r="P2476" t="s">
        <v>849</v>
      </c>
    </row>
    <row r="2477" spans="1:16" x14ac:dyDescent="0.35">
      <c r="A2477" t="s">
        <v>8422</v>
      </c>
      <c r="B2477">
        <v>1.0481929999999999</v>
      </c>
      <c r="C2477">
        <v>15000000</v>
      </c>
      <c r="D2477">
        <v>51053787</v>
      </c>
      <c r="E2477" t="s">
        <v>8423</v>
      </c>
      <c r="F2477" t="s">
        <v>8426</v>
      </c>
      <c r="G2477">
        <v>80</v>
      </c>
      <c r="H2477" t="s">
        <v>419</v>
      </c>
      <c r="I2477" s="1">
        <v>38702</v>
      </c>
      <c r="J2477">
        <v>288</v>
      </c>
      <c r="K2477">
        <v>6</v>
      </c>
      <c r="L2477">
        <v>2005</v>
      </c>
      <c r="M2477" s="25">
        <v>16748449.3448174</v>
      </c>
      <c r="N2477" s="25">
        <v>57004784.362039797</v>
      </c>
      <c r="O2477" s="25">
        <v>36053787</v>
      </c>
      <c r="P2477" t="s">
        <v>849</v>
      </c>
    </row>
    <row r="2478" spans="1:16" x14ac:dyDescent="0.35">
      <c r="A2478" t="s">
        <v>8422</v>
      </c>
      <c r="B2478">
        <v>1.0481929999999999</v>
      </c>
      <c r="C2478">
        <v>15000000</v>
      </c>
      <c r="D2478">
        <v>51053787</v>
      </c>
      <c r="E2478" t="s">
        <v>8423</v>
      </c>
      <c r="F2478" t="s">
        <v>8426</v>
      </c>
      <c r="G2478">
        <v>80</v>
      </c>
      <c r="H2478" t="s">
        <v>11419</v>
      </c>
      <c r="I2478" s="1">
        <v>38702</v>
      </c>
      <c r="J2478">
        <v>288</v>
      </c>
      <c r="K2478">
        <v>6</v>
      </c>
      <c r="L2478">
        <v>2005</v>
      </c>
      <c r="M2478" s="25">
        <v>16748449.3448174</v>
      </c>
      <c r="N2478" s="25">
        <v>57004784.362039797</v>
      </c>
      <c r="O2478" s="25">
        <v>36053787</v>
      </c>
      <c r="P2478" t="s">
        <v>849</v>
      </c>
    </row>
    <row r="2479" spans="1:16" x14ac:dyDescent="0.35">
      <c r="A2479" t="s">
        <v>8431</v>
      </c>
      <c r="B2479">
        <v>0.91847599999999996</v>
      </c>
      <c r="C2479">
        <v>20000000</v>
      </c>
      <c r="D2479">
        <v>7535331</v>
      </c>
      <c r="E2479" t="s">
        <v>8432</v>
      </c>
      <c r="F2479" t="s">
        <v>3554</v>
      </c>
      <c r="G2479">
        <v>100</v>
      </c>
      <c r="H2479" t="s">
        <v>448</v>
      </c>
      <c r="I2479" s="1">
        <v>38600</v>
      </c>
      <c r="J2479">
        <v>88</v>
      </c>
      <c r="K2479">
        <v>6.1</v>
      </c>
      <c r="L2479">
        <v>2005</v>
      </c>
      <c r="M2479" s="25">
        <v>22331265.7930898</v>
      </c>
      <c r="N2479" s="25">
        <v>8413673.96999548</v>
      </c>
      <c r="O2479" s="25">
        <v>-12464669</v>
      </c>
      <c r="P2479" t="s">
        <v>849</v>
      </c>
    </row>
    <row r="2480" spans="1:16" x14ac:dyDescent="0.35">
      <c r="A2480" t="s">
        <v>8431</v>
      </c>
      <c r="B2480">
        <v>0.91847599999999996</v>
      </c>
      <c r="C2480">
        <v>20000000</v>
      </c>
      <c r="D2480">
        <v>7535331</v>
      </c>
      <c r="E2480" t="s">
        <v>8432</v>
      </c>
      <c r="F2480" t="s">
        <v>3554</v>
      </c>
      <c r="G2480">
        <v>100</v>
      </c>
      <c r="H2480" t="s">
        <v>11420</v>
      </c>
      <c r="I2480" s="1">
        <v>38600</v>
      </c>
      <c r="J2480">
        <v>88</v>
      </c>
      <c r="K2480">
        <v>6.1</v>
      </c>
      <c r="L2480">
        <v>2005</v>
      </c>
      <c r="M2480" s="25">
        <v>22331265.7930898</v>
      </c>
      <c r="N2480" s="25">
        <v>8413673.96999548</v>
      </c>
      <c r="O2480" s="25">
        <v>-12464669</v>
      </c>
      <c r="P2480" t="s">
        <v>849</v>
      </c>
    </row>
    <row r="2481" spans="1:16" x14ac:dyDescent="0.35">
      <c r="A2481" t="s">
        <v>8439</v>
      </c>
      <c r="B2481">
        <v>0.906223</v>
      </c>
      <c r="C2481">
        <v>80000000</v>
      </c>
      <c r="D2481">
        <v>162944923</v>
      </c>
      <c r="E2481" t="s">
        <v>8440</v>
      </c>
      <c r="F2481" t="s">
        <v>8443</v>
      </c>
      <c r="G2481">
        <v>128</v>
      </c>
      <c r="H2481" t="s">
        <v>261</v>
      </c>
      <c r="I2481" s="1">
        <v>38446</v>
      </c>
      <c r="J2481">
        <v>197</v>
      </c>
      <c r="K2481">
        <v>6.2</v>
      </c>
      <c r="L2481">
        <v>2005</v>
      </c>
      <c r="M2481" s="25">
        <v>89325063.172359496</v>
      </c>
      <c r="N2481" s="25">
        <v>181938319.25737801</v>
      </c>
      <c r="O2481" s="25">
        <v>82944923</v>
      </c>
      <c r="P2481" t="s">
        <v>849</v>
      </c>
    </row>
    <row r="2482" spans="1:16" x14ac:dyDescent="0.35">
      <c r="A2482" t="s">
        <v>8448</v>
      </c>
      <c r="B2482">
        <v>0.89387899999999998</v>
      </c>
      <c r="C2482">
        <v>30000000</v>
      </c>
      <c r="D2482">
        <v>18618284</v>
      </c>
      <c r="E2482" t="s">
        <v>8449</v>
      </c>
      <c r="F2482" t="s">
        <v>11404</v>
      </c>
      <c r="G2482">
        <v>108</v>
      </c>
      <c r="H2482" t="s">
        <v>448</v>
      </c>
      <c r="I2482" s="1">
        <v>38604</v>
      </c>
      <c r="J2482">
        <v>82</v>
      </c>
      <c r="K2482">
        <v>6.9</v>
      </c>
      <c r="L2482">
        <v>2005</v>
      </c>
      <c r="M2482" s="25">
        <v>33496898.6896348</v>
      </c>
      <c r="N2482" s="25">
        <v>20788492.430761602</v>
      </c>
      <c r="O2482" s="25">
        <v>-11381716</v>
      </c>
      <c r="P2482" t="s">
        <v>849</v>
      </c>
    </row>
    <row r="2483" spans="1:16" x14ac:dyDescent="0.35">
      <c r="A2483" t="s">
        <v>8456</v>
      </c>
      <c r="B2483">
        <v>0.88583400000000001</v>
      </c>
      <c r="C2483">
        <v>50000000</v>
      </c>
      <c r="D2483">
        <v>110803676</v>
      </c>
      <c r="E2483" t="s">
        <v>8457</v>
      </c>
      <c r="F2483" t="s">
        <v>8460</v>
      </c>
      <c r="G2483">
        <v>104</v>
      </c>
      <c r="H2483" t="s">
        <v>261</v>
      </c>
      <c r="I2483" s="1">
        <v>38569</v>
      </c>
      <c r="J2483">
        <v>185</v>
      </c>
      <c r="K2483">
        <v>5.2</v>
      </c>
      <c r="L2483">
        <v>2005</v>
      </c>
      <c r="M2483" s="25">
        <v>55828164.482724696</v>
      </c>
      <c r="N2483" s="25">
        <v>123719316.98037</v>
      </c>
      <c r="O2483" s="25">
        <v>60803676</v>
      </c>
      <c r="P2483" t="s">
        <v>849</v>
      </c>
    </row>
    <row r="2484" spans="1:16" x14ac:dyDescent="0.35">
      <c r="A2484" t="s">
        <v>8456</v>
      </c>
      <c r="B2484">
        <v>0.88583400000000001</v>
      </c>
      <c r="C2484">
        <v>50000000</v>
      </c>
      <c r="D2484">
        <v>110803676</v>
      </c>
      <c r="E2484" t="s">
        <v>8457</v>
      </c>
      <c r="F2484" t="s">
        <v>8460</v>
      </c>
      <c r="G2484">
        <v>104</v>
      </c>
      <c r="H2484" t="s">
        <v>6936</v>
      </c>
      <c r="I2484" s="1">
        <v>38569</v>
      </c>
      <c r="J2484">
        <v>185</v>
      </c>
      <c r="K2484">
        <v>5.2</v>
      </c>
      <c r="L2484">
        <v>2005</v>
      </c>
      <c r="M2484" s="25">
        <v>55828164.482724696</v>
      </c>
      <c r="N2484" s="25">
        <v>123719316.98037</v>
      </c>
      <c r="O2484" s="25">
        <v>60803676</v>
      </c>
      <c r="P2484" t="s">
        <v>849</v>
      </c>
    </row>
    <row r="2485" spans="1:16" x14ac:dyDescent="0.35">
      <c r="A2485" t="s">
        <v>8456</v>
      </c>
      <c r="B2485">
        <v>0.88583400000000001</v>
      </c>
      <c r="C2485">
        <v>50000000</v>
      </c>
      <c r="D2485">
        <v>110803676</v>
      </c>
      <c r="E2485" t="s">
        <v>8457</v>
      </c>
      <c r="F2485" t="s">
        <v>8460</v>
      </c>
      <c r="G2485">
        <v>104</v>
      </c>
      <c r="H2485" t="s">
        <v>419</v>
      </c>
      <c r="I2485" s="1">
        <v>38569</v>
      </c>
      <c r="J2485">
        <v>185</v>
      </c>
      <c r="K2485">
        <v>5.2</v>
      </c>
      <c r="L2485">
        <v>2005</v>
      </c>
      <c r="M2485" s="25">
        <v>55828164.482724696</v>
      </c>
      <c r="N2485" s="25">
        <v>123719316.98037</v>
      </c>
      <c r="O2485" s="25">
        <v>60803676</v>
      </c>
      <c r="P2485" t="s">
        <v>849</v>
      </c>
    </row>
    <row r="2486" spans="1:16" x14ac:dyDescent="0.35">
      <c r="A2486" t="s">
        <v>8465</v>
      </c>
      <c r="B2486">
        <v>0.83567599999999997</v>
      </c>
      <c r="C2486">
        <v>50000000</v>
      </c>
      <c r="D2486">
        <v>94000000</v>
      </c>
      <c r="E2486" t="s">
        <v>8466</v>
      </c>
      <c r="F2486" t="s">
        <v>8469</v>
      </c>
      <c r="G2486">
        <v>128</v>
      </c>
      <c r="H2486" t="s">
        <v>448</v>
      </c>
      <c r="I2486" s="1">
        <v>38679</v>
      </c>
      <c r="J2486">
        <v>245</v>
      </c>
      <c r="K2486">
        <v>6</v>
      </c>
      <c r="L2486">
        <v>2005</v>
      </c>
      <c r="M2486" s="25">
        <v>55828164.482724696</v>
      </c>
      <c r="N2486" s="25">
        <v>104956949.227522</v>
      </c>
      <c r="O2486" s="25">
        <v>44000000</v>
      </c>
      <c r="P2486" t="s">
        <v>849</v>
      </c>
    </row>
    <row r="2487" spans="1:16" x14ac:dyDescent="0.35">
      <c r="A2487" t="s">
        <v>8465</v>
      </c>
      <c r="B2487">
        <v>0.83567599999999997</v>
      </c>
      <c r="C2487">
        <v>50000000</v>
      </c>
      <c r="D2487">
        <v>94000000</v>
      </c>
      <c r="E2487" t="s">
        <v>8466</v>
      </c>
      <c r="F2487" t="s">
        <v>8469</v>
      </c>
      <c r="G2487">
        <v>128</v>
      </c>
      <c r="H2487" t="s">
        <v>701</v>
      </c>
      <c r="I2487" s="1">
        <v>38679</v>
      </c>
      <c r="J2487">
        <v>245</v>
      </c>
      <c r="K2487">
        <v>6</v>
      </c>
      <c r="L2487">
        <v>2005</v>
      </c>
      <c r="M2487" s="25">
        <v>55828164.482724696</v>
      </c>
      <c r="N2487" s="25">
        <v>104956949.227522</v>
      </c>
      <c r="O2487" s="25">
        <v>44000000</v>
      </c>
      <c r="P2487" t="s">
        <v>849</v>
      </c>
    </row>
    <row r="2488" spans="1:16" x14ac:dyDescent="0.35">
      <c r="A2488" t="s">
        <v>8474</v>
      </c>
      <c r="B2488">
        <v>0.82677</v>
      </c>
      <c r="C2488">
        <v>22000000</v>
      </c>
      <c r="D2488">
        <v>57479076</v>
      </c>
      <c r="E2488" t="s">
        <v>8475</v>
      </c>
      <c r="F2488" t="s">
        <v>11477</v>
      </c>
      <c r="G2488">
        <v>108</v>
      </c>
      <c r="H2488" t="s">
        <v>448</v>
      </c>
      <c r="I2488" s="1">
        <v>38667</v>
      </c>
      <c r="J2488">
        <v>173</v>
      </c>
      <c r="K2488">
        <v>6.2</v>
      </c>
      <c r="L2488">
        <v>2005</v>
      </c>
      <c r="M2488" s="25">
        <v>24564392.372398801</v>
      </c>
      <c r="N2488" s="25">
        <v>64179026.184860602</v>
      </c>
      <c r="O2488" s="25">
        <v>35479076</v>
      </c>
      <c r="P2488" t="s">
        <v>849</v>
      </c>
    </row>
    <row r="2489" spans="1:16" x14ac:dyDescent="0.35">
      <c r="A2489" t="s">
        <v>8474</v>
      </c>
      <c r="B2489">
        <v>0.82677</v>
      </c>
      <c r="C2489">
        <v>22000000</v>
      </c>
      <c r="D2489">
        <v>57479076</v>
      </c>
      <c r="E2489" t="s">
        <v>8475</v>
      </c>
      <c r="F2489" t="s">
        <v>11477</v>
      </c>
      <c r="G2489">
        <v>108</v>
      </c>
      <c r="H2489" t="s">
        <v>701</v>
      </c>
      <c r="I2489" s="1">
        <v>38667</v>
      </c>
      <c r="J2489">
        <v>173</v>
      </c>
      <c r="K2489">
        <v>6.2</v>
      </c>
      <c r="L2489">
        <v>2005</v>
      </c>
      <c r="M2489" s="25">
        <v>24564392.372398801</v>
      </c>
      <c r="N2489" s="25">
        <v>64179026.184860602</v>
      </c>
      <c r="O2489" s="25">
        <v>35479076</v>
      </c>
      <c r="P2489" t="s">
        <v>849</v>
      </c>
    </row>
    <row r="2490" spans="1:16" x14ac:dyDescent="0.35">
      <c r="A2490" t="s">
        <v>8482</v>
      </c>
      <c r="B2490">
        <v>0.78490899999999997</v>
      </c>
      <c r="C2490">
        <v>7000000</v>
      </c>
      <c r="D2490">
        <v>54600000</v>
      </c>
      <c r="E2490" t="s">
        <v>8483</v>
      </c>
      <c r="F2490" t="s">
        <v>1360</v>
      </c>
      <c r="G2490">
        <v>93</v>
      </c>
      <c r="H2490" t="s">
        <v>448</v>
      </c>
      <c r="I2490" s="1">
        <v>38611</v>
      </c>
      <c r="J2490">
        <v>154</v>
      </c>
      <c r="K2490">
        <v>6.4</v>
      </c>
      <c r="L2490">
        <v>2005</v>
      </c>
      <c r="M2490" s="25">
        <v>7815943.0275814496</v>
      </c>
      <c r="N2490" s="25">
        <v>60964355.615135297</v>
      </c>
      <c r="O2490" s="25">
        <v>47600000</v>
      </c>
      <c r="P2490" t="s">
        <v>849</v>
      </c>
    </row>
    <row r="2491" spans="1:16" x14ac:dyDescent="0.35">
      <c r="A2491" t="s">
        <v>8482</v>
      </c>
      <c r="B2491">
        <v>0.78490899999999997</v>
      </c>
      <c r="C2491">
        <v>7000000</v>
      </c>
      <c r="D2491">
        <v>54600000</v>
      </c>
      <c r="E2491" t="s">
        <v>8483</v>
      </c>
      <c r="F2491" t="s">
        <v>1360</v>
      </c>
      <c r="G2491">
        <v>93</v>
      </c>
      <c r="H2491" t="s">
        <v>11423</v>
      </c>
      <c r="I2491" s="1">
        <v>38611</v>
      </c>
      <c r="J2491">
        <v>154</v>
      </c>
      <c r="K2491">
        <v>6.4</v>
      </c>
      <c r="L2491">
        <v>2005</v>
      </c>
      <c r="M2491" s="25">
        <v>7815943.0275814496</v>
      </c>
      <c r="N2491" s="25">
        <v>60964355.615135297</v>
      </c>
      <c r="O2491" s="25">
        <v>47600000</v>
      </c>
      <c r="P2491" t="s">
        <v>849</v>
      </c>
    </row>
    <row r="2492" spans="1:16" x14ac:dyDescent="0.35">
      <c r="A2492" t="s">
        <v>8490</v>
      </c>
      <c r="B2492">
        <v>0.76707599999999998</v>
      </c>
      <c r="C2492">
        <v>100000000</v>
      </c>
      <c r="D2492">
        <v>202026112</v>
      </c>
      <c r="E2492" t="s">
        <v>8491</v>
      </c>
      <c r="F2492" t="s">
        <v>8494</v>
      </c>
      <c r="G2492">
        <v>90</v>
      </c>
      <c r="H2492" t="s">
        <v>419</v>
      </c>
      <c r="I2492" s="1">
        <v>38707</v>
      </c>
      <c r="J2492">
        <v>363</v>
      </c>
      <c r="K2492">
        <v>5.9</v>
      </c>
      <c r="L2492">
        <v>2005</v>
      </c>
      <c r="M2492" s="25">
        <v>111656328.96544901</v>
      </c>
      <c r="N2492" s="25">
        <v>225574940.21082699</v>
      </c>
      <c r="O2492" s="25">
        <v>102026112</v>
      </c>
      <c r="P2492" t="s">
        <v>849</v>
      </c>
    </row>
    <row r="2493" spans="1:16" x14ac:dyDescent="0.35">
      <c r="A2493" t="s">
        <v>8499</v>
      </c>
      <c r="B2493">
        <v>0.74363900000000005</v>
      </c>
      <c r="C2493">
        <v>45000000</v>
      </c>
      <c r="D2493">
        <v>50871113</v>
      </c>
      <c r="E2493" t="s">
        <v>8500</v>
      </c>
      <c r="F2493" t="s">
        <v>2865</v>
      </c>
      <c r="G2493">
        <v>103</v>
      </c>
      <c r="H2493" t="s">
        <v>261</v>
      </c>
      <c r="I2493" s="1">
        <v>38385</v>
      </c>
      <c r="J2493">
        <v>279</v>
      </c>
      <c r="K2493">
        <v>6.5</v>
      </c>
      <c r="L2493">
        <v>2005</v>
      </c>
      <c r="M2493" s="25">
        <v>50245348.0344522</v>
      </c>
      <c r="N2493" s="25">
        <v>56800817.279665403</v>
      </c>
      <c r="O2493" s="25">
        <v>5871113</v>
      </c>
      <c r="P2493" t="s">
        <v>849</v>
      </c>
    </row>
    <row r="2494" spans="1:16" x14ac:dyDescent="0.35">
      <c r="A2494" t="s">
        <v>8499</v>
      </c>
      <c r="B2494">
        <v>0.74363900000000005</v>
      </c>
      <c r="C2494">
        <v>45000000</v>
      </c>
      <c r="D2494">
        <v>50871113</v>
      </c>
      <c r="E2494" t="s">
        <v>8500</v>
      </c>
      <c r="F2494" t="s">
        <v>2865</v>
      </c>
      <c r="G2494">
        <v>103</v>
      </c>
      <c r="H2494" t="s">
        <v>11418</v>
      </c>
      <c r="I2494" s="1">
        <v>38385</v>
      </c>
      <c r="J2494">
        <v>279</v>
      </c>
      <c r="K2494">
        <v>6.5</v>
      </c>
      <c r="L2494">
        <v>2005</v>
      </c>
      <c r="M2494" s="25">
        <v>50245348.0344522</v>
      </c>
      <c r="N2494" s="25">
        <v>56800817.279665403</v>
      </c>
      <c r="O2494" s="25">
        <v>5871113</v>
      </c>
      <c r="P2494" t="s">
        <v>849</v>
      </c>
    </row>
    <row r="2495" spans="1:16" x14ac:dyDescent="0.35">
      <c r="A2495" t="s">
        <v>8507</v>
      </c>
      <c r="B2495">
        <v>0.726858</v>
      </c>
      <c r="C2495">
        <v>35000000</v>
      </c>
      <c r="D2495">
        <v>30526509</v>
      </c>
      <c r="E2495" t="s">
        <v>8508</v>
      </c>
      <c r="F2495" t="s">
        <v>5254</v>
      </c>
      <c r="G2495">
        <v>122</v>
      </c>
      <c r="H2495" t="s">
        <v>419</v>
      </c>
      <c r="I2495" s="1">
        <v>38632</v>
      </c>
      <c r="J2495">
        <v>78</v>
      </c>
      <c r="K2495">
        <v>5.9</v>
      </c>
      <c r="L2495">
        <v>2005</v>
      </c>
      <c r="M2495" s="25">
        <v>39079715.1379072</v>
      </c>
      <c r="N2495" s="25">
        <v>34084779.310707502</v>
      </c>
      <c r="O2495" s="25">
        <v>-4473491</v>
      </c>
      <c r="P2495" t="s">
        <v>849</v>
      </c>
    </row>
    <row r="2496" spans="1:16" x14ac:dyDescent="0.35">
      <c r="A2496" t="s">
        <v>8507</v>
      </c>
      <c r="B2496">
        <v>0.726858</v>
      </c>
      <c r="C2496">
        <v>35000000</v>
      </c>
      <c r="D2496">
        <v>30526509</v>
      </c>
      <c r="E2496" t="s">
        <v>8508</v>
      </c>
      <c r="F2496" t="s">
        <v>5254</v>
      </c>
      <c r="G2496">
        <v>122</v>
      </c>
      <c r="H2496" t="s">
        <v>11418</v>
      </c>
      <c r="I2496" s="1">
        <v>38632</v>
      </c>
      <c r="J2496">
        <v>78</v>
      </c>
      <c r="K2496">
        <v>5.9</v>
      </c>
      <c r="L2496">
        <v>2005</v>
      </c>
      <c r="M2496" s="25">
        <v>39079715.1379072</v>
      </c>
      <c r="N2496" s="25">
        <v>34084779.310707502</v>
      </c>
      <c r="O2496" s="25">
        <v>-4473491</v>
      </c>
      <c r="P2496" t="s">
        <v>849</v>
      </c>
    </row>
    <row r="2497" spans="1:16" x14ac:dyDescent="0.35">
      <c r="A2497" t="s">
        <v>8507</v>
      </c>
      <c r="B2497">
        <v>0.726858</v>
      </c>
      <c r="C2497">
        <v>35000000</v>
      </c>
      <c r="D2497">
        <v>30526509</v>
      </c>
      <c r="E2497" t="s">
        <v>8508</v>
      </c>
      <c r="F2497" t="s">
        <v>5254</v>
      </c>
      <c r="G2497">
        <v>122</v>
      </c>
      <c r="H2497" t="s">
        <v>448</v>
      </c>
      <c r="I2497" s="1">
        <v>38632</v>
      </c>
      <c r="J2497">
        <v>78</v>
      </c>
      <c r="K2497">
        <v>5.9</v>
      </c>
      <c r="L2497">
        <v>2005</v>
      </c>
      <c r="M2497" s="25">
        <v>39079715.1379072</v>
      </c>
      <c r="N2497" s="25">
        <v>34084779.310707502</v>
      </c>
      <c r="O2497" s="25">
        <v>-4473491</v>
      </c>
      <c r="P2497" t="s">
        <v>849</v>
      </c>
    </row>
    <row r="2498" spans="1:16" x14ac:dyDescent="0.35">
      <c r="A2498" t="s">
        <v>8507</v>
      </c>
      <c r="B2498">
        <v>0.726858</v>
      </c>
      <c r="C2498">
        <v>35000000</v>
      </c>
      <c r="D2498">
        <v>30526509</v>
      </c>
      <c r="E2498" t="s">
        <v>8508</v>
      </c>
      <c r="F2498" t="s">
        <v>5254</v>
      </c>
      <c r="G2498">
        <v>122</v>
      </c>
      <c r="H2498" t="s">
        <v>701</v>
      </c>
      <c r="I2498" s="1">
        <v>38632</v>
      </c>
      <c r="J2498">
        <v>78</v>
      </c>
      <c r="K2498">
        <v>5.9</v>
      </c>
      <c r="L2498">
        <v>2005</v>
      </c>
      <c r="M2498" s="25">
        <v>39079715.1379072</v>
      </c>
      <c r="N2498" s="25">
        <v>34084779.310707502</v>
      </c>
      <c r="O2498" s="25">
        <v>-4473491</v>
      </c>
      <c r="P2498" t="s">
        <v>849</v>
      </c>
    </row>
    <row r="2499" spans="1:16" x14ac:dyDescent="0.35">
      <c r="A2499" t="s">
        <v>8515</v>
      </c>
      <c r="B2499">
        <v>0.72296099999999996</v>
      </c>
      <c r="C2499">
        <v>2000000</v>
      </c>
      <c r="D2499">
        <v>5967038</v>
      </c>
      <c r="E2499" t="s">
        <v>8516</v>
      </c>
      <c r="F2499" t="s">
        <v>8519</v>
      </c>
      <c r="G2499">
        <v>120</v>
      </c>
      <c r="H2499" t="s">
        <v>11418</v>
      </c>
      <c r="I2499" s="1">
        <v>38606</v>
      </c>
      <c r="J2499">
        <v>85</v>
      </c>
      <c r="K2499">
        <v>6</v>
      </c>
      <c r="L2499">
        <v>2005</v>
      </c>
      <c r="M2499" s="25">
        <v>2233126.5793089801</v>
      </c>
      <c r="N2499" s="25">
        <v>6662575.57877337</v>
      </c>
      <c r="O2499" s="25">
        <v>3967038</v>
      </c>
      <c r="P2499" t="s">
        <v>849</v>
      </c>
    </row>
    <row r="2500" spans="1:16" x14ac:dyDescent="0.35">
      <c r="A2500" t="s">
        <v>8515</v>
      </c>
      <c r="B2500">
        <v>0.72296099999999996</v>
      </c>
      <c r="C2500">
        <v>2000000</v>
      </c>
      <c r="D2500">
        <v>5967038</v>
      </c>
      <c r="E2500" t="s">
        <v>8516</v>
      </c>
      <c r="F2500" t="s">
        <v>8519</v>
      </c>
      <c r="G2500">
        <v>120</v>
      </c>
      <c r="H2500" t="s">
        <v>448</v>
      </c>
      <c r="I2500" s="1">
        <v>38606</v>
      </c>
      <c r="J2500">
        <v>85</v>
      </c>
      <c r="K2500">
        <v>6</v>
      </c>
      <c r="L2500">
        <v>2005</v>
      </c>
      <c r="M2500" s="25">
        <v>2233126.5793089801</v>
      </c>
      <c r="N2500" s="25">
        <v>6662575.57877337</v>
      </c>
      <c r="O2500" s="25">
        <v>3967038</v>
      </c>
      <c r="P2500" t="s">
        <v>849</v>
      </c>
    </row>
    <row r="2501" spans="1:16" x14ac:dyDescent="0.35">
      <c r="A2501" t="s">
        <v>8515</v>
      </c>
      <c r="B2501">
        <v>0.72296099999999996</v>
      </c>
      <c r="C2501">
        <v>2000000</v>
      </c>
      <c r="D2501">
        <v>5967038</v>
      </c>
      <c r="E2501" t="s">
        <v>8516</v>
      </c>
      <c r="F2501" t="s">
        <v>8519</v>
      </c>
      <c r="G2501">
        <v>120</v>
      </c>
      <c r="H2501" t="s">
        <v>701</v>
      </c>
      <c r="I2501" s="1">
        <v>38606</v>
      </c>
      <c r="J2501">
        <v>85</v>
      </c>
      <c r="K2501">
        <v>6</v>
      </c>
      <c r="L2501">
        <v>2005</v>
      </c>
      <c r="M2501" s="25">
        <v>2233126.5793089801</v>
      </c>
      <c r="N2501" s="25">
        <v>6662575.57877337</v>
      </c>
      <c r="O2501" s="25">
        <v>3967038</v>
      </c>
      <c r="P2501" t="s">
        <v>849</v>
      </c>
    </row>
    <row r="2502" spans="1:16" x14ac:dyDescent="0.35">
      <c r="A2502" t="s">
        <v>8515</v>
      </c>
      <c r="B2502">
        <v>0.72296099999999996</v>
      </c>
      <c r="C2502">
        <v>2000000</v>
      </c>
      <c r="D2502">
        <v>5967038</v>
      </c>
      <c r="E2502" t="s">
        <v>8516</v>
      </c>
      <c r="F2502" t="s">
        <v>8519</v>
      </c>
      <c r="G2502">
        <v>120</v>
      </c>
      <c r="H2502" t="s">
        <v>261</v>
      </c>
      <c r="I2502" s="1">
        <v>38606</v>
      </c>
      <c r="J2502">
        <v>85</v>
      </c>
      <c r="K2502">
        <v>6</v>
      </c>
      <c r="L2502">
        <v>2005</v>
      </c>
      <c r="M2502" s="25">
        <v>2233126.5793089801</v>
      </c>
      <c r="N2502" s="25">
        <v>6662575.57877337</v>
      </c>
      <c r="O2502" s="25">
        <v>3967038</v>
      </c>
      <c r="P2502" t="s">
        <v>849</v>
      </c>
    </row>
    <row r="2503" spans="1:16" x14ac:dyDescent="0.35">
      <c r="A2503" t="s">
        <v>8524</v>
      </c>
      <c r="B2503">
        <v>0.70923499999999995</v>
      </c>
      <c r="C2503">
        <v>10000000</v>
      </c>
      <c r="D2503">
        <v>45742101</v>
      </c>
      <c r="E2503" t="s">
        <v>8525</v>
      </c>
      <c r="F2503" t="s">
        <v>8528</v>
      </c>
      <c r="G2503">
        <v>105</v>
      </c>
      <c r="H2503" t="s">
        <v>419</v>
      </c>
      <c r="I2503" s="1">
        <v>38489</v>
      </c>
      <c r="J2503">
        <v>182</v>
      </c>
      <c r="K2503">
        <v>6.7</v>
      </c>
      <c r="L2503">
        <v>2005</v>
      </c>
      <c r="M2503" s="25">
        <v>11165632.8965449</v>
      </c>
      <c r="N2503" s="25">
        <v>51073950.768268101</v>
      </c>
      <c r="O2503" s="25">
        <v>35742101</v>
      </c>
      <c r="P2503" t="s">
        <v>849</v>
      </c>
    </row>
    <row r="2504" spans="1:16" x14ac:dyDescent="0.35">
      <c r="A2504" t="s">
        <v>8524</v>
      </c>
      <c r="B2504">
        <v>0.70923499999999995</v>
      </c>
      <c r="C2504">
        <v>10000000</v>
      </c>
      <c r="D2504">
        <v>45742101</v>
      </c>
      <c r="E2504" t="s">
        <v>8525</v>
      </c>
      <c r="F2504" t="s">
        <v>8528</v>
      </c>
      <c r="G2504">
        <v>105</v>
      </c>
      <c r="H2504" t="s">
        <v>448</v>
      </c>
      <c r="I2504" s="1">
        <v>38489</v>
      </c>
      <c r="J2504">
        <v>182</v>
      </c>
      <c r="K2504">
        <v>6.7</v>
      </c>
      <c r="L2504">
        <v>2005</v>
      </c>
      <c r="M2504" s="25">
        <v>11165632.8965449</v>
      </c>
      <c r="N2504" s="25">
        <v>51073950.768268101</v>
      </c>
      <c r="O2504" s="25">
        <v>35742101</v>
      </c>
      <c r="P2504" t="s">
        <v>849</v>
      </c>
    </row>
    <row r="2505" spans="1:16" x14ac:dyDescent="0.35">
      <c r="A2505" t="s">
        <v>8524</v>
      </c>
      <c r="B2505">
        <v>0.70923499999999995</v>
      </c>
      <c r="C2505">
        <v>10000000</v>
      </c>
      <c r="D2505">
        <v>45742101</v>
      </c>
      <c r="E2505" t="s">
        <v>8525</v>
      </c>
      <c r="F2505" t="s">
        <v>8528</v>
      </c>
      <c r="G2505">
        <v>105</v>
      </c>
      <c r="H2505" t="s">
        <v>11420</v>
      </c>
      <c r="I2505" s="1">
        <v>38489</v>
      </c>
      <c r="J2505">
        <v>182</v>
      </c>
      <c r="K2505">
        <v>6.7</v>
      </c>
      <c r="L2505">
        <v>2005</v>
      </c>
      <c r="M2505" s="25">
        <v>11165632.8965449</v>
      </c>
      <c r="N2505" s="25">
        <v>51073950.768268101</v>
      </c>
      <c r="O2505" s="25">
        <v>35742101</v>
      </c>
      <c r="P2505" t="s">
        <v>849</v>
      </c>
    </row>
    <row r="2506" spans="1:16" x14ac:dyDescent="0.35">
      <c r="A2506" t="s">
        <v>8524</v>
      </c>
      <c r="B2506">
        <v>0.70923499999999995</v>
      </c>
      <c r="C2506">
        <v>10000000</v>
      </c>
      <c r="D2506">
        <v>45742101</v>
      </c>
      <c r="E2506" t="s">
        <v>8525</v>
      </c>
      <c r="F2506" t="s">
        <v>8528</v>
      </c>
      <c r="G2506">
        <v>105</v>
      </c>
      <c r="H2506" t="s">
        <v>11422</v>
      </c>
      <c r="I2506" s="1">
        <v>38489</v>
      </c>
      <c r="J2506">
        <v>182</v>
      </c>
      <c r="K2506">
        <v>6.7</v>
      </c>
      <c r="L2506">
        <v>2005</v>
      </c>
      <c r="M2506" s="25">
        <v>11165632.8965449</v>
      </c>
      <c r="N2506" s="25">
        <v>51073950.768268101</v>
      </c>
      <c r="O2506" s="25">
        <v>35742101</v>
      </c>
      <c r="P2506" t="s">
        <v>849</v>
      </c>
    </row>
    <row r="2507" spans="1:16" x14ac:dyDescent="0.35">
      <c r="A2507" t="s">
        <v>8534</v>
      </c>
      <c r="B2507">
        <v>0.62690000000000001</v>
      </c>
      <c r="C2507">
        <v>80000000</v>
      </c>
      <c r="D2507">
        <v>5989640</v>
      </c>
      <c r="E2507" t="s">
        <v>8535</v>
      </c>
      <c r="F2507" t="s">
        <v>4008</v>
      </c>
      <c r="G2507">
        <v>110</v>
      </c>
      <c r="H2507" t="s">
        <v>701</v>
      </c>
      <c r="I2507" s="1">
        <v>38487</v>
      </c>
      <c r="J2507">
        <v>58</v>
      </c>
      <c r="K2507">
        <v>4.8</v>
      </c>
      <c r="L2507">
        <v>2005</v>
      </c>
      <c r="M2507" s="25">
        <v>89325063.172359496</v>
      </c>
      <c r="N2507" s="25">
        <v>6687812.1422461402</v>
      </c>
      <c r="O2507" s="25">
        <v>-74010360</v>
      </c>
      <c r="P2507" t="s">
        <v>899</v>
      </c>
    </row>
    <row r="2508" spans="1:16" x14ac:dyDescent="0.35">
      <c r="A2508" t="s">
        <v>8534</v>
      </c>
      <c r="B2508">
        <v>0.62690000000000001</v>
      </c>
      <c r="C2508">
        <v>80000000</v>
      </c>
      <c r="D2508">
        <v>5989640</v>
      </c>
      <c r="E2508" t="s">
        <v>8535</v>
      </c>
      <c r="F2508" t="s">
        <v>4008</v>
      </c>
      <c r="G2508">
        <v>110</v>
      </c>
      <c r="H2508" t="s">
        <v>3548</v>
      </c>
      <c r="I2508" s="1">
        <v>38487</v>
      </c>
      <c r="J2508">
        <v>58</v>
      </c>
      <c r="K2508">
        <v>4.8</v>
      </c>
      <c r="L2508">
        <v>2005</v>
      </c>
      <c r="M2508" s="25">
        <v>89325063.172359496</v>
      </c>
      <c r="N2508" s="25">
        <v>6687812.1422461402</v>
      </c>
      <c r="O2508" s="25">
        <v>-74010360</v>
      </c>
      <c r="P2508" t="s">
        <v>899</v>
      </c>
    </row>
    <row r="2509" spans="1:16" x14ac:dyDescent="0.35">
      <c r="A2509" t="s">
        <v>8534</v>
      </c>
      <c r="B2509">
        <v>0.62690000000000001</v>
      </c>
      <c r="C2509">
        <v>80000000</v>
      </c>
      <c r="D2509">
        <v>5989640</v>
      </c>
      <c r="E2509" t="s">
        <v>8535</v>
      </c>
      <c r="F2509" t="s">
        <v>4008</v>
      </c>
      <c r="G2509">
        <v>110</v>
      </c>
      <c r="H2509" t="s">
        <v>6936</v>
      </c>
      <c r="I2509" s="1">
        <v>38487</v>
      </c>
      <c r="J2509">
        <v>58</v>
      </c>
      <c r="K2509">
        <v>4.8</v>
      </c>
      <c r="L2509">
        <v>2005</v>
      </c>
      <c r="M2509" s="25">
        <v>89325063.172359496</v>
      </c>
      <c r="N2509" s="25">
        <v>6687812.1422461402</v>
      </c>
      <c r="O2509" s="25">
        <v>-74010360</v>
      </c>
      <c r="P2509" t="s">
        <v>899</v>
      </c>
    </row>
    <row r="2510" spans="1:16" x14ac:dyDescent="0.35">
      <c r="A2510" t="s">
        <v>8534</v>
      </c>
      <c r="B2510">
        <v>0.62690000000000001</v>
      </c>
      <c r="C2510">
        <v>80000000</v>
      </c>
      <c r="D2510">
        <v>5989640</v>
      </c>
      <c r="E2510" t="s">
        <v>8535</v>
      </c>
      <c r="F2510" t="s">
        <v>4008</v>
      </c>
      <c r="G2510">
        <v>110</v>
      </c>
      <c r="H2510" t="s">
        <v>261</v>
      </c>
      <c r="I2510" s="1">
        <v>38487</v>
      </c>
      <c r="J2510">
        <v>58</v>
      </c>
      <c r="K2510">
        <v>4.8</v>
      </c>
      <c r="L2510">
        <v>2005</v>
      </c>
      <c r="M2510" s="25">
        <v>89325063.172359496</v>
      </c>
      <c r="N2510" s="25">
        <v>6687812.1422461402</v>
      </c>
      <c r="O2510" s="25">
        <v>-74010360</v>
      </c>
      <c r="P2510" t="s">
        <v>899</v>
      </c>
    </row>
    <row r="2511" spans="1:16" x14ac:dyDescent="0.35">
      <c r="A2511" t="s">
        <v>8543</v>
      </c>
      <c r="B2511">
        <v>0.60836400000000002</v>
      </c>
      <c r="C2511">
        <v>18000000</v>
      </c>
      <c r="D2511">
        <v>46201432</v>
      </c>
      <c r="E2511" t="s">
        <v>8544</v>
      </c>
      <c r="F2511" t="s">
        <v>8547</v>
      </c>
      <c r="G2511">
        <v>100</v>
      </c>
      <c r="H2511" t="s">
        <v>634</v>
      </c>
      <c r="I2511" s="1">
        <v>38639</v>
      </c>
      <c r="J2511">
        <v>85</v>
      </c>
      <c r="K2511">
        <v>4.2</v>
      </c>
      <c r="L2511">
        <v>2005</v>
      </c>
      <c r="M2511" s="25">
        <v>20098139.213780802</v>
      </c>
      <c r="N2511" s="25">
        <v>51586822.900668398</v>
      </c>
      <c r="O2511" s="25">
        <v>28201432</v>
      </c>
      <c r="P2511" t="s">
        <v>899</v>
      </c>
    </row>
    <row r="2512" spans="1:16" x14ac:dyDescent="0.35">
      <c r="A2512" t="s">
        <v>8543</v>
      </c>
      <c r="B2512">
        <v>0.60836400000000002</v>
      </c>
      <c r="C2512">
        <v>18000000</v>
      </c>
      <c r="D2512">
        <v>46201432</v>
      </c>
      <c r="E2512" t="s">
        <v>8544</v>
      </c>
      <c r="F2512" t="s">
        <v>8547</v>
      </c>
      <c r="G2512">
        <v>100</v>
      </c>
      <c r="H2512" t="s">
        <v>701</v>
      </c>
      <c r="I2512" s="1">
        <v>38639</v>
      </c>
      <c r="J2512">
        <v>85</v>
      </c>
      <c r="K2512">
        <v>4.2</v>
      </c>
      <c r="L2512">
        <v>2005</v>
      </c>
      <c r="M2512" s="25">
        <v>20098139.213780802</v>
      </c>
      <c r="N2512" s="25">
        <v>51586822.900668398</v>
      </c>
      <c r="O2512" s="25">
        <v>28201432</v>
      </c>
      <c r="P2512" t="s">
        <v>899</v>
      </c>
    </row>
    <row r="2513" spans="1:16" x14ac:dyDescent="0.35">
      <c r="A2513" t="s">
        <v>8552</v>
      </c>
      <c r="B2513">
        <v>0.59236899999999904</v>
      </c>
      <c r="C2513">
        <v>25000000</v>
      </c>
      <c r="D2513">
        <v>2405420</v>
      </c>
      <c r="E2513" t="s">
        <v>8553</v>
      </c>
      <c r="F2513" t="s">
        <v>7536</v>
      </c>
      <c r="G2513">
        <v>95</v>
      </c>
      <c r="H2513" t="s">
        <v>261</v>
      </c>
      <c r="I2513" s="1">
        <v>38647</v>
      </c>
      <c r="J2513">
        <v>62</v>
      </c>
      <c r="K2513">
        <v>3.8</v>
      </c>
      <c r="L2513">
        <v>2005</v>
      </c>
      <c r="M2513" s="25">
        <v>27914082.2413623</v>
      </c>
      <c r="N2513" s="25">
        <v>2685803.6682007099</v>
      </c>
      <c r="O2513" s="25">
        <v>-22594580</v>
      </c>
      <c r="P2513" t="s">
        <v>899</v>
      </c>
    </row>
    <row r="2514" spans="1:16" x14ac:dyDescent="0.35">
      <c r="A2514" t="s">
        <v>8552</v>
      </c>
      <c r="B2514">
        <v>0.59236899999999904</v>
      </c>
      <c r="C2514">
        <v>25000000</v>
      </c>
      <c r="D2514">
        <v>2405420</v>
      </c>
      <c r="E2514" t="s">
        <v>8553</v>
      </c>
      <c r="F2514" t="s">
        <v>7536</v>
      </c>
      <c r="G2514">
        <v>95</v>
      </c>
      <c r="H2514" t="s">
        <v>6936</v>
      </c>
      <c r="I2514" s="1">
        <v>38647</v>
      </c>
      <c r="J2514">
        <v>62</v>
      </c>
      <c r="K2514">
        <v>3.8</v>
      </c>
      <c r="L2514">
        <v>2005</v>
      </c>
      <c r="M2514" s="25">
        <v>27914082.2413623</v>
      </c>
      <c r="N2514" s="25">
        <v>2685803.6682007099</v>
      </c>
      <c r="O2514" s="25">
        <v>-22594580</v>
      </c>
      <c r="P2514" t="s">
        <v>899</v>
      </c>
    </row>
    <row r="2515" spans="1:16" x14ac:dyDescent="0.35">
      <c r="A2515" t="s">
        <v>8552</v>
      </c>
      <c r="B2515">
        <v>0.59236899999999904</v>
      </c>
      <c r="C2515">
        <v>25000000</v>
      </c>
      <c r="D2515">
        <v>2405420</v>
      </c>
      <c r="E2515" t="s">
        <v>8553</v>
      </c>
      <c r="F2515" t="s">
        <v>7536</v>
      </c>
      <c r="G2515">
        <v>95</v>
      </c>
      <c r="H2515" t="s">
        <v>11417</v>
      </c>
      <c r="I2515" s="1">
        <v>38647</v>
      </c>
      <c r="J2515">
        <v>62</v>
      </c>
      <c r="K2515">
        <v>3.8</v>
      </c>
      <c r="L2515">
        <v>2005</v>
      </c>
      <c r="M2515" s="25">
        <v>27914082.2413623</v>
      </c>
      <c r="N2515" s="25">
        <v>2685803.6682007099</v>
      </c>
      <c r="O2515" s="25">
        <v>-22594580</v>
      </c>
      <c r="P2515" t="s">
        <v>899</v>
      </c>
    </row>
    <row r="2516" spans="1:16" x14ac:dyDescent="0.35">
      <c r="A2516" t="s">
        <v>8552</v>
      </c>
      <c r="B2516">
        <v>0.59236899999999904</v>
      </c>
      <c r="C2516">
        <v>25000000</v>
      </c>
      <c r="D2516">
        <v>2405420</v>
      </c>
      <c r="E2516" t="s">
        <v>8553</v>
      </c>
      <c r="F2516" t="s">
        <v>7536</v>
      </c>
      <c r="G2516">
        <v>95</v>
      </c>
      <c r="H2516" t="s">
        <v>634</v>
      </c>
      <c r="I2516" s="1">
        <v>38647</v>
      </c>
      <c r="J2516">
        <v>62</v>
      </c>
      <c r="K2516">
        <v>3.8</v>
      </c>
      <c r="L2516">
        <v>2005</v>
      </c>
      <c r="M2516" s="25">
        <v>27914082.2413623</v>
      </c>
      <c r="N2516" s="25">
        <v>2685803.6682007099</v>
      </c>
      <c r="O2516" s="25">
        <v>-22594580</v>
      </c>
      <c r="P2516" t="s">
        <v>899</v>
      </c>
    </row>
    <row r="2517" spans="1:16" x14ac:dyDescent="0.35">
      <c r="A2517" t="s">
        <v>8561</v>
      </c>
      <c r="B2517">
        <v>0.56168499999999999</v>
      </c>
      <c r="C2517">
        <v>7000000</v>
      </c>
      <c r="D2517">
        <v>49084830</v>
      </c>
      <c r="E2517" t="s">
        <v>8562</v>
      </c>
      <c r="F2517" t="s">
        <v>5585</v>
      </c>
      <c r="G2517">
        <v>114</v>
      </c>
      <c r="H2517" t="s">
        <v>11418</v>
      </c>
      <c r="I2517" s="1">
        <v>38625</v>
      </c>
      <c r="J2517">
        <v>202</v>
      </c>
      <c r="K2517">
        <v>6.7</v>
      </c>
      <c r="L2517">
        <v>2005</v>
      </c>
      <c r="M2517" s="25">
        <v>7815943.0275814496</v>
      </c>
      <c r="N2517" s="25">
        <v>54806319.256931499</v>
      </c>
      <c r="O2517" s="25">
        <v>42084830</v>
      </c>
      <c r="P2517" t="s">
        <v>899</v>
      </c>
    </row>
    <row r="2518" spans="1:16" x14ac:dyDescent="0.35">
      <c r="A2518" t="s">
        <v>8561</v>
      </c>
      <c r="B2518">
        <v>0.56168499999999999</v>
      </c>
      <c r="C2518">
        <v>7000000</v>
      </c>
      <c r="D2518">
        <v>49084830</v>
      </c>
      <c r="E2518" t="s">
        <v>8562</v>
      </c>
      <c r="F2518" t="s">
        <v>5585</v>
      </c>
      <c r="G2518">
        <v>114</v>
      </c>
      <c r="H2518" t="s">
        <v>448</v>
      </c>
      <c r="I2518" s="1">
        <v>38625</v>
      </c>
      <c r="J2518">
        <v>202</v>
      </c>
      <c r="K2518">
        <v>6.7</v>
      </c>
      <c r="L2518">
        <v>2005</v>
      </c>
      <c r="M2518" s="25">
        <v>7815943.0275814496</v>
      </c>
      <c r="N2518" s="25">
        <v>54806319.256931499</v>
      </c>
      <c r="O2518" s="25">
        <v>42084830</v>
      </c>
      <c r="P2518" t="s">
        <v>899</v>
      </c>
    </row>
    <row r="2519" spans="1:16" x14ac:dyDescent="0.35">
      <c r="A2519" t="s">
        <v>8569</v>
      </c>
      <c r="B2519">
        <v>0.54816599999999904</v>
      </c>
      <c r="C2519">
        <v>950000</v>
      </c>
      <c r="D2519">
        <v>7022209</v>
      </c>
      <c r="E2519" t="s">
        <v>8570</v>
      </c>
      <c r="F2519" t="s">
        <v>2966</v>
      </c>
      <c r="G2519">
        <v>103</v>
      </c>
      <c r="H2519" t="s">
        <v>448</v>
      </c>
      <c r="I2519" s="1">
        <v>38366</v>
      </c>
      <c r="J2519">
        <v>353</v>
      </c>
      <c r="K2519">
        <v>6.8</v>
      </c>
      <c r="L2519">
        <v>2005</v>
      </c>
      <c r="M2519" s="25">
        <v>1060735.1251717601</v>
      </c>
      <c r="N2519" s="25">
        <v>7840740.7816813895</v>
      </c>
      <c r="O2519" s="25">
        <v>6072209</v>
      </c>
      <c r="P2519" t="s">
        <v>899</v>
      </c>
    </row>
    <row r="2520" spans="1:16" x14ac:dyDescent="0.35">
      <c r="A2520" t="s">
        <v>8569</v>
      </c>
      <c r="B2520">
        <v>0.54816599999999904</v>
      </c>
      <c r="C2520">
        <v>950000</v>
      </c>
      <c r="D2520">
        <v>7022209</v>
      </c>
      <c r="E2520" t="s">
        <v>8570</v>
      </c>
      <c r="F2520" t="s">
        <v>2966</v>
      </c>
      <c r="G2520">
        <v>103</v>
      </c>
      <c r="H2520" t="s">
        <v>701</v>
      </c>
      <c r="I2520" s="1">
        <v>38366</v>
      </c>
      <c r="J2520">
        <v>353</v>
      </c>
      <c r="K2520">
        <v>6.8</v>
      </c>
      <c r="L2520">
        <v>2005</v>
      </c>
      <c r="M2520" s="25">
        <v>1060735.1251717601</v>
      </c>
      <c r="N2520" s="25">
        <v>7840740.7816813895</v>
      </c>
      <c r="O2520" s="25">
        <v>6072209</v>
      </c>
      <c r="P2520" t="s">
        <v>899</v>
      </c>
    </row>
    <row r="2521" spans="1:16" x14ac:dyDescent="0.35">
      <c r="A2521" t="s">
        <v>8577</v>
      </c>
      <c r="B2521">
        <v>0.45648</v>
      </c>
      <c r="C2521">
        <v>475000</v>
      </c>
      <c r="D2521">
        <v>3919254</v>
      </c>
      <c r="E2521" t="s">
        <v>8578</v>
      </c>
      <c r="F2521" t="s">
        <v>4836</v>
      </c>
      <c r="G2521">
        <v>110</v>
      </c>
      <c r="H2521" t="s">
        <v>448</v>
      </c>
      <c r="I2521" s="1">
        <v>38382</v>
      </c>
      <c r="J2521">
        <v>177</v>
      </c>
      <c r="K2521">
        <v>6.8</v>
      </c>
      <c r="L2521">
        <v>2005</v>
      </c>
      <c r="M2521" s="25">
        <v>530367.56258588401</v>
      </c>
      <c r="N2521" s="25">
        <v>4376095.13923153</v>
      </c>
      <c r="O2521" s="25">
        <v>3444254</v>
      </c>
      <c r="P2521" t="s">
        <v>899</v>
      </c>
    </row>
    <row r="2522" spans="1:16" x14ac:dyDescent="0.35">
      <c r="A2522" t="s">
        <v>8577</v>
      </c>
      <c r="B2522">
        <v>0.45648</v>
      </c>
      <c r="C2522">
        <v>475000</v>
      </c>
      <c r="D2522">
        <v>3919254</v>
      </c>
      <c r="E2522" t="s">
        <v>8578</v>
      </c>
      <c r="F2522" t="s">
        <v>4836</v>
      </c>
      <c r="G2522">
        <v>110</v>
      </c>
      <c r="H2522" t="s">
        <v>11420</v>
      </c>
      <c r="I2522" s="1">
        <v>38382</v>
      </c>
      <c r="J2522">
        <v>177</v>
      </c>
      <c r="K2522">
        <v>6.8</v>
      </c>
      <c r="L2522">
        <v>2005</v>
      </c>
      <c r="M2522" s="25">
        <v>530367.56258588401</v>
      </c>
      <c r="N2522" s="25">
        <v>4376095.13923153</v>
      </c>
      <c r="O2522" s="25">
        <v>3444254</v>
      </c>
      <c r="P2522" t="s">
        <v>899</v>
      </c>
    </row>
    <row r="2523" spans="1:16" x14ac:dyDescent="0.35">
      <c r="A2523" t="s">
        <v>8585</v>
      </c>
      <c r="B2523">
        <v>0.444301</v>
      </c>
      <c r="C2523">
        <v>35000000</v>
      </c>
      <c r="D2523">
        <v>86369815</v>
      </c>
      <c r="E2523" t="s">
        <v>8586</v>
      </c>
      <c r="F2523" t="s">
        <v>2912</v>
      </c>
      <c r="G2523">
        <v>100</v>
      </c>
      <c r="H2523" t="s">
        <v>6936</v>
      </c>
      <c r="I2523" s="1">
        <v>38562</v>
      </c>
      <c r="J2523">
        <v>292</v>
      </c>
      <c r="K2523">
        <v>5.8</v>
      </c>
      <c r="L2523">
        <v>2005</v>
      </c>
      <c r="M2523" s="25">
        <v>39079715.1379072</v>
      </c>
      <c r="N2523" s="25">
        <v>96437364.763249993</v>
      </c>
      <c r="O2523" s="25">
        <v>51369815</v>
      </c>
      <c r="P2523" t="s">
        <v>899</v>
      </c>
    </row>
    <row r="2524" spans="1:16" x14ac:dyDescent="0.35">
      <c r="A2524" t="s">
        <v>8585</v>
      </c>
      <c r="B2524">
        <v>0.444301</v>
      </c>
      <c r="C2524">
        <v>35000000</v>
      </c>
      <c r="D2524">
        <v>86369815</v>
      </c>
      <c r="E2524" t="s">
        <v>8586</v>
      </c>
      <c r="F2524" t="s">
        <v>2912</v>
      </c>
      <c r="G2524">
        <v>100</v>
      </c>
      <c r="H2524" t="s">
        <v>419</v>
      </c>
      <c r="I2524" s="1">
        <v>38562</v>
      </c>
      <c r="J2524">
        <v>292</v>
      </c>
      <c r="K2524">
        <v>5.8</v>
      </c>
      <c r="L2524">
        <v>2005</v>
      </c>
      <c r="M2524" s="25">
        <v>39079715.1379072</v>
      </c>
      <c r="N2524" s="25">
        <v>96437364.763249993</v>
      </c>
      <c r="O2524" s="25">
        <v>51369815</v>
      </c>
      <c r="P2524" t="s">
        <v>899</v>
      </c>
    </row>
    <row r="2525" spans="1:16" x14ac:dyDescent="0.35">
      <c r="A2525" t="s">
        <v>8585</v>
      </c>
      <c r="B2525">
        <v>0.444301</v>
      </c>
      <c r="C2525">
        <v>35000000</v>
      </c>
      <c r="D2525">
        <v>86369815</v>
      </c>
      <c r="E2525" t="s">
        <v>8586</v>
      </c>
      <c r="F2525" t="s">
        <v>2912</v>
      </c>
      <c r="G2525">
        <v>100</v>
      </c>
      <c r="H2525" t="s">
        <v>11419</v>
      </c>
      <c r="I2525" s="1">
        <v>38562</v>
      </c>
      <c r="J2525">
        <v>292</v>
      </c>
      <c r="K2525">
        <v>5.8</v>
      </c>
      <c r="L2525">
        <v>2005</v>
      </c>
      <c r="M2525" s="25">
        <v>39079715.1379072</v>
      </c>
      <c r="N2525" s="25">
        <v>96437364.763249993</v>
      </c>
      <c r="O2525" s="25">
        <v>51369815</v>
      </c>
      <c r="P2525" t="s">
        <v>899</v>
      </c>
    </row>
    <row r="2526" spans="1:16" x14ac:dyDescent="0.35">
      <c r="A2526" t="s">
        <v>8594</v>
      </c>
      <c r="B2526">
        <v>0.42231999999999997</v>
      </c>
      <c r="C2526">
        <v>7000000</v>
      </c>
      <c r="D2526">
        <v>2697930</v>
      </c>
      <c r="E2526" t="s">
        <v>8595</v>
      </c>
      <c r="F2526" t="s">
        <v>8598</v>
      </c>
      <c r="G2526">
        <v>106</v>
      </c>
      <c r="H2526" t="s">
        <v>419</v>
      </c>
      <c r="I2526" s="1">
        <v>38611</v>
      </c>
      <c r="J2526">
        <v>130</v>
      </c>
      <c r="K2526">
        <v>7.4</v>
      </c>
      <c r="L2526">
        <v>2005</v>
      </c>
      <c r="M2526" s="25">
        <v>7815943.0275814496</v>
      </c>
      <c r="N2526" s="25">
        <v>3012409.5960575398</v>
      </c>
      <c r="O2526" s="25">
        <v>-4302070</v>
      </c>
      <c r="P2526" t="s">
        <v>899</v>
      </c>
    </row>
    <row r="2527" spans="1:16" x14ac:dyDescent="0.35">
      <c r="A2527" t="s">
        <v>8594</v>
      </c>
      <c r="B2527">
        <v>0.42231999999999997</v>
      </c>
      <c r="C2527">
        <v>7000000</v>
      </c>
      <c r="D2527">
        <v>2697930</v>
      </c>
      <c r="E2527" t="s">
        <v>8595</v>
      </c>
      <c r="F2527" t="s">
        <v>8598</v>
      </c>
      <c r="G2527">
        <v>106</v>
      </c>
      <c r="H2527" t="s">
        <v>448</v>
      </c>
      <c r="I2527" s="1">
        <v>38611</v>
      </c>
      <c r="J2527">
        <v>130</v>
      </c>
      <c r="K2527">
        <v>7.4</v>
      </c>
      <c r="L2527">
        <v>2005</v>
      </c>
      <c r="M2527" s="25">
        <v>7815943.0275814496</v>
      </c>
      <c r="N2527" s="25">
        <v>3012409.5960575398</v>
      </c>
      <c r="O2527" s="25">
        <v>-4302070</v>
      </c>
      <c r="P2527" t="s">
        <v>899</v>
      </c>
    </row>
    <row r="2528" spans="1:16" x14ac:dyDescent="0.35">
      <c r="A2528" t="s">
        <v>8603</v>
      </c>
      <c r="B2528">
        <v>0.37470399999999998</v>
      </c>
      <c r="C2528">
        <v>1000000</v>
      </c>
      <c r="D2528">
        <v>13350369</v>
      </c>
      <c r="E2528" t="s">
        <v>8604</v>
      </c>
      <c r="F2528" t="s">
        <v>8607</v>
      </c>
      <c r="G2528">
        <v>103</v>
      </c>
      <c r="H2528" t="s">
        <v>448</v>
      </c>
      <c r="I2528" s="1">
        <v>38709</v>
      </c>
      <c r="J2528">
        <v>65</v>
      </c>
      <c r="K2528">
        <v>6.5</v>
      </c>
      <c r="L2528">
        <v>2005</v>
      </c>
      <c r="M2528" s="25">
        <v>1116563.2896544901</v>
      </c>
      <c r="N2528" s="25">
        <v>14906531.9287413</v>
      </c>
      <c r="O2528" s="25">
        <v>12350369</v>
      </c>
      <c r="P2528" t="s">
        <v>899</v>
      </c>
    </row>
    <row r="2529" spans="1:16" x14ac:dyDescent="0.35">
      <c r="A2529" t="s">
        <v>8612</v>
      </c>
      <c r="B2529">
        <v>0.36959599999999998</v>
      </c>
      <c r="C2529">
        <v>20000000</v>
      </c>
      <c r="D2529">
        <v>67192859</v>
      </c>
      <c r="E2529" t="s">
        <v>8613</v>
      </c>
      <c r="F2529" t="s">
        <v>8616</v>
      </c>
      <c r="G2529">
        <v>89</v>
      </c>
      <c r="H2529" t="s">
        <v>701</v>
      </c>
      <c r="I2529" s="1">
        <v>38387</v>
      </c>
      <c r="J2529">
        <v>91</v>
      </c>
      <c r="K2529">
        <v>4.5</v>
      </c>
      <c r="L2529">
        <v>2005</v>
      </c>
      <c r="M2529" s="25">
        <v>22331265.7930898</v>
      </c>
      <c r="N2529" s="25">
        <v>75025079.686330497</v>
      </c>
      <c r="O2529" s="25">
        <v>47192859</v>
      </c>
      <c r="P2529" t="s">
        <v>899</v>
      </c>
    </row>
    <row r="2530" spans="1:16" x14ac:dyDescent="0.35">
      <c r="A2530" t="s">
        <v>8612</v>
      </c>
      <c r="B2530">
        <v>0.36959599999999998</v>
      </c>
      <c r="C2530">
        <v>20000000</v>
      </c>
      <c r="D2530">
        <v>67192859</v>
      </c>
      <c r="E2530" t="s">
        <v>8613</v>
      </c>
      <c r="F2530" t="s">
        <v>8616</v>
      </c>
      <c r="G2530">
        <v>89</v>
      </c>
      <c r="H2530" t="s">
        <v>634</v>
      </c>
      <c r="I2530" s="1">
        <v>38387</v>
      </c>
      <c r="J2530">
        <v>91</v>
      </c>
      <c r="K2530">
        <v>4.5</v>
      </c>
      <c r="L2530">
        <v>2005</v>
      </c>
      <c r="M2530" s="25">
        <v>22331265.7930898</v>
      </c>
      <c r="N2530" s="25">
        <v>75025079.686330497</v>
      </c>
      <c r="O2530" s="25">
        <v>47192859</v>
      </c>
      <c r="P2530" t="s">
        <v>899</v>
      </c>
    </row>
    <row r="2531" spans="1:16" x14ac:dyDescent="0.35">
      <c r="A2531" t="s">
        <v>8612</v>
      </c>
      <c r="B2531">
        <v>0.36959599999999998</v>
      </c>
      <c r="C2531">
        <v>20000000</v>
      </c>
      <c r="D2531">
        <v>67192859</v>
      </c>
      <c r="E2531" t="s">
        <v>8613</v>
      </c>
      <c r="F2531" t="s">
        <v>8616</v>
      </c>
      <c r="G2531">
        <v>89</v>
      </c>
      <c r="H2531" t="s">
        <v>448</v>
      </c>
      <c r="I2531" s="1">
        <v>38387</v>
      </c>
      <c r="J2531">
        <v>91</v>
      </c>
      <c r="K2531">
        <v>4.5</v>
      </c>
      <c r="L2531">
        <v>2005</v>
      </c>
      <c r="M2531" s="25">
        <v>22331265.7930898</v>
      </c>
      <c r="N2531" s="25">
        <v>75025079.686330497</v>
      </c>
      <c r="O2531" s="25">
        <v>47192859</v>
      </c>
      <c r="P2531" t="s">
        <v>899</v>
      </c>
    </row>
    <row r="2532" spans="1:16" x14ac:dyDescent="0.35">
      <c r="A2532" t="s">
        <v>8612</v>
      </c>
      <c r="B2532">
        <v>0.36959599999999998</v>
      </c>
      <c r="C2532">
        <v>20000000</v>
      </c>
      <c r="D2532">
        <v>67192859</v>
      </c>
      <c r="E2532" t="s">
        <v>8613</v>
      </c>
      <c r="F2532" t="s">
        <v>8616</v>
      </c>
      <c r="G2532">
        <v>89</v>
      </c>
      <c r="H2532" t="s">
        <v>11420</v>
      </c>
      <c r="I2532" s="1">
        <v>38387</v>
      </c>
      <c r="J2532">
        <v>91</v>
      </c>
      <c r="K2532">
        <v>4.5</v>
      </c>
      <c r="L2532">
        <v>2005</v>
      </c>
      <c r="M2532" s="25">
        <v>22331265.7930898</v>
      </c>
      <c r="N2532" s="25">
        <v>75025079.686330497</v>
      </c>
      <c r="O2532" s="25">
        <v>47192859</v>
      </c>
      <c r="P2532" t="s">
        <v>899</v>
      </c>
    </row>
    <row r="2533" spans="1:16" x14ac:dyDescent="0.35">
      <c r="A2533" t="s">
        <v>8622</v>
      </c>
      <c r="B2533">
        <v>0.33061800000000002</v>
      </c>
      <c r="C2533">
        <v>40000000</v>
      </c>
      <c r="D2533">
        <v>31670620</v>
      </c>
      <c r="E2533" t="s">
        <v>8623</v>
      </c>
      <c r="F2533" t="s">
        <v>157</v>
      </c>
      <c r="G2533">
        <v>135</v>
      </c>
      <c r="H2533" t="s">
        <v>419</v>
      </c>
      <c r="I2533" s="1">
        <v>38679</v>
      </c>
      <c r="J2533">
        <v>89</v>
      </c>
      <c r="K2533">
        <v>6.5</v>
      </c>
      <c r="L2533">
        <v>2005</v>
      </c>
      <c r="M2533" s="25">
        <v>44662531.586179703</v>
      </c>
      <c r="N2533" s="25">
        <v>35362251.652597398</v>
      </c>
      <c r="O2533" s="25">
        <v>-8329380</v>
      </c>
      <c r="P2533" t="s">
        <v>899</v>
      </c>
    </row>
    <row r="2534" spans="1:16" x14ac:dyDescent="0.35">
      <c r="A2534" t="s">
        <v>8622</v>
      </c>
      <c r="B2534">
        <v>0.33061800000000002</v>
      </c>
      <c r="C2534">
        <v>40000000</v>
      </c>
      <c r="D2534">
        <v>31670620</v>
      </c>
      <c r="E2534" t="s">
        <v>8623</v>
      </c>
      <c r="F2534" t="s">
        <v>157</v>
      </c>
      <c r="G2534">
        <v>135</v>
      </c>
      <c r="H2534" t="s">
        <v>448</v>
      </c>
      <c r="I2534" s="1">
        <v>38679</v>
      </c>
      <c r="J2534">
        <v>89</v>
      </c>
      <c r="K2534">
        <v>6.5</v>
      </c>
      <c r="L2534">
        <v>2005</v>
      </c>
      <c r="M2534" s="25">
        <v>44662531.586179703</v>
      </c>
      <c r="N2534" s="25">
        <v>35362251.652597398</v>
      </c>
      <c r="O2534" s="25">
        <v>-8329380</v>
      </c>
      <c r="P2534" t="s">
        <v>899</v>
      </c>
    </row>
    <row r="2535" spans="1:16" x14ac:dyDescent="0.35">
      <c r="A2535" t="s">
        <v>8622</v>
      </c>
      <c r="B2535">
        <v>0.33061800000000002</v>
      </c>
      <c r="C2535">
        <v>40000000</v>
      </c>
      <c r="D2535">
        <v>31670620</v>
      </c>
      <c r="E2535" t="s">
        <v>8623</v>
      </c>
      <c r="F2535" t="s">
        <v>157</v>
      </c>
      <c r="G2535">
        <v>135</v>
      </c>
      <c r="H2535" t="s">
        <v>11402</v>
      </c>
      <c r="I2535" s="1">
        <v>38679</v>
      </c>
      <c r="J2535">
        <v>89</v>
      </c>
      <c r="K2535">
        <v>6.5</v>
      </c>
      <c r="L2535">
        <v>2005</v>
      </c>
      <c r="M2535" s="25">
        <v>44662531.586179703</v>
      </c>
      <c r="N2535" s="25">
        <v>35362251.652597398</v>
      </c>
      <c r="O2535" s="25">
        <v>-8329380</v>
      </c>
      <c r="P2535" t="s">
        <v>899</v>
      </c>
    </row>
    <row r="2536" spans="1:16" x14ac:dyDescent="0.35">
      <c r="A2536" t="s">
        <v>8622</v>
      </c>
      <c r="B2536">
        <v>0.33061800000000002</v>
      </c>
      <c r="C2536">
        <v>40000000</v>
      </c>
      <c r="D2536">
        <v>31670620</v>
      </c>
      <c r="E2536" t="s">
        <v>8623</v>
      </c>
      <c r="F2536" t="s">
        <v>157</v>
      </c>
      <c r="G2536">
        <v>135</v>
      </c>
      <c r="H2536" t="s">
        <v>11422</v>
      </c>
      <c r="I2536" s="1">
        <v>38679</v>
      </c>
      <c r="J2536">
        <v>89</v>
      </c>
      <c r="K2536">
        <v>6.5</v>
      </c>
      <c r="L2536">
        <v>2005</v>
      </c>
      <c r="M2536" s="25">
        <v>44662531.586179703</v>
      </c>
      <c r="N2536" s="25">
        <v>35362251.652597398</v>
      </c>
      <c r="O2536" s="25">
        <v>-8329380</v>
      </c>
      <c r="P2536" t="s">
        <v>899</v>
      </c>
    </row>
    <row r="2537" spans="1:16" x14ac:dyDescent="0.35">
      <c r="A2537" t="s">
        <v>8630</v>
      </c>
      <c r="B2537">
        <v>0.28728599999999999</v>
      </c>
      <c r="C2537">
        <v>7500000</v>
      </c>
      <c r="D2537">
        <v>143000</v>
      </c>
      <c r="E2537" t="s">
        <v>8631</v>
      </c>
      <c r="F2537" t="s">
        <v>8634</v>
      </c>
      <c r="G2537">
        <v>97</v>
      </c>
      <c r="H2537" t="s">
        <v>261</v>
      </c>
      <c r="I2537" s="1">
        <v>38463</v>
      </c>
      <c r="J2537">
        <v>15</v>
      </c>
      <c r="K2537">
        <v>3.9</v>
      </c>
      <c r="L2537">
        <v>2005</v>
      </c>
      <c r="M2537" s="25">
        <v>8374224.6724087</v>
      </c>
      <c r="N2537" s="25">
        <v>159668.55042059199</v>
      </c>
      <c r="O2537" s="25">
        <v>-7357000</v>
      </c>
      <c r="P2537" t="s">
        <v>899</v>
      </c>
    </row>
    <row r="2538" spans="1:16" x14ac:dyDescent="0.35">
      <c r="A2538" t="s">
        <v>8630</v>
      </c>
      <c r="B2538">
        <v>0.28728599999999999</v>
      </c>
      <c r="C2538">
        <v>7500000</v>
      </c>
      <c r="D2538">
        <v>143000</v>
      </c>
      <c r="E2538" t="s">
        <v>8631</v>
      </c>
      <c r="F2538" t="s">
        <v>8634</v>
      </c>
      <c r="G2538">
        <v>97</v>
      </c>
      <c r="H2538" t="s">
        <v>634</v>
      </c>
      <c r="I2538" s="1">
        <v>38463</v>
      </c>
      <c r="J2538">
        <v>15</v>
      </c>
      <c r="K2538">
        <v>3.9</v>
      </c>
      <c r="L2538">
        <v>2005</v>
      </c>
      <c r="M2538" s="25">
        <v>8374224.6724087</v>
      </c>
      <c r="N2538" s="25">
        <v>159668.55042059199</v>
      </c>
      <c r="O2538" s="25">
        <v>-7357000</v>
      </c>
      <c r="P2538" t="s">
        <v>899</v>
      </c>
    </row>
    <row r="2539" spans="1:16" x14ac:dyDescent="0.35">
      <c r="A2539" t="s">
        <v>8630</v>
      </c>
      <c r="B2539">
        <v>0.28728599999999999</v>
      </c>
      <c r="C2539">
        <v>7500000</v>
      </c>
      <c r="D2539">
        <v>143000</v>
      </c>
      <c r="E2539" t="s">
        <v>8631</v>
      </c>
      <c r="F2539" t="s">
        <v>8634</v>
      </c>
      <c r="G2539">
        <v>97</v>
      </c>
      <c r="H2539" t="s">
        <v>3548</v>
      </c>
      <c r="I2539" s="1">
        <v>38463</v>
      </c>
      <c r="J2539">
        <v>15</v>
      </c>
      <c r="K2539">
        <v>3.9</v>
      </c>
      <c r="L2539">
        <v>2005</v>
      </c>
      <c r="M2539" s="25">
        <v>8374224.6724087</v>
      </c>
      <c r="N2539" s="25">
        <v>159668.55042059199</v>
      </c>
      <c r="O2539" s="25">
        <v>-7357000</v>
      </c>
      <c r="P2539" t="s">
        <v>899</v>
      </c>
    </row>
    <row r="2540" spans="1:16" x14ac:dyDescent="0.35">
      <c r="A2540" t="s">
        <v>8639</v>
      </c>
      <c r="B2540">
        <v>0.278997</v>
      </c>
      <c r="C2540">
        <v>4750000</v>
      </c>
      <c r="D2540">
        <v>206871</v>
      </c>
      <c r="E2540" t="s">
        <v>8640</v>
      </c>
      <c r="F2540" t="s">
        <v>8643</v>
      </c>
      <c r="G2540">
        <v>98</v>
      </c>
      <c r="H2540" t="s">
        <v>11417</v>
      </c>
      <c r="I2540" s="1">
        <v>38484</v>
      </c>
      <c r="J2540">
        <v>31</v>
      </c>
      <c r="K2540">
        <v>4.9000000000000004</v>
      </c>
      <c r="L2540">
        <v>2005</v>
      </c>
      <c r="M2540" s="25">
        <v>5303675.6258588396</v>
      </c>
      <c r="N2540" s="25">
        <v>230984.56429411401</v>
      </c>
      <c r="O2540" s="25">
        <v>-4543129</v>
      </c>
      <c r="P2540" t="s">
        <v>899</v>
      </c>
    </row>
    <row r="2541" spans="1:16" x14ac:dyDescent="0.35">
      <c r="A2541" t="s">
        <v>8639</v>
      </c>
      <c r="B2541">
        <v>0.278997</v>
      </c>
      <c r="C2541">
        <v>4750000</v>
      </c>
      <c r="D2541">
        <v>206871</v>
      </c>
      <c r="E2541" t="s">
        <v>8640</v>
      </c>
      <c r="F2541" t="s">
        <v>8643</v>
      </c>
      <c r="G2541">
        <v>98</v>
      </c>
      <c r="H2541" t="s">
        <v>634</v>
      </c>
      <c r="I2541" s="1">
        <v>38484</v>
      </c>
      <c r="J2541">
        <v>31</v>
      </c>
      <c r="K2541">
        <v>4.9000000000000004</v>
      </c>
      <c r="L2541">
        <v>2005</v>
      </c>
      <c r="M2541" s="25">
        <v>5303675.6258588396</v>
      </c>
      <c r="N2541" s="25">
        <v>230984.56429411401</v>
      </c>
      <c r="O2541" s="25">
        <v>-4543129</v>
      </c>
      <c r="P2541" t="s">
        <v>899</v>
      </c>
    </row>
    <row r="2542" spans="1:16" x14ac:dyDescent="0.35">
      <c r="A2542" t="s">
        <v>8639</v>
      </c>
      <c r="B2542">
        <v>0.278997</v>
      </c>
      <c r="C2542">
        <v>4750000</v>
      </c>
      <c r="D2542">
        <v>206871</v>
      </c>
      <c r="E2542" t="s">
        <v>8640</v>
      </c>
      <c r="F2542" t="s">
        <v>8643</v>
      </c>
      <c r="G2542">
        <v>98</v>
      </c>
      <c r="H2542" t="s">
        <v>701</v>
      </c>
      <c r="I2542" s="1">
        <v>38484</v>
      </c>
      <c r="J2542">
        <v>31</v>
      </c>
      <c r="K2542">
        <v>4.9000000000000004</v>
      </c>
      <c r="L2542">
        <v>2005</v>
      </c>
      <c r="M2542" s="25">
        <v>5303675.6258588396</v>
      </c>
      <c r="N2542" s="25">
        <v>230984.56429411401</v>
      </c>
      <c r="O2542" s="25">
        <v>-4543129</v>
      </c>
      <c r="P2542" t="s">
        <v>899</v>
      </c>
    </row>
    <row r="2543" spans="1:16" x14ac:dyDescent="0.35">
      <c r="A2543" t="s">
        <v>8648</v>
      </c>
      <c r="B2543">
        <v>0.26943699999999998</v>
      </c>
      <c r="C2543">
        <v>35000000</v>
      </c>
      <c r="D2543">
        <v>25224242</v>
      </c>
      <c r="E2543" t="s">
        <v>8649</v>
      </c>
      <c r="F2543" t="s">
        <v>8652</v>
      </c>
      <c r="G2543">
        <v>126</v>
      </c>
      <c r="H2543" t="s">
        <v>448</v>
      </c>
      <c r="I2543" s="1">
        <v>38395</v>
      </c>
      <c r="J2543">
        <v>63</v>
      </c>
      <c r="K2543">
        <v>6.8</v>
      </c>
      <c r="L2543">
        <v>2005</v>
      </c>
      <c r="M2543" s="25">
        <v>39079715.1379072</v>
      </c>
      <c r="N2543" s="25">
        <v>28164462.626561001</v>
      </c>
      <c r="O2543" s="25">
        <v>-9775758</v>
      </c>
      <c r="P2543" t="s">
        <v>899</v>
      </c>
    </row>
    <row r="2544" spans="1:16" x14ac:dyDescent="0.35">
      <c r="A2544" t="s">
        <v>8657</v>
      </c>
      <c r="B2544">
        <v>0.25238300000000002</v>
      </c>
      <c r="C2544">
        <v>8000000</v>
      </c>
      <c r="D2544">
        <v>852872</v>
      </c>
      <c r="E2544" t="s">
        <v>8658</v>
      </c>
      <c r="F2544" t="s">
        <v>8661</v>
      </c>
      <c r="G2544">
        <v>112</v>
      </c>
      <c r="H2544" t="s">
        <v>448</v>
      </c>
      <c r="I2544" s="1">
        <v>38485</v>
      </c>
      <c r="J2544">
        <v>33</v>
      </c>
      <c r="K2544">
        <v>5.8</v>
      </c>
      <c r="L2544">
        <v>2005</v>
      </c>
      <c r="M2544" s="25">
        <v>8932506.3172359504</v>
      </c>
      <c r="N2544" s="25">
        <v>952285.56597420701</v>
      </c>
      <c r="O2544" s="25">
        <v>-7147128</v>
      </c>
      <c r="P2544" t="s">
        <v>899</v>
      </c>
    </row>
    <row r="2545" spans="1:16" x14ac:dyDescent="0.35">
      <c r="A2545" t="s">
        <v>8657</v>
      </c>
      <c r="B2545">
        <v>0.25238300000000002</v>
      </c>
      <c r="C2545">
        <v>8000000</v>
      </c>
      <c r="D2545">
        <v>852872</v>
      </c>
      <c r="E2545" t="s">
        <v>8658</v>
      </c>
      <c r="F2545" t="s">
        <v>8661</v>
      </c>
      <c r="G2545">
        <v>112</v>
      </c>
      <c r="H2545" t="s">
        <v>11422</v>
      </c>
      <c r="I2545" s="1">
        <v>38485</v>
      </c>
      <c r="J2545">
        <v>33</v>
      </c>
      <c r="K2545">
        <v>5.8</v>
      </c>
      <c r="L2545">
        <v>2005</v>
      </c>
      <c r="M2545" s="25">
        <v>8932506.3172359504</v>
      </c>
      <c r="N2545" s="25">
        <v>952285.56597420701</v>
      </c>
      <c r="O2545" s="25">
        <v>-7147128</v>
      </c>
      <c r="P2545" t="s">
        <v>899</v>
      </c>
    </row>
    <row r="2546" spans="1:16" x14ac:dyDescent="0.35">
      <c r="A2546" t="s">
        <v>8666</v>
      </c>
      <c r="B2546">
        <v>7.5623999999999997E-2</v>
      </c>
      <c r="C2546">
        <v>3000000</v>
      </c>
      <c r="D2546">
        <v>9879971</v>
      </c>
      <c r="E2546" t="s">
        <v>8667</v>
      </c>
      <c r="F2546" t="s">
        <v>2604</v>
      </c>
      <c r="G2546">
        <v>94</v>
      </c>
      <c r="H2546" t="s">
        <v>11418</v>
      </c>
      <c r="I2546" s="1">
        <v>38582</v>
      </c>
      <c r="J2546">
        <v>42</v>
      </c>
      <c r="K2546">
        <v>6.8</v>
      </c>
      <c r="L2546">
        <v>2005</v>
      </c>
      <c r="M2546" s="25">
        <v>3349689.86896348</v>
      </c>
      <c r="N2546" s="25">
        <v>11031612.921451</v>
      </c>
      <c r="O2546" s="25">
        <v>6879971</v>
      </c>
      <c r="P2546" t="s">
        <v>899</v>
      </c>
    </row>
    <row r="2547" spans="1:16" x14ac:dyDescent="0.35">
      <c r="A2547" t="s">
        <v>8666</v>
      </c>
      <c r="B2547">
        <v>7.5623999999999997E-2</v>
      </c>
      <c r="C2547">
        <v>3000000</v>
      </c>
      <c r="D2547">
        <v>9879971</v>
      </c>
      <c r="E2547" t="s">
        <v>8667</v>
      </c>
      <c r="F2547" t="s">
        <v>2604</v>
      </c>
      <c r="G2547">
        <v>94</v>
      </c>
      <c r="H2547" t="s">
        <v>448</v>
      </c>
      <c r="I2547" s="1">
        <v>38582</v>
      </c>
      <c r="J2547">
        <v>42</v>
      </c>
      <c r="K2547">
        <v>6.8</v>
      </c>
      <c r="L2547">
        <v>2005</v>
      </c>
      <c r="M2547" s="25">
        <v>3349689.86896348</v>
      </c>
      <c r="N2547" s="25">
        <v>11031612.921451</v>
      </c>
      <c r="O2547" s="25">
        <v>6879971</v>
      </c>
      <c r="P2547" t="s">
        <v>899</v>
      </c>
    </row>
    <row r="2548" spans="1:16" x14ac:dyDescent="0.35">
      <c r="A2548" t="s">
        <v>8674</v>
      </c>
      <c r="B2548">
        <v>5.8385030000000002</v>
      </c>
      <c r="C2548">
        <v>50000000</v>
      </c>
      <c r="D2548">
        <v>111340801</v>
      </c>
      <c r="E2548" t="s">
        <v>8675</v>
      </c>
      <c r="F2548" t="s">
        <v>6776</v>
      </c>
      <c r="G2548">
        <v>106</v>
      </c>
      <c r="H2548" t="s">
        <v>11417</v>
      </c>
      <c r="I2548" s="1">
        <v>38729</v>
      </c>
      <c r="J2548">
        <v>1015</v>
      </c>
      <c r="K2548">
        <v>6.3</v>
      </c>
      <c r="L2548">
        <v>2006</v>
      </c>
      <c r="M2548" s="25">
        <v>54083457.914578602</v>
      </c>
      <c r="N2548" s="25">
        <v>120433910.50117899</v>
      </c>
      <c r="O2548" s="25">
        <v>61340801</v>
      </c>
      <c r="P2548" t="s">
        <v>33</v>
      </c>
    </row>
    <row r="2549" spans="1:16" x14ac:dyDescent="0.35">
      <c r="A2549" t="s">
        <v>8674</v>
      </c>
      <c r="B2549">
        <v>5.8385030000000002</v>
      </c>
      <c r="C2549">
        <v>50000000</v>
      </c>
      <c r="D2549">
        <v>111340801</v>
      </c>
      <c r="E2549" t="s">
        <v>8675</v>
      </c>
      <c r="F2549" t="s">
        <v>6776</v>
      </c>
      <c r="G2549">
        <v>106</v>
      </c>
      <c r="H2549" t="s">
        <v>261</v>
      </c>
      <c r="I2549" s="1">
        <v>38729</v>
      </c>
      <c r="J2549">
        <v>1015</v>
      </c>
      <c r="K2549">
        <v>6.3</v>
      </c>
      <c r="L2549">
        <v>2006</v>
      </c>
      <c r="M2549" s="25">
        <v>54083457.914578602</v>
      </c>
      <c r="N2549" s="25">
        <v>120433910.50117899</v>
      </c>
      <c r="O2549" s="25">
        <v>61340801</v>
      </c>
      <c r="P2549" t="s">
        <v>33</v>
      </c>
    </row>
    <row r="2550" spans="1:16" x14ac:dyDescent="0.35">
      <c r="A2550" t="s">
        <v>8674</v>
      </c>
      <c r="B2550">
        <v>5.8385030000000002</v>
      </c>
      <c r="C2550">
        <v>50000000</v>
      </c>
      <c r="D2550">
        <v>111340801</v>
      </c>
      <c r="E2550" t="s">
        <v>8675</v>
      </c>
      <c r="F2550" t="s">
        <v>6776</v>
      </c>
      <c r="G2550">
        <v>106</v>
      </c>
      <c r="H2550" t="s">
        <v>3548</v>
      </c>
      <c r="I2550" s="1">
        <v>38729</v>
      </c>
      <c r="J2550">
        <v>1015</v>
      </c>
      <c r="K2550">
        <v>6.3</v>
      </c>
      <c r="L2550">
        <v>2006</v>
      </c>
      <c r="M2550" s="25">
        <v>54083457.914578602</v>
      </c>
      <c r="N2550" s="25">
        <v>120433910.50117899</v>
      </c>
      <c r="O2550" s="25">
        <v>61340801</v>
      </c>
      <c r="P2550" t="s">
        <v>33</v>
      </c>
    </row>
    <row r="2551" spans="1:16" x14ac:dyDescent="0.35">
      <c r="A2551" t="s">
        <v>8674</v>
      </c>
      <c r="B2551">
        <v>5.8385030000000002</v>
      </c>
      <c r="C2551">
        <v>50000000</v>
      </c>
      <c r="D2551">
        <v>111340801</v>
      </c>
      <c r="E2551" t="s">
        <v>8675</v>
      </c>
      <c r="F2551" t="s">
        <v>6776</v>
      </c>
      <c r="G2551">
        <v>106</v>
      </c>
      <c r="H2551" t="s">
        <v>701</v>
      </c>
      <c r="I2551" s="1">
        <v>38729</v>
      </c>
      <c r="J2551">
        <v>1015</v>
      </c>
      <c r="K2551">
        <v>6.3</v>
      </c>
      <c r="L2551">
        <v>2006</v>
      </c>
      <c r="M2551" s="25">
        <v>54083457.914578602</v>
      </c>
      <c r="N2551" s="25">
        <v>120433910.50117899</v>
      </c>
      <c r="O2551" s="25">
        <v>61340801</v>
      </c>
      <c r="P2551" t="s">
        <v>33</v>
      </c>
    </row>
    <row r="2552" spans="1:16" x14ac:dyDescent="0.35">
      <c r="A2552" t="s">
        <v>8683</v>
      </c>
      <c r="B2552">
        <v>4.2059920000000002</v>
      </c>
      <c r="C2552">
        <v>200000000</v>
      </c>
      <c r="D2552">
        <v>1065659812</v>
      </c>
      <c r="E2552" t="s">
        <v>8684</v>
      </c>
      <c r="F2552" t="s">
        <v>5314</v>
      </c>
      <c r="G2552">
        <v>151</v>
      </c>
      <c r="H2552" t="s">
        <v>6936</v>
      </c>
      <c r="I2552" s="1">
        <v>38888</v>
      </c>
      <c r="J2552">
        <v>3181</v>
      </c>
      <c r="K2552">
        <v>6.8</v>
      </c>
      <c r="L2552">
        <v>2006</v>
      </c>
      <c r="M2552" s="25">
        <v>216333831.65831399</v>
      </c>
      <c r="N2552" s="25">
        <v>1152691351.8711901</v>
      </c>
      <c r="O2552" s="25">
        <v>865659812</v>
      </c>
      <c r="P2552" t="s">
        <v>33</v>
      </c>
    </row>
    <row r="2553" spans="1:16" x14ac:dyDescent="0.35">
      <c r="A2553" t="s">
        <v>8683</v>
      </c>
      <c r="B2553">
        <v>4.2059920000000002</v>
      </c>
      <c r="C2553">
        <v>200000000</v>
      </c>
      <c r="D2553">
        <v>1065659812</v>
      </c>
      <c r="E2553" t="s">
        <v>8684</v>
      </c>
      <c r="F2553" t="s">
        <v>5314</v>
      </c>
      <c r="G2553">
        <v>151</v>
      </c>
      <c r="H2553" t="s">
        <v>11417</v>
      </c>
      <c r="I2553" s="1">
        <v>38888</v>
      </c>
      <c r="J2553">
        <v>3181</v>
      </c>
      <c r="K2553">
        <v>6.8</v>
      </c>
      <c r="L2553">
        <v>2006</v>
      </c>
      <c r="M2553" s="25">
        <v>216333831.65831399</v>
      </c>
      <c r="N2553" s="25">
        <v>1152691351.8711901</v>
      </c>
      <c r="O2553" s="25">
        <v>865659812</v>
      </c>
      <c r="P2553" t="s">
        <v>33</v>
      </c>
    </row>
    <row r="2554" spans="1:16" x14ac:dyDescent="0.35">
      <c r="A2554" t="s">
        <v>8683</v>
      </c>
      <c r="B2554">
        <v>4.2059920000000002</v>
      </c>
      <c r="C2554">
        <v>200000000</v>
      </c>
      <c r="D2554">
        <v>1065659812</v>
      </c>
      <c r="E2554" t="s">
        <v>8684</v>
      </c>
      <c r="F2554" t="s">
        <v>5314</v>
      </c>
      <c r="G2554">
        <v>151</v>
      </c>
      <c r="H2554" t="s">
        <v>261</v>
      </c>
      <c r="I2554" s="1">
        <v>38888</v>
      </c>
      <c r="J2554">
        <v>3181</v>
      </c>
      <c r="K2554">
        <v>6.8</v>
      </c>
      <c r="L2554">
        <v>2006</v>
      </c>
      <c r="M2554" s="25">
        <v>216333831.65831399</v>
      </c>
      <c r="N2554" s="25">
        <v>1152691351.8711901</v>
      </c>
      <c r="O2554" s="25">
        <v>865659812</v>
      </c>
      <c r="P2554" t="s">
        <v>33</v>
      </c>
    </row>
    <row r="2555" spans="1:16" x14ac:dyDescent="0.35">
      <c r="A2555" t="s">
        <v>8691</v>
      </c>
      <c r="B2555">
        <v>3.941265</v>
      </c>
      <c r="C2555">
        <v>120000000</v>
      </c>
      <c r="D2555">
        <v>461983149</v>
      </c>
      <c r="E2555" t="s">
        <v>8692</v>
      </c>
      <c r="F2555" t="s">
        <v>8695</v>
      </c>
      <c r="G2555">
        <v>117</v>
      </c>
      <c r="H2555" t="s">
        <v>1524</v>
      </c>
      <c r="I2555" s="1">
        <v>38876</v>
      </c>
      <c r="J2555">
        <v>2336</v>
      </c>
      <c r="K2555">
        <v>6.4</v>
      </c>
      <c r="L2555">
        <v>2006</v>
      </c>
      <c r="M2555" s="25">
        <v>129800298.99498799</v>
      </c>
      <c r="N2555" s="25">
        <v>499712923.92372</v>
      </c>
      <c r="O2555" s="25">
        <v>341983149</v>
      </c>
      <c r="P2555" t="s">
        <v>33</v>
      </c>
    </row>
    <row r="2556" spans="1:16" x14ac:dyDescent="0.35">
      <c r="A2556" t="s">
        <v>8691</v>
      </c>
      <c r="B2556">
        <v>3.941265</v>
      </c>
      <c r="C2556">
        <v>120000000</v>
      </c>
      <c r="D2556">
        <v>461983149</v>
      </c>
      <c r="E2556" t="s">
        <v>8692</v>
      </c>
      <c r="F2556" t="s">
        <v>8695</v>
      </c>
      <c r="G2556">
        <v>117</v>
      </c>
      <c r="H2556" t="s">
        <v>6936</v>
      </c>
      <c r="I2556" s="1">
        <v>38876</v>
      </c>
      <c r="J2556">
        <v>2336</v>
      </c>
      <c r="K2556">
        <v>6.4</v>
      </c>
      <c r="L2556">
        <v>2006</v>
      </c>
      <c r="M2556" s="25">
        <v>129800298.99498799</v>
      </c>
      <c r="N2556" s="25">
        <v>499712923.92372</v>
      </c>
      <c r="O2556" s="25">
        <v>341983149</v>
      </c>
      <c r="P2556" t="s">
        <v>33</v>
      </c>
    </row>
    <row r="2557" spans="1:16" x14ac:dyDescent="0.35">
      <c r="A2557" t="s">
        <v>8691</v>
      </c>
      <c r="B2557">
        <v>3.941265</v>
      </c>
      <c r="C2557">
        <v>120000000</v>
      </c>
      <c r="D2557">
        <v>461983149</v>
      </c>
      <c r="E2557" t="s">
        <v>8692</v>
      </c>
      <c r="F2557" t="s">
        <v>8695</v>
      </c>
      <c r="G2557">
        <v>117</v>
      </c>
      <c r="H2557" t="s">
        <v>419</v>
      </c>
      <c r="I2557" s="1">
        <v>38876</v>
      </c>
      <c r="J2557">
        <v>2336</v>
      </c>
      <c r="K2557">
        <v>6.4</v>
      </c>
      <c r="L2557">
        <v>2006</v>
      </c>
      <c r="M2557" s="25">
        <v>129800298.99498799</v>
      </c>
      <c r="N2557" s="25">
        <v>499712923.92372</v>
      </c>
      <c r="O2557" s="25">
        <v>341983149</v>
      </c>
      <c r="P2557" t="s">
        <v>33</v>
      </c>
    </row>
    <row r="2558" spans="1:16" x14ac:dyDescent="0.35">
      <c r="A2558" t="s">
        <v>8691</v>
      </c>
      <c r="B2558">
        <v>3.941265</v>
      </c>
      <c r="C2558">
        <v>120000000</v>
      </c>
      <c r="D2558">
        <v>461983149</v>
      </c>
      <c r="E2558" t="s">
        <v>8692</v>
      </c>
      <c r="F2558" t="s">
        <v>8695</v>
      </c>
      <c r="G2558">
        <v>117</v>
      </c>
      <c r="H2558" t="s">
        <v>11419</v>
      </c>
      <c r="I2558" s="1">
        <v>38876</v>
      </c>
      <c r="J2558">
        <v>2336</v>
      </c>
      <c r="K2558">
        <v>6.4</v>
      </c>
      <c r="L2558">
        <v>2006</v>
      </c>
      <c r="M2558" s="25">
        <v>129800298.99498799</v>
      </c>
      <c r="N2558" s="25">
        <v>499712923.92372</v>
      </c>
      <c r="O2558" s="25">
        <v>341983149</v>
      </c>
      <c r="P2558" t="s">
        <v>33</v>
      </c>
    </row>
    <row r="2559" spans="1:16" x14ac:dyDescent="0.35">
      <c r="A2559" t="s">
        <v>8699</v>
      </c>
      <c r="B2559">
        <v>3.7895799999999999</v>
      </c>
      <c r="C2559">
        <v>150000000</v>
      </c>
      <c r="D2559">
        <v>599045960</v>
      </c>
      <c r="E2559" t="s">
        <v>8700</v>
      </c>
      <c r="F2559" t="s">
        <v>5159</v>
      </c>
      <c r="G2559">
        <v>144</v>
      </c>
      <c r="H2559" t="s">
        <v>6936</v>
      </c>
      <c r="I2559" s="1">
        <v>39035</v>
      </c>
      <c r="J2559">
        <v>2738</v>
      </c>
      <c r="K2559">
        <v>7.1</v>
      </c>
      <c r="L2559">
        <v>2006</v>
      </c>
      <c r="M2559" s="25">
        <v>162250373.74373499</v>
      </c>
      <c r="N2559" s="25">
        <v>647969539.33116698</v>
      </c>
      <c r="O2559" s="25">
        <v>449045960</v>
      </c>
      <c r="P2559" t="s">
        <v>33</v>
      </c>
    </row>
    <row r="2560" spans="1:16" x14ac:dyDescent="0.35">
      <c r="A2560" t="s">
        <v>8699</v>
      </c>
      <c r="B2560">
        <v>3.7895799999999999</v>
      </c>
      <c r="C2560">
        <v>150000000</v>
      </c>
      <c r="D2560">
        <v>599045960</v>
      </c>
      <c r="E2560" t="s">
        <v>8700</v>
      </c>
      <c r="F2560" t="s">
        <v>5159</v>
      </c>
      <c r="G2560">
        <v>144</v>
      </c>
      <c r="H2560" t="s">
        <v>261</v>
      </c>
      <c r="I2560" s="1">
        <v>39035</v>
      </c>
      <c r="J2560">
        <v>2738</v>
      </c>
      <c r="K2560">
        <v>7.1</v>
      </c>
      <c r="L2560">
        <v>2006</v>
      </c>
      <c r="M2560" s="25">
        <v>162250373.74373499</v>
      </c>
      <c r="N2560" s="25">
        <v>647969539.33116698</v>
      </c>
      <c r="O2560" s="25">
        <v>449045960</v>
      </c>
      <c r="P2560" t="s">
        <v>33</v>
      </c>
    </row>
    <row r="2561" spans="1:16" x14ac:dyDescent="0.35">
      <c r="A2561" t="s">
        <v>8699</v>
      </c>
      <c r="B2561">
        <v>3.7895799999999999</v>
      </c>
      <c r="C2561">
        <v>150000000</v>
      </c>
      <c r="D2561">
        <v>599045960</v>
      </c>
      <c r="E2561" t="s">
        <v>8700</v>
      </c>
      <c r="F2561" t="s">
        <v>5159</v>
      </c>
      <c r="G2561">
        <v>144</v>
      </c>
      <c r="H2561" t="s">
        <v>701</v>
      </c>
      <c r="I2561" s="1">
        <v>39035</v>
      </c>
      <c r="J2561">
        <v>2738</v>
      </c>
      <c r="K2561">
        <v>7.1</v>
      </c>
      <c r="L2561">
        <v>2006</v>
      </c>
      <c r="M2561" s="25">
        <v>162250373.74373499</v>
      </c>
      <c r="N2561" s="25">
        <v>647969539.33116698</v>
      </c>
      <c r="O2561" s="25">
        <v>449045960</v>
      </c>
      <c r="P2561" t="s">
        <v>33</v>
      </c>
    </row>
    <row r="2562" spans="1:16" x14ac:dyDescent="0.35">
      <c r="A2562" t="s">
        <v>8706</v>
      </c>
      <c r="B2562">
        <v>3.6555360000000001</v>
      </c>
      <c r="C2562">
        <v>125000000</v>
      </c>
      <c r="D2562">
        <v>758239851</v>
      </c>
      <c r="E2562" t="s">
        <v>8707</v>
      </c>
      <c r="F2562" t="s">
        <v>532</v>
      </c>
      <c r="G2562">
        <v>149</v>
      </c>
      <c r="H2562" t="s">
        <v>701</v>
      </c>
      <c r="I2562" s="1">
        <v>38854</v>
      </c>
      <c r="J2562">
        <v>1585</v>
      </c>
      <c r="K2562">
        <v>6.4</v>
      </c>
      <c r="L2562">
        <v>2006</v>
      </c>
      <c r="M2562" s="25">
        <v>135208644.78644601</v>
      </c>
      <c r="N2562" s="25">
        <v>820164661.41429698</v>
      </c>
      <c r="O2562" s="25">
        <v>633239851</v>
      </c>
      <c r="P2562" t="s">
        <v>33</v>
      </c>
    </row>
    <row r="2563" spans="1:16" x14ac:dyDescent="0.35">
      <c r="A2563" t="s">
        <v>8706</v>
      </c>
      <c r="B2563">
        <v>3.6555360000000001</v>
      </c>
      <c r="C2563">
        <v>125000000</v>
      </c>
      <c r="D2563">
        <v>758239851</v>
      </c>
      <c r="E2563" t="s">
        <v>8707</v>
      </c>
      <c r="F2563" t="s">
        <v>532</v>
      </c>
      <c r="G2563">
        <v>149</v>
      </c>
      <c r="H2563" t="s">
        <v>11420</v>
      </c>
      <c r="I2563" s="1">
        <v>38854</v>
      </c>
      <c r="J2563">
        <v>1585</v>
      </c>
      <c r="K2563">
        <v>6.4</v>
      </c>
      <c r="L2563">
        <v>2006</v>
      </c>
      <c r="M2563" s="25">
        <v>135208644.78644601</v>
      </c>
      <c r="N2563" s="25">
        <v>820164661.41429698</v>
      </c>
      <c r="O2563" s="25">
        <v>633239851</v>
      </c>
      <c r="P2563" t="s">
        <v>33</v>
      </c>
    </row>
    <row r="2564" spans="1:16" x14ac:dyDescent="0.35">
      <c r="A2564" t="s">
        <v>8714</v>
      </c>
      <c r="B2564">
        <v>3.145562</v>
      </c>
      <c r="C2564">
        <v>80000000</v>
      </c>
      <c r="D2564">
        <v>660940780</v>
      </c>
      <c r="E2564" t="s">
        <v>8715</v>
      </c>
      <c r="F2564" t="s">
        <v>1350</v>
      </c>
      <c r="G2564">
        <v>91</v>
      </c>
      <c r="H2564" t="s">
        <v>1524</v>
      </c>
      <c r="I2564" s="1">
        <v>38799</v>
      </c>
      <c r="J2564">
        <v>1775</v>
      </c>
      <c r="K2564">
        <v>6.4</v>
      </c>
      <c r="L2564">
        <v>2006</v>
      </c>
      <c r="M2564" s="25">
        <v>86533532.663325801</v>
      </c>
      <c r="N2564" s="25">
        <v>714919257.18317497</v>
      </c>
      <c r="O2564" s="25">
        <v>580940780</v>
      </c>
      <c r="P2564" t="s">
        <v>33</v>
      </c>
    </row>
    <row r="2565" spans="1:16" x14ac:dyDescent="0.35">
      <c r="A2565" t="s">
        <v>8714</v>
      </c>
      <c r="B2565">
        <v>3.145562</v>
      </c>
      <c r="C2565">
        <v>80000000</v>
      </c>
      <c r="D2565">
        <v>660940780</v>
      </c>
      <c r="E2565" t="s">
        <v>8715</v>
      </c>
      <c r="F2565" t="s">
        <v>1350</v>
      </c>
      <c r="G2565">
        <v>91</v>
      </c>
      <c r="H2565" t="s">
        <v>11419</v>
      </c>
      <c r="I2565" s="1">
        <v>38799</v>
      </c>
      <c r="J2565">
        <v>1775</v>
      </c>
      <c r="K2565">
        <v>6.4</v>
      </c>
      <c r="L2565">
        <v>2006</v>
      </c>
      <c r="M2565" s="25">
        <v>86533532.663325801</v>
      </c>
      <c r="N2565" s="25">
        <v>714919257.18317497</v>
      </c>
      <c r="O2565" s="25">
        <v>580940780</v>
      </c>
      <c r="P2565" t="s">
        <v>33</v>
      </c>
    </row>
    <row r="2566" spans="1:16" x14ac:dyDescent="0.35">
      <c r="A2566" t="s">
        <v>8714</v>
      </c>
      <c r="B2566">
        <v>3.145562</v>
      </c>
      <c r="C2566">
        <v>80000000</v>
      </c>
      <c r="D2566">
        <v>660940780</v>
      </c>
      <c r="E2566" t="s">
        <v>8715</v>
      </c>
      <c r="F2566" t="s">
        <v>1350</v>
      </c>
      <c r="G2566">
        <v>91</v>
      </c>
      <c r="H2566" t="s">
        <v>419</v>
      </c>
      <c r="I2566" s="1">
        <v>38799</v>
      </c>
      <c r="J2566">
        <v>1775</v>
      </c>
      <c r="K2566">
        <v>6.4</v>
      </c>
      <c r="L2566">
        <v>2006</v>
      </c>
      <c r="M2566" s="25">
        <v>86533532.663325801</v>
      </c>
      <c r="N2566" s="25">
        <v>714919257.18317497</v>
      </c>
      <c r="O2566" s="25">
        <v>580940780</v>
      </c>
      <c r="P2566" t="s">
        <v>33</v>
      </c>
    </row>
    <row r="2567" spans="1:16" x14ac:dyDescent="0.35">
      <c r="A2567" t="s">
        <v>8714</v>
      </c>
      <c r="B2567">
        <v>3.145562</v>
      </c>
      <c r="C2567">
        <v>80000000</v>
      </c>
      <c r="D2567">
        <v>660940780</v>
      </c>
      <c r="E2567" t="s">
        <v>8715</v>
      </c>
      <c r="F2567" t="s">
        <v>1350</v>
      </c>
      <c r="G2567">
        <v>91</v>
      </c>
      <c r="H2567" t="s">
        <v>6936</v>
      </c>
      <c r="I2567" s="1">
        <v>38799</v>
      </c>
      <c r="J2567">
        <v>1775</v>
      </c>
      <c r="K2567">
        <v>6.4</v>
      </c>
      <c r="L2567">
        <v>2006</v>
      </c>
      <c r="M2567" s="25">
        <v>86533532.663325801</v>
      </c>
      <c r="N2567" s="25">
        <v>714919257.18317497</v>
      </c>
      <c r="O2567" s="25">
        <v>580940780</v>
      </c>
      <c r="P2567" t="s">
        <v>33</v>
      </c>
    </row>
    <row r="2568" spans="1:16" x14ac:dyDescent="0.35">
      <c r="A2568" t="s">
        <v>8722</v>
      </c>
      <c r="B2568">
        <v>3.0980509999999999</v>
      </c>
      <c r="C2568">
        <v>150000000</v>
      </c>
      <c r="D2568">
        <v>397850012</v>
      </c>
      <c r="E2568" t="s">
        <v>8723</v>
      </c>
      <c r="F2568" t="s">
        <v>57</v>
      </c>
      <c r="G2568">
        <v>126</v>
      </c>
      <c r="H2568" t="s">
        <v>6936</v>
      </c>
      <c r="I2568" s="1">
        <v>38840</v>
      </c>
      <c r="J2568">
        <v>1363</v>
      </c>
      <c r="K2568">
        <v>6.3</v>
      </c>
      <c r="L2568">
        <v>2006</v>
      </c>
      <c r="M2568" s="25">
        <v>162250373.74373499</v>
      </c>
      <c r="N2568" s="25">
        <v>430342087.606332</v>
      </c>
      <c r="O2568" s="25">
        <v>247850012</v>
      </c>
      <c r="P2568" t="s">
        <v>33</v>
      </c>
    </row>
    <row r="2569" spans="1:16" x14ac:dyDescent="0.35">
      <c r="A2569" t="s">
        <v>8722</v>
      </c>
      <c r="B2569">
        <v>3.0980509999999999</v>
      </c>
      <c r="C2569">
        <v>150000000</v>
      </c>
      <c r="D2569">
        <v>397850012</v>
      </c>
      <c r="E2569" t="s">
        <v>8723</v>
      </c>
      <c r="F2569" t="s">
        <v>57</v>
      </c>
      <c r="G2569">
        <v>126</v>
      </c>
      <c r="H2569" t="s">
        <v>261</v>
      </c>
      <c r="I2569" s="1">
        <v>38840</v>
      </c>
      <c r="J2569">
        <v>1363</v>
      </c>
      <c r="K2569">
        <v>6.3</v>
      </c>
      <c r="L2569">
        <v>2006</v>
      </c>
      <c r="M2569" s="25">
        <v>162250373.74373499</v>
      </c>
      <c r="N2569" s="25">
        <v>430342087.606332</v>
      </c>
      <c r="O2569" s="25">
        <v>247850012</v>
      </c>
      <c r="P2569" t="s">
        <v>33</v>
      </c>
    </row>
    <row r="2570" spans="1:16" x14ac:dyDescent="0.35">
      <c r="A2570" t="s">
        <v>8722</v>
      </c>
      <c r="B2570">
        <v>3.0980509999999999</v>
      </c>
      <c r="C2570">
        <v>150000000</v>
      </c>
      <c r="D2570">
        <v>397850012</v>
      </c>
      <c r="E2570" t="s">
        <v>8723</v>
      </c>
      <c r="F2570" t="s">
        <v>57</v>
      </c>
      <c r="G2570">
        <v>126</v>
      </c>
      <c r="H2570" t="s">
        <v>701</v>
      </c>
      <c r="I2570" s="1">
        <v>38840</v>
      </c>
      <c r="J2570">
        <v>1363</v>
      </c>
      <c r="K2570">
        <v>6.3</v>
      </c>
      <c r="L2570">
        <v>2006</v>
      </c>
      <c r="M2570" s="25">
        <v>162250373.74373499</v>
      </c>
      <c r="N2570" s="25">
        <v>430342087.606332</v>
      </c>
      <c r="O2570" s="25">
        <v>247850012</v>
      </c>
      <c r="P2570" t="s">
        <v>33</v>
      </c>
    </row>
    <row r="2571" spans="1:16" x14ac:dyDescent="0.35">
      <c r="A2571" t="s">
        <v>8729</v>
      </c>
      <c r="B2571">
        <v>3.0314299999999998</v>
      </c>
      <c r="C2571">
        <v>35000000</v>
      </c>
      <c r="D2571">
        <v>326551094</v>
      </c>
      <c r="E2571" t="s">
        <v>8730</v>
      </c>
      <c r="F2571" t="s">
        <v>4464</v>
      </c>
      <c r="G2571">
        <v>109</v>
      </c>
      <c r="H2571" t="s">
        <v>419</v>
      </c>
      <c r="I2571" s="1">
        <v>38898</v>
      </c>
      <c r="J2571">
        <v>1773</v>
      </c>
      <c r="K2571">
        <v>7</v>
      </c>
      <c r="L2571">
        <v>2006</v>
      </c>
      <c r="M2571" s="25">
        <v>37858420.540205002</v>
      </c>
      <c r="N2571" s="25">
        <v>353220246.98617202</v>
      </c>
      <c r="O2571" s="25">
        <v>291551094</v>
      </c>
      <c r="P2571" t="s">
        <v>33</v>
      </c>
    </row>
    <row r="2572" spans="1:16" x14ac:dyDescent="0.35">
      <c r="A2572" t="s">
        <v>8729</v>
      </c>
      <c r="B2572">
        <v>3.0314299999999998</v>
      </c>
      <c r="C2572">
        <v>35000000</v>
      </c>
      <c r="D2572">
        <v>326551094</v>
      </c>
      <c r="E2572" t="s">
        <v>8730</v>
      </c>
      <c r="F2572" t="s">
        <v>4464</v>
      </c>
      <c r="G2572">
        <v>109</v>
      </c>
      <c r="H2572" t="s">
        <v>448</v>
      </c>
      <c r="I2572" s="1">
        <v>38898</v>
      </c>
      <c r="J2572">
        <v>1773</v>
      </c>
      <c r="K2572">
        <v>7</v>
      </c>
      <c r="L2572">
        <v>2006</v>
      </c>
      <c r="M2572" s="25">
        <v>37858420.540205002</v>
      </c>
      <c r="N2572" s="25">
        <v>353220246.98617202</v>
      </c>
      <c r="O2572" s="25">
        <v>291551094</v>
      </c>
      <c r="P2572" t="s">
        <v>33</v>
      </c>
    </row>
    <row r="2573" spans="1:16" x14ac:dyDescent="0.35">
      <c r="A2573" t="s">
        <v>8729</v>
      </c>
      <c r="B2573">
        <v>3.0314299999999998</v>
      </c>
      <c r="C2573">
        <v>35000000</v>
      </c>
      <c r="D2573">
        <v>326551094</v>
      </c>
      <c r="E2573" t="s">
        <v>8730</v>
      </c>
      <c r="F2573" t="s">
        <v>4464</v>
      </c>
      <c r="G2573">
        <v>109</v>
      </c>
      <c r="H2573" t="s">
        <v>11422</v>
      </c>
      <c r="I2573" s="1">
        <v>38898</v>
      </c>
      <c r="J2573">
        <v>1773</v>
      </c>
      <c r="K2573">
        <v>7</v>
      </c>
      <c r="L2573">
        <v>2006</v>
      </c>
      <c r="M2573" s="25">
        <v>37858420.540205002</v>
      </c>
      <c r="N2573" s="25">
        <v>353220246.98617202</v>
      </c>
      <c r="O2573" s="25">
        <v>291551094</v>
      </c>
      <c r="P2573" t="s">
        <v>33</v>
      </c>
    </row>
    <row r="2574" spans="1:16" x14ac:dyDescent="0.35">
      <c r="A2574" t="s">
        <v>8737</v>
      </c>
      <c r="B2574">
        <v>2.81975</v>
      </c>
      <c r="C2574">
        <v>90000000</v>
      </c>
      <c r="D2574">
        <v>289847354</v>
      </c>
      <c r="E2574" t="s">
        <v>8738</v>
      </c>
      <c r="F2574" t="s">
        <v>2774</v>
      </c>
      <c r="G2574">
        <v>151</v>
      </c>
      <c r="H2574" t="s">
        <v>448</v>
      </c>
      <c r="I2574" s="1">
        <v>38995</v>
      </c>
      <c r="J2574">
        <v>2635</v>
      </c>
      <c r="K2574">
        <v>7.7</v>
      </c>
      <c r="L2574">
        <v>2006</v>
      </c>
      <c r="M2574" s="25">
        <v>97350224.246241495</v>
      </c>
      <c r="N2574" s="25">
        <v>313518943.434219</v>
      </c>
      <c r="O2574" s="25">
        <v>199847354</v>
      </c>
      <c r="P2574" t="s">
        <v>33</v>
      </c>
    </row>
    <row r="2575" spans="1:16" x14ac:dyDescent="0.35">
      <c r="A2575" t="s">
        <v>8737</v>
      </c>
      <c r="B2575">
        <v>2.81975</v>
      </c>
      <c r="C2575">
        <v>90000000</v>
      </c>
      <c r="D2575">
        <v>289847354</v>
      </c>
      <c r="E2575" t="s">
        <v>8738</v>
      </c>
      <c r="F2575" t="s">
        <v>2774</v>
      </c>
      <c r="G2575">
        <v>151</v>
      </c>
      <c r="H2575" t="s">
        <v>701</v>
      </c>
      <c r="I2575" s="1">
        <v>38995</v>
      </c>
      <c r="J2575">
        <v>2635</v>
      </c>
      <c r="K2575">
        <v>7.7</v>
      </c>
      <c r="L2575">
        <v>2006</v>
      </c>
      <c r="M2575" s="25">
        <v>97350224.246241495</v>
      </c>
      <c r="N2575" s="25">
        <v>313518943.434219</v>
      </c>
      <c r="O2575" s="25">
        <v>199847354</v>
      </c>
      <c r="P2575" t="s">
        <v>33</v>
      </c>
    </row>
    <row r="2576" spans="1:16" x14ac:dyDescent="0.35">
      <c r="A2576" t="s">
        <v>8737</v>
      </c>
      <c r="B2576">
        <v>2.81975</v>
      </c>
      <c r="C2576">
        <v>90000000</v>
      </c>
      <c r="D2576">
        <v>289847354</v>
      </c>
      <c r="E2576" t="s">
        <v>8738</v>
      </c>
      <c r="F2576" t="s">
        <v>2774</v>
      </c>
      <c r="G2576">
        <v>151</v>
      </c>
      <c r="H2576" t="s">
        <v>11418</v>
      </c>
      <c r="I2576" s="1">
        <v>38995</v>
      </c>
      <c r="J2576">
        <v>2635</v>
      </c>
      <c r="K2576">
        <v>7.7</v>
      </c>
      <c r="L2576">
        <v>2006</v>
      </c>
      <c r="M2576" s="25">
        <v>97350224.246241495</v>
      </c>
      <c r="N2576" s="25">
        <v>313518943.434219</v>
      </c>
      <c r="O2576" s="25">
        <v>199847354</v>
      </c>
      <c r="P2576" t="s">
        <v>33</v>
      </c>
    </row>
    <row r="2577" spans="1:16" x14ac:dyDescent="0.35">
      <c r="A2577" t="s">
        <v>8745</v>
      </c>
      <c r="B2577">
        <v>2.6063049999999999</v>
      </c>
      <c r="C2577">
        <v>85000000</v>
      </c>
      <c r="D2577">
        <v>194168700</v>
      </c>
      <c r="E2577" t="s">
        <v>8746</v>
      </c>
      <c r="F2577" t="s">
        <v>415</v>
      </c>
      <c r="G2577">
        <v>136</v>
      </c>
      <c r="H2577" t="s">
        <v>419</v>
      </c>
      <c r="I2577" s="1">
        <v>39059</v>
      </c>
      <c r="J2577">
        <v>748</v>
      </c>
      <c r="K2577">
        <v>6.7</v>
      </c>
      <c r="L2577">
        <v>2006</v>
      </c>
      <c r="M2577" s="25">
        <v>91941878.454783693</v>
      </c>
      <c r="N2577" s="25">
        <v>210026294.29556799</v>
      </c>
      <c r="O2577" s="25">
        <v>109168700</v>
      </c>
      <c r="P2577" t="s">
        <v>33</v>
      </c>
    </row>
    <row r="2578" spans="1:16" x14ac:dyDescent="0.35">
      <c r="A2578" t="s">
        <v>8745</v>
      </c>
      <c r="B2578">
        <v>2.6063049999999999</v>
      </c>
      <c r="C2578">
        <v>85000000</v>
      </c>
      <c r="D2578">
        <v>194168700</v>
      </c>
      <c r="E2578" t="s">
        <v>8746</v>
      </c>
      <c r="F2578" t="s">
        <v>415</v>
      </c>
      <c r="G2578">
        <v>136</v>
      </c>
      <c r="H2578" t="s">
        <v>11422</v>
      </c>
      <c r="I2578" s="1">
        <v>39059</v>
      </c>
      <c r="J2578">
        <v>748</v>
      </c>
      <c r="K2578">
        <v>6.7</v>
      </c>
      <c r="L2578">
        <v>2006</v>
      </c>
      <c r="M2578" s="25">
        <v>91941878.454783693</v>
      </c>
      <c r="N2578" s="25">
        <v>210026294.29556799</v>
      </c>
      <c r="O2578" s="25">
        <v>109168700</v>
      </c>
      <c r="P2578" t="s">
        <v>33</v>
      </c>
    </row>
    <row r="2579" spans="1:16" x14ac:dyDescent="0.35">
      <c r="A2579" t="s">
        <v>8753</v>
      </c>
      <c r="B2579">
        <v>2.5820949999999998</v>
      </c>
      <c r="C2579">
        <v>40000000</v>
      </c>
      <c r="D2579">
        <v>109676311</v>
      </c>
      <c r="E2579" t="s">
        <v>8754</v>
      </c>
      <c r="F2579" t="s">
        <v>941</v>
      </c>
      <c r="G2579">
        <v>130</v>
      </c>
      <c r="H2579" t="s">
        <v>448</v>
      </c>
      <c r="I2579" s="1">
        <v>39009</v>
      </c>
      <c r="J2579">
        <v>2519</v>
      </c>
      <c r="K2579">
        <v>7.8</v>
      </c>
      <c r="L2579">
        <v>2006</v>
      </c>
      <c r="M2579" s="25">
        <v>43266766.331662901</v>
      </c>
      <c r="N2579" s="25">
        <v>118633483.003894</v>
      </c>
      <c r="O2579" s="25">
        <v>69676311</v>
      </c>
      <c r="P2579" t="s">
        <v>33</v>
      </c>
    </row>
    <row r="2580" spans="1:16" x14ac:dyDescent="0.35">
      <c r="A2580" t="s">
        <v>8753</v>
      </c>
      <c r="B2580">
        <v>2.5820949999999998</v>
      </c>
      <c r="C2580">
        <v>40000000</v>
      </c>
      <c r="D2580">
        <v>109676311</v>
      </c>
      <c r="E2580" t="s">
        <v>8754</v>
      </c>
      <c r="F2580" t="s">
        <v>941</v>
      </c>
      <c r="G2580">
        <v>130</v>
      </c>
      <c r="H2580" t="s">
        <v>11420</v>
      </c>
      <c r="I2580" s="1">
        <v>39009</v>
      </c>
      <c r="J2580">
        <v>2519</v>
      </c>
      <c r="K2580">
        <v>7.8</v>
      </c>
      <c r="L2580">
        <v>2006</v>
      </c>
      <c r="M2580" s="25">
        <v>43266766.331662901</v>
      </c>
      <c r="N2580" s="25">
        <v>118633483.003894</v>
      </c>
      <c r="O2580" s="25">
        <v>69676311</v>
      </c>
      <c r="P2580" t="s">
        <v>33</v>
      </c>
    </row>
    <row r="2581" spans="1:16" x14ac:dyDescent="0.35">
      <c r="A2581" t="s">
        <v>8753</v>
      </c>
      <c r="B2581">
        <v>2.5820949999999998</v>
      </c>
      <c r="C2581">
        <v>40000000</v>
      </c>
      <c r="D2581">
        <v>109676311</v>
      </c>
      <c r="E2581" t="s">
        <v>8754</v>
      </c>
      <c r="F2581" t="s">
        <v>941</v>
      </c>
      <c r="G2581">
        <v>130</v>
      </c>
      <c r="H2581" t="s">
        <v>701</v>
      </c>
      <c r="I2581" s="1">
        <v>39009</v>
      </c>
      <c r="J2581">
        <v>2519</v>
      </c>
      <c r="K2581">
        <v>7.8</v>
      </c>
      <c r="L2581">
        <v>2006</v>
      </c>
      <c r="M2581" s="25">
        <v>43266766.331662901</v>
      </c>
      <c r="N2581" s="25">
        <v>118633483.003894</v>
      </c>
      <c r="O2581" s="25">
        <v>69676311</v>
      </c>
      <c r="P2581" t="s">
        <v>33</v>
      </c>
    </row>
    <row r="2582" spans="1:16" x14ac:dyDescent="0.35">
      <c r="A2582" t="s">
        <v>8761</v>
      </c>
      <c r="B2582">
        <v>2.1083690000000002</v>
      </c>
      <c r="C2582">
        <v>76000000</v>
      </c>
      <c r="D2582">
        <v>69959751</v>
      </c>
      <c r="E2582" t="s">
        <v>8762</v>
      </c>
      <c r="F2582" t="s">
        <v>11412</v>
      </c>
      <c r="G2582">
        <v>109</v>
      </c>
      <c r="H2582" t="s">
        <v>448</v>
      </c>
      <c r="I2582" s="1">
        <v>38982</v>
      </c>
      <c r="J2582">
        <v>1211</v>
      </c>
      <c r="K2582">
        <v>7.3</v>
      </c>
      <c r="L2582">
        <v>2006</v>
      </c>
      <c r="M2582" s="25">
        <v>82206856.030159503</v>
      </c>
      <c r="N2582" s="25">
        <v>75673304.978458002</v>
      </c>
      <c r="O2582" s="25">
        <v>-6040249</v>
      </c>
      <c r="P2582" t="s">
        <v>576</v>
      </c>
    </row>
    <row r="2583" spans="1:16" x14ac:dyDescent="0.35">
      <c r="A2583" t="s">
        <v>8761</v>
      </c>
      <c r="B2583">
        <v>2.1083690000000002</v>
      </c>
      <c r="C2583">
        <v>76000000</v>
      </c>
      <c r="D2583">
        <v>69959751</v>
      </c>
      <c r="E2583" t="s">
        <v>8762</v>
      </c>
      <c r="F2583" t="s">
        <v>11412</v>
      </c>
      <c r="G2583">
        <v>109</v>
      </c>
      <c r="H2583" t="s">
        <v>261</v>
      </c>
      <c r="I2583" s="1">
        <v>38982</v>
      </c>
      <c r="J2583">
        <v>1211</v>
      </c>
      <c r="K2583">
        <v>7.3</v>
      </c>
      <c r="L2583">
        <v>2006</v>
      </c>
      <c r="M2583" s="25">
        <v>82206856.030159503</v>
      </c>
      <c r="N2583" s="25">
        <v>75673304.978458002</v>
      </c>
      <c r="O2583" s="25">
        <v>-6040249</v>
      </c>
      <c r="P2583" t="s">
        <v>576</v>
      </c>
    </row>
    <row r="2584" spans="1:16" x14ac:dyDescent="0.35">
      <c r="A2584" t="s">
        <v>8761</v>
      </c>
      <c r="B2584">
        <v>2.1083690000000002</v>
      </c>
      <c r="C2584">
        <v>76000000</v>
      </c>
      <c r="D2584">
        <v>69959751</v>
      </c>
      <c r="E2584" t="s">
        <v>8762</v>
      </c>
      <c r="F2584" t="s">
        <v>11412</v>
      </c>
      <c r="G2584">
        <v>109</v>
      </c>
      <c r="H2584" t="s">
        <v>701</v>
      </c>
      <c r="I2584" s="1">
        <v>38982</v>
      </c>
      <c r="J2584">
        <v>1211</v>
      </c>
      <c r="K2584">
        <v>7.3</v>
      </c>
      <c r="L2584">
        <v>2006</v>
      </c>
      <c r="M2584" s="25">
        <v>82206856.030159503</v>
      </c>
      <c r="N2584" s="25">
        <v>75673304.978458002</v>
      </c>
      <c r="O2584" s="25">
        <v>-6040249</v>
      </c>
      <c r="P2584" t="s">
        <v>576</v>
      </c>
    </row>
    <row r="2585" spans="1:16" x14ac:dyDescent="0.35">
      <c r="A2585" t="s">
        <v>8761</v>
      </c>
      <c r="B2585">
        <v>2.1083690000000002</v>
      </c>
      <c r="C2585">
        <v>76000000</v>
      </c>
      <c r="D2585">
        <v>69959751</v>
      </c>
      <c r="E2585" t="s">
        <v>8762</v>
      </c>
      <c r="F2585" t="s">
        <v>11412</v>
      </c>
      <c r="G2585">
        <v>109</v>
      </c>
      <c r="H2585" t="s">
        <v>3548</v>
      </c>
      <c r="I2585" s="1">
        <v>38982</v>
      </c>
      <c r="J2585">
        <v>1211</v>
      </c>
      <c r="K2585">
        <v>7.3</v>
      </c>
      <c r="L2585">
        <v>2006</v>
      </c>
      <c r="M2585" s="25">
        <v>82206856.030159503</v>
      </c>
      <c r="N2585" s="25">
        <v>75673304.978458002</v>
      </c>
      <c r="O2585" s="25">
        <v>-6040249</v>
      </c>
      <c r="P2585" t="s">
        <v>576</v>
      </c>
    </row>
    <row r="2586" spans="1:16" x14ac:dyDescent="0.35">
      <c r="A2586" t="s">
        <v>8769</v>
      </c>
      <c r="B2586">
        <v>1.9307350000000001</v>
      </c>
      <c r="C2586">
        <v>18000000</v>
      </c>
      <c r="D2586">
        <v>261572744</v>
      </c>
      <c r="E2586" t="s">
        <v>8770</v>
      </c>
      <c r="F2586" t="s">
        <v>6971</v>
      </c>
      <c r="G2586">
        <v>82</v>
      </c>
      <c r="H2586" t="s">
        <v>419</v>
      </c>
      <c r="I2586" s="1">
        <v>39023</v>
      </c>
      <c r="J2586">
        <v>979</v>
      </c>
      <c r="K2586">
        <v>6.4</v>
      </c>
      <c r="L2586">
        <v>2006</v>
      </c>
      <c r="M2586" s="25">
        <v>19470044.849248301</v>
      </c>
      <c r="N2586" s="25">
        <v>282935169.83449697</v>
      </c>
      <c r="O2586" s="25">
        <v>243572744</v>
      </c>
      <c r="P2586" t="s">
        <v>576</v>
      </c>
    </row>
    <row r="2587" spans="1:16" x14ac:dyDescent="0.35">
      <c r="A2587" t="s">
        <v>8777</v>
      </c>
      <c r="B2587">
        <v>1.76935</v>
      </c>
      <c r="C2587">
        <v>52000000</v>
      </c>
      <c r="D2587">
        <v>204999686</v>
      </c>
      <c r="E2587" t="s">
        <v>8778</v>
      </c>
      <c r="F2587" t="s">
        <v>197</v>
      </c>
      <c r="G2587">
        <v>106</v>
      </c>
      <c r="H2587" t="s">
        <v>11422</v>
      </c>
      <c r="I2587" s="1">
        <v>38869</v>
      </c>
      <c r="J2587">
        <v>520</v>
      </c>
      <c r="K2587">
        <v>5.5</v>
      </c>
      <c r="L2587">
        <v>2006</v>
      </c>
      <c r="M2587" s="25">
        <v>56246796.231161699</v>
      </c>
      <c r="N2587" s="25">
        <v>221741837.80565599</v>
      </c>
      <c r="O2587" s="25">
        <v>152999686</v>
      </c>
      <c r="P2587" t="s">
        <v>576</v>
      </c>
    </row>
    <row r="2588" spans="1:16" x14ac:dyDescent="0.35">
      <c r="A2588" t="s">
        <v>8777</v>
      </c>
      <c r="B2588">
        <v>1.76935</v>
      </c>
      <c r="C2588">
        <v>52000000</v>
      </c>
      <c r="D2588">
        <v>204999686</v>
      </c>
      <c r="E2588" t="s">
        <v>8778</v>
      </c>
      <c r="F2588" t="s">
        <v>197</v>
      </c>
      <c r="G2588">
        <v>106</v>
      </c>
      <c r="H2588" t="s">
        <v>419</v>
      </c>
      <c r="I2588" s="1">
        <v>38869</v>
      </c>
      <c r="J2588">
        <v>520</v>
      </c>
      <c r="K2588">
        <v>5.5</v>
      </c>
      <c r="L2588">
        <v>2006</v>
      </c>
      <c r="M2588" s="25">
        <v>56246796.231161699</v>
      </c>
      <c r="N2588" s="25">
        <v>221741837.80565599</v>
      </c>
      <c r="O2588" s="25">
        <v>152999686</v>
      </c>
      <c r="P2588" t="s">
        <v>576</v>
      </c>
    </row>
    <row r="2589" spans="1:16" x14ac:dyDescent="0.35">
      <c r="A2589" t="s">
        <v>8785</v>
      </c>
      <c r="B2589">
        <v>1.7472559999999999</v>
      </c>
      <c r="C2589">
        <v>45000000</v>
      </c>
      <c r="D2589">
        <v>184376254</v>
      </c>
      <c r="E2589" t="s">
        <v>8786</v>
      </c>
      <c r="F2589" t="s">
        <v>8789</v>
      </c>
      <c r="G2589">
        <v>129</v>
      </c>
      <c r="H2589" t="s">
        <v>11418</v>
      </c>
      <c r="I2589" s="1">
        <v>38799</v>
      </c>
      <c r="J2589">
        <v>990</v>
      </c>
      <c r="K2589">
        <v>7.2</v>
      </c>
      <c r="L2589">
        <v>2006</v>
      </c>
      <c r="M2589" s="25">
        <v>48675112.123120703</v>
      </c>
      <c r="N2589" s="25">
        <v>199434107.473133</v>
      </c>
      <c r="O2589" s="25">
        <v>139376254</v>
      </c>
      <c r="P2589" t="s">
        <v>576</v>
      </c>
    </row>
    <row r="2590" spans="1:16" x14ac:dyDescent="0.35">
      <c r="A2590" t="s">
        <v>8785</v>
      </c>
      <c r="B2590">
        <v>1.7472559999999999</v>
      </c>
      <c r="C2590">
        <v>45000000</v>
      </c>
      <c r="D2590">
        <v>184376254</v>
      </c>
      <c r="E2590" t="s">
        <v>8786</v>
      </c>
      <c r="F2590" t="s">
        <v>8789</v>
      </c>
      <c r="G2590">
        <v>129</v>
      </c>
      <c r="H2590" t="s">
        <v>448</v>
      </c>
      <c r="I2590" s="1">
        <v>38799</v>
      </c>
      <c r="J2590">
        <v>990</v>
      </c>
      <c r="K2590">
        <v>7.2</v>
      </c>
      <c r="L2590">
        <v>2006</v>
      </c>
      <c r="M2590" s="25">
        <v>48675112.123120703</v>
      </c>
      <c r="N2590" s="25">
        <v>199434107.473133</v>
      </c>
      <c r="O2590" s="25">
        <v>139376254</v>
      </c>
      <c r="P2590" t="s">
        <v>576</v>
      </c>
    </row>
    <row r="2591" spans="1:16" x14ac:dyDescent="0.35">
      <c r="A2591" t="s">
        <v>8785</v>
      </c>
      <c r="B2591">
        <v>1.7472559999999999</v>
      </c>
      <c r="C2591">
        <v>45000000</v>
      </c>
      <c r="D2591">
        <v>184376254</v>
      </c>
      <c r="E2591" t="s">
        <v>8786</v>
      </c>
      <c r="F2591" t="s">
        <v>8789</v>
      </c>
      <c r="G2591">
        <v>129</v>
      </c>
      <c r="H2591" t="s">
        <v>701</v>
      </c>
      <c r="I2591" s="1">
        <v>38799</v>
      </c>
      <c r="J2591">
        <v>990</v>
      </c>
      <c r="K2591">
        <v>7.2</v>
      </c>
      <c r="L2591">
        <v>2006</v>
      </c>
      <c r="M2591" s="25">
        <v>48675112.123120703</v>
      </c>
      <c r="N2591" s="25">
        <v>199434107.473133</v>
      </c>
      <c r="O2591" s="25">
        <v>139376254</v>
      </c>
      <c r="P2591" t="s">
        <v>576</v>
      </c>
    </row>
    <row r="2592" spans="1:16" x14ac:dyDescent="0.35">
      <c r="A2592" t="s">
        <v>8794</v>
      </c>
      <c r="B2592">
        <v>1.6128</v>
      </c>
      <c r="C2592">
        <v>50000000</v>
      </c>
      <c r="D2592">
        <v>132180323</v>
      </c>
      <c r="E2592" t="s">
        <v>8795</v>
      </c>
      <c r="F2592" t="s">
        <v>2372</v>
      </c>
      <c r="G2592">
        <v>147</v>
      </c>
      <c r="H2592" t="s">
        <v>11418</v>
      </c>
      <c r="I2592" s="1">
        <v>38973</v>
      </c>
      <c r="J2592">
        <v>647</v>
      </c>
      <c r="K2592">
        <v>7</v>
      </c>
      <c r="L2592">
        <v>2006</v>
      </c>
      <c r="M2592" s="25">
        <v>54083457.914578602</v>
      </c>
      <c r="N2592" s="25">
        <v>142975378.72211799</v>
      </c>
      <c r="O2592" s="25">
        <v>82180323</v>
      </c>
      <c r="P2592" t="s">
        <v>576</v>
      </c>
    </row>
    <row r="2593" spans="1:16" x14ac:dyDescent="0.35">
      <c r="A2593" t="s">
        <v>8794</v>
      </c>
      <c r="B2593">
        <v>1.6128</v>
      </c>
      <c r="C2593">
        <v>50000000</v>
      </c>
      <c r="D2593">
        <v>132180323</v>
      </c>
      <c r="E2593" t="s">
        <v>8795</v>
      </c>
      <c r="F2593" t="s">
        <v>2372</v>
      </c>
      <c r="G2593">
        <v>147</v>
      </c>
      <c r="H2593" t="s">
        <v>11417</v>
      </c>
      <c r="I2593" s="1">
        <v>38973</v>
      </c>
      <c r="J2593">
        <v>647</v>
      </c>
      <c r="K2593">
        <v>7</v>
      </c>
      <c r="L2593">
        <v>2006</v>
      </c>
      <c r="M2593" s="25">
        <v>54083457.914578602</v>
      </c>
      <c r="N2593" s="25">
        <v>142975378.72211799</v>
      </c>
      <c r="O2593" s="25">
        <v>82180323</v>
      </c>
      <c r="P2593" t="s">
        <v>576</v>
      </c>
    </row>
    <row r="2594" spans="1:16" x14ac:dyDescent="0.35">
      <c r="A2594" t="s">
        <v>8794</v>
      </c>
      <c r="B2594">
        <v>1.6128</v>
      </c>
      <c r="C2594">
        <v>50000000</v>
      </c>
      <c r="D2594">
        <v>132180323</v>
      </c>
      <c r="E2594" t="s">
        <v>8795</v>
      </c>
      <c r="F2594" t="s">
        <v>2372</v>
      </c>
      <c r="G2594">
        <v>147</v>
      </c>
      <c r="H2594" t="s">
        <v>448</v>
      </c>
      <c r="I2594" s="1">
        <v>38973</v>
      </c>
      <c r="J2594">
        <v>647</v>
      </c>
      <c r="K2594">
        <v>7</v>
      </c>
      <c r="L2594">
        <v>2006</v>
      </c>
      <c r="M2594" s="25">
        <v>54083457.914578602</v>
      </c>
      <c r="N2594" s="25">
        <v>142975378.72211799</v>
      </c>
      <c r="O2594" s="25">
        <v>82180323</v>
      </c>
      <c r="P2594" t="s">
        <v>576</v>
      </c>
    </row>
    <row r="2595" spans="1:16" x14ac:dyDescent="0.35">
      <c r="A2595" t="s">
        <v>8803</v>
      </c>
      <c r="B2595">
        <v>1.4983519999999999</v>
      </c>
      <c r="C2595">
        <v>50000000</v>
      </c>
      <c r="D2595">
        <v>97607453</v>
      </c>
      <c r="E2595" t="s">
        <v>8804</v>
      </c>
      <c r="F2595" t="s">
        <v>8807</v>
      </c>
      <c r="G2595">
        <v>125</v>
      </c>
      <c r="H2595" t="s">
        <v>634</v>
      </c>
      <c r="I2595" s="1">
        <v>38828</v>
      </c>
      <c r="J2595">
        <v>580</v>
      </c>
      <c r="K2595">
        <v>6.3</v>
      </c>
      <c r="L2595">
        <v>2006</v>
      </c>
      <c r="M2595" s="25">
        <v>54083457.914578602</v>
      </c>
      <c r="N2595" s="25">
        <v>105578971.529494</v>
      </c>
      <c r="O2595" s="25">
        <v>47607453</v>
      </c>
      <c r="P2595" t="s">
        <v>576</v>
      </c>
    </row>
    <row r="2596" spans="1:16" x14ac:dyDescent="0.35">
      <c r="A2596" t="s">
        <v>8803</v>
      </c>
      <c r="B2596">
        <v>1.4983519999999999</v>
      </c>
      <c r="C2596">
        <v>50000000</v>
      </c>
      <c r="D2596">
        <v>97607453</v>
      </c>
      <c r="E2596" t="s">
        <v>8804</v>
      </c>
      <c r="F2596" t="s">
        <v>8807</v>
      </c>
      <c r="G2596">
        <v>125</v>
      </c>
      <c r="H2596" t="s">
        <v>11420</v>
      </c>
      <c r="I2596" s="1">
        <v>38828</v>
      </c>
      <c r="J2596">
        <v>580</v>
      </c>
      <c r="K2596">
        <v>6.3</v>
      </c>
      <c r="L2596">
        <v>2006</v>
      </c>
      <c r="M2596" s="25">
        <v>54083457.914578602</v>
      </c>
      <c r="N2596" s="25">
        <v>105578971.529494</v>
      </c>
      <c r="O2596" s="25">
        <v>47607453</v>
      </c>
      <c r="P2596" t="s">
        <v>576</v>
      </c>
    </row>
    <row r="2597" spans="1:16" x14ac:dyDescent="0.35">
      <c r="A2597" t="s">
        <v>8812</v>
      </c>
      <c r="B2597">
        <v>1.432839</v>
      </c>
      <c r="C2597">
        <v>35000000</v>
      </c>
      <c r="D2597">
        <v>15304890</v>
      </c>
      <c r="E2597" t="s">
        <v>8813</v>
      </c>
      <c r="F2597" t="s">
        <v>1292</v>
      </c>
      <c r="G2597">
        <v>96</v>
      </c>
      <c r="H2597" t="s">
        <v>448</v>
      </c>
      <c r="I2597" s="1">
        <v>38966</v>
      </c>
      <c r="J2597">
        <v>371</v>
      </c>
      <c r="K2597">
        <v>6.7</v>
      </c>
      <c r="L2597">
        <v>2006</v>
      </c>
      <c r="M2597" s="25">
        <v>37858420.540205002</v>
      </c>
      <c r="N2597" s="25">
        <v>16554827.484045099</v>
      </c>
      <c r="O2597" s="25">
        <v>-19695110</v>
      </c>
      <c r="P2597" t="s">
        <v>576</v>
      </c>
    </row>
    <row r="2598" spans="1:16" x14ac:dyDescent="0.35">
      <c r="A2598" t="s">
        <v>8812</v>
      </c>
      <c r="B2598">
        <v>1.432839</v>
      </c>
      <c r="C2598">
        <v>35000000</v>
      </c>
      <c r="D2598">
        <v>15304890</v>
      </c>
      <c r="E2598" t="s">
        <v>8813</v>
      </c>
      <c r="F2598" t="s">
        <v>1292</v>
      </c>
      <c r="G2598">
        <v>96</v>
      </c>
      <c r="H2598" t="s">
        <v>6936</v>
      </c>
      <c r="I2598" s="1">
        <v>38966</v>
      </c>
      <c r="J2598">
        <v>371</v>
      </c>
      <c r="K2598">
        <v>6.7</v>
      </c>
      <c r="L2598">
        <v>2006</v>
      </c>
      <c r="M2598" s="25">
        <v>37858420.540205002</v>
      </c>
      <c r="N2598" s="25">
        <v>16554827.484045099</v>
      </c>
      <c r="O2598" s="25">
        <v>-19695110</v>
      </c>
      <c r="P2598" t="s">
        <v>576</v>
      </c>
    </row>
    <row r="2599" spans="1:16" x14ac:dyDescent="0.35">
      <c r="A2599" t="s">
        <v>8812</v>
      </c>
      <c r="B2599">
        <v>1.432839</v>
      </c>
      <c r="C2599">
        <v>35000000</v>
      </c>
      <c r="D2599">
        <v>15304890</v>
      </c>
      <c r="E2599" t="s">
        <v>8813</v>
      </c>
      <c r="F2599" t="s">
        <v>1292</v>
      </c>
      <c r="G2599">
        <v>96</v>
      </c>
      <c r="H2599" t="s">
        <v>3548</v>
      </c>
      <c r="I2599" s="1">
        <v>38966</v>
      </c>
      <c r="J2599">
        <v>371</v>
      </c>
      <c r="K2599">
        <v>6.7</v>
      </c>
      <c r="L2599">
        <v>2006</v>
      </c>
      <c r="M2599" s="25">
        <v>37858420.540205002</v>
      </c>
      <c r="N2599" s="25">
        <v>16554827.484045099</v>
      </c>
      <c r="O2599" s="25">
        <v>-19695110</v>
      </c>
      <c r="P2599" t="s">
        <v>576</v>
      </c>
    </row>
    <row r="2600" spans="1:16" x14ac:dyDescent="0.35">
      <c r="A2600" t="s">
        <v>8812</v>
      </c>
      <c r="B2600">
        <v>1.432839</v>
      </c>
      <c r="C2600">
        <v>35000000</v>
      </c>
      <c r="D2600">
        <v>15304890</v>
      </c>
      <c r="E2600" t="s">
        <v>8813</v>
      </c>
      <c r="F2600" t="s">
        <v>1292</v>
      </c>
      <c r="G2600">
        <v>96</v>
      </c>
      <c r="H2600" t="s">
        <v>11422</v>
      </c>
      <c r="I2600" s="1">
        <v>38966</v>
      </c>
      <c r="J2600">
        <v>371</v>
      </c>
      <c r="K2600">
        <v>6.7</v>
      </c>
      <c r="L2600">
        <v>2006</v>
      </c>
      <c r="M2600" s="25">
        <v>37858420.540205002</v>
      </c>
      <c r="N2600" s="25">
        <v>16554827.484045099</v>
      </c>
      <c r="O2600" s="25">
        <v>-19695110</v>
      </c>
      <c r="P2600" t="s">
        <v>576</v>
      </c>
    </row>
    <row r="2601" spans="1:16" x14ac:dyDescent="0.35">
      <c r="A2601" t="s">
        <v>8821</v>
      </c>
      <c r="B2601">
        <v>1.4097729999999999</v>
      </c>
      <c r="C2601">
        <v>24000000</v>
      </c>
      <c r="D2601">
        <v>155721132</v>
      </c>
      <c r="E2601" t="s">
        <v>8822</v>
      </c>
      <c r="F2601" t="s">
        <v>2756</v>
      </c>
      <c r="G2601">
        <v>102</v>
      </c>
      <c r="H2601" t="s">
        <v>448</v>
      </c>
      <c r="I2601" s="1">
        <v>39071</v>
      </c>
      <c r="J2601">
        <v>455</v>
      </c>
      <c r="K2601">
        <v>6.4</v>
      </c>
      <c r="L2601">
        <v>2006</v>
      </c>
      <c r="M2601" s="25">
        <v>25960059.7989977</v>
      </c>
      <c r="N2601" s="25">
        <v>168438745.77864999</v>
      </c>
      <c r="O2601" s="25">
        <v>131721132</v>
      </c>
      <c r="P2601" t="s">
        <v>576</v>
      </c>
    </row>
    <row r="2602" spans="1:16" x14ac:dyDescent="0.35">
      <c r="A2602" t="s">
        <v>8829</v>
      </c>
      <c r="B2602">
        <v>1.3902969999999999</v>
      </c>
      <c r="C2602">
        <v>149000000</v>
      </c>
      <c r="D2602">
        <v>64459316</v>
      </c>
      <c r="E2602" t="s">
        <v>8830</v>
      </c>
      <c r="F2602" t="s">
        <v>8833</v>
      </c>
      <c r="G2602">
        <v>85</v>
      </c>
      <c r="H2602" t="s">
        <v>6936</v>
      </c>
      <c r="I2602" s="1">
        <v>39012</v>
      </c>
      <c r="J2602">
        <v>488</v>
      </c>
      <c r="K2602">
        <v>6</v>
      </c>
      <c r="L2602">
        <v>2006</v>
      </c>
      <c r="M2602" s="25">
        <v>161168704.585444</v>
      </c>
      <c r="N2602" s="25">
        <v>69723654.081770495</v>
      </c>
      <c r="O2602" s="25">
        <v>-84540684</v>
      </c>
      <c r="P2602" t="s">
        <v>576</v>
      </c>
    </row>
    <row r="2603" spans="1:16" x14ac:dyDescent="0.35">
      <c r="A2603" t="s">
        <v>8829</v>
      </c>
      <c r="B2603">
        <v>1.3902969999999999</v>
      </c>
      <c r="C2603">
        <v>149000000</v>
      </c>
      <c r="D2603">
        <v>64459316</v>
      </c>
      <c r="E2603" t="s">
        <v>8830</v>
      </c>
      <c r="F2603" t="s">
        <v>8833</v>
      </c>
      <c r="G2603">
        <v>85</v>
      </c>
      <c r="H2603" t="s">
        <v>1524</v>
      </c>
      <c r="I2603" s="1">
        <v>39012</v>
      </c>
      <c r="J2603">
        <v>488</v>
      </c>
      <c r="K2603">
        <v>6</v>
      </c>
      <c r="L2603">
        <v>2006</v>
      </c>
      <c r="M2603" s="25">
        <v>161168704.585444</v>
      </c>
      <c r="N2603" s="25">
        <v>69723654.081770495</v>
      </c>
      <c r="O2603" s="25">
        <v>-84540684</v>
      </c>
      <c r="P2603" t="s">
        <v>576</v>
      </c>
    </row>
    <row r="2604" spans="1:16" x14ac:dyDescent="0.35">
      <c r="A2604" t="s">
        <v>8829</v>
      </c>
      <c r="B2604">
        <v>1.3902969999999999</v>
      </c>
      <c r="C2604">
        <v>149000000</v>
      </c>
      <c r="D2604">
        <v>64459316</v>
      </c>
      <c r="E2604" t="s">
        <v>8830</v>
      </c>
      <c r="F2604" t="s">
        <v>8833</v>
      </c>
      <c r="G2604">
        <v>85</v>
      </c>
      <c r="H2604" t="s">
        <v>419</v>
      </c>
      <c r="I2604" s="1">
        <v>39012</v>
      </c>
      <c r="J2604">
        <v>488</v>
      </c>
      <c r="K2604">
        <v>6</v>
      </c>
      <c r="L2604">
        <v>2006</v>
      </c>
      <c r="M2604" s="25">
        <v>161168704.585444</v>
      </c>
      <c r="N2604" s="25">
        <v>69723654.081770495</v>
      </c>
      <c r="O2604" s="25">
        <v>-84540684</v>
      </c>
      <c r="P2604" t="s">
        <v>576</v>
      </c>
    </row>
    <row r="2605" spans="1:16" x14ac:dyDescent="0.35">
      <c r="A2605" t="s">
        <v>8829</v>
      </c>
      <c r="B2605">
        <v>1.3902969999999999</v>
      </c>
      <c r="C2605">
        <v>149000000</v>
      </c>
      <c r="D2605">
        <v>64459316</v>
      </c>
      <c r="E2605" t="s">
        <v>8830</v>
      </c>
      <c r="F2605" t="s">
        <v>8833</v>
      </c>
      <c r="G2605">
        <v>85</v>
      </c>
      <c r="H2605" t="s">
        <v>11419</v>
      </c>
      <c r="I2605" s="1">
        <v>39012</v>
      </c>
      <c r="J2605">
        <v>488</v>
      </c>
      <c r="K2605">
        <v>6</v>
      </c>
      <c r="L2605">
        <v>2006</v>
      </c>
      <c r="M2605" s="25">
        <v>161168704.585444</v>
      </c>
      <c r="N2605" s="25">
        <v>69723654.081770495</v>
      </c>
      <c r="O2605" s="25">
        <v>-84540684</v>
      </c>
      <c r="P2605" t="s">
        <v>576</v>
      </c>
    </row>
    <row r="2606" spans="1:16" x14ac:dyDescent="0.35">
      <c r="A2606" t="s">
        <v>8837</v>
      </c>
      <c r="B2606">
        <v>1.363623</v>
      </c>
      <c r="C2606">
        <v>80000000</v>
      </c>
      <c r="D2606">
        <v>37384046</v>
      </c>
      <c r="E2606" t="s">
        <v>8838</v>
      </c>
      <c r="F2606" t="s">
        <v>8841</v>
      </c>
      <c r="G2606">
        <v>94</v>
      </c>
      <c r="H2606" t="s">
        <v>11419</v>
      </c>
      <c r="I2606" s="1">
        <v>38782</v>
      </c>
      <c r="J2606">
        <v>137</v>
      </c>
      <c r="K2606">
        <v>5.2</v>
      </c>
      <c r="L2606">
        <v>2006</v>
      </c>
      <c r="M2606" s="25">
        <v>86533532.663325801</v>
      </c>
      <c r="N2606" s="25">
        <v>40437169.570353404</v>
      </c>
      <c r="O2606" s="25">
        <v>-42615954</v>
      </c>
      <c r="P2606" t="s">
        <v>576</v>
      </c>
    </row>
    <row r="2607" spans="1:16" x14ac:dyDescent="0.35">
      <c r="A2607" t="s">
        <v>8837</v>
      </c>
      <c r="B2607">
        <v>1.363623</v>
      </c>
      <c r="C2607">
        <v>80000000</v>
      </c>
      <c r="D2607">
        <v>37384046</v>
      </c>
      <c r="E2607" t="s">
        <v>8838</v>
      </c>
      <c r="F2607" t="s">
        <v>8841</v>
      </c>
      <c r="G2607">
        <v>94</v>
      </c>
      <c r="H2607" t="s">
        <v>1524</v>
      </c>
      <c r="I2607" s="1">
        <v>38782</v>
      </c>
      <c r="J2607">
        <v>137</v>
      </c>
      <c r="K2607">
        <v>5.2</v>
      </c>
      <c r="L2607">
        <v>2006</v>
      </c>
      <c r="M2607" s="25">
        <v>86533532.663325801</v>
      </c>
      <c r="N2607" s="25">
        <v>40437169.570353404</v>
      </c>
      <c r="O2607" s="25">
        <v>-42615954</v>
      </c>
      <c r="P2607" t="s">
        <v>576</v>
      </c>
    </row>
    <row r="2608" spans="1:16" x14ac:dyDescent="0.35">
      <c r="A2608" t="s">
        <v>8846</v>
      </c>
      <c r="B2608">
        <v>1.2962720000000001</v>
      </c>
      <c r="C2608">
        <v>100000000</v>
      </c>
      <c r="D2608">
        <v>249288105</v>
      </c>
      <c r="E2608" t="s">
        <v>8847</v>
      </c>
      <c r="F2608" t="s">
        <v>8850</v>
      </c>
      <c r="G2608">
        <v>104</v>
      </c>
      <c r="H2608" t="s">
        <v>11417</v>
      </c>
      <c r="I2608" s="1">
        <v>39065</v>
      </c>
      <c r="J2608">
        <v>536</v>
      </c>
      <c r="K2608">
        <v>4.8</v>
      </c>
      <c r="L2608">
        <v>2006</v>
      </c>
      <c r="M2608" s="25">
        <v>108166915.82915699</v>
      </c>
      <c r="N2608" s="25">
        <v>269647254.70745099</v>
      </c>
      <c r="O2608" s="25">
        <v>149288105</v>
      </c>
      <c r="P2608" t="s">
        <v>576</v>
      </c>
    </row>
    <row r="2609" spans="1:16" x14ac:dyDescent="0.35">
      <c r="A2609" t="s">
        <v>8846</v>
      </c>
      <c r="B2609">
        <v>1.2962720000000001</v>
      </c>
      <c r="C2609">
        <v>100000000</v>
      </c>
      <c r="D2609">
        <v>249288105</v>
      </c>
      <c r="E2609" t="s">
        <v>8847</v>
      </c>
      <c r="F2609" t="s">
        <v>8850</v>
      </c>
      <c r="G2609">
        <v>104</v>
      </c>
      <c r="H2609" t="s">
        <v>261</v>
      </c>
      <c r="I2609" s="1">
        <v>39065</v>
      </c>
      <c r="J2609">
        <v>536</v>
      </c>
      <c r="K2609">
        <v>4.8</v>
      </c>
      <c r="L2609">
        <v>2006</v>
      </c>
      <c r="M2609" s="25">
        <v>108166915.82915699</v>
      </c>
      <c r="N2609" s="25">
        <v>269647254.70745099</v>
      </c>
      <c r="O2609" s="25">
        <v>149288105</v>
      </c>
      <c r="P2609" t="s">
        <v>576</v>
      </c>
    </row>
    <row r="2610" spans="1:16" x14ac:dyDescent="0.35">
      <c r="A2610" t="s">
        <v>8846</v>
      </c>
      <c r="B2610">
        <v>1.2962720000000001</v>
      </c>
      <c r="C2610">
        <v>100000000</v>
      </c>
      <c r="D2610">
        <v>249288105</v>
      </c>
      <c r="E2610" t="s">
        <v>8847</v>
      </c>
      <c r="F2610" t="s">
        <v>8850</v>
      </c>
      <c r="G2610">
        <v>104</v>
      </c>
      <c r="H2610" t="s">
        <v>6936</v>
      </c>
      <c r="I2610" s="1">
        <v>39065</v>
      </c>
      <c r="J2610">
        <v>536</v>
      </c>
      <c r="K2610">
        <v>4.8</v>
      </c>
      <c r="L2610">
        <v>2006</v>
      </c>
      <c r="M2610" s="25">
        <v>108166915.82915699</v>
      </c>
      <c r="N2610" s="25">
        <v>269647254.70745099</v>
      </c>
      <c r="O2610" s="25">
        <v>149288105</v>
      </c>
      <c r="P2610" t="s">
        <v>576</v>
      </c>
    </row>
    <row r="2611" spans="1:16" x14ac:dyDescent="0.35">
      <c r="A2611" t="s">
        <v>8846</v>
      </c>
      <c r="B2611">
        <v>1.2962720000000001</v>
      </c>
      <c r="C2611">
        <v>100000000</v>
      </c>
      <c r="D2611">
        <v>249288105</v>
      </c>
      <c r="E2611" t="s">
        <v>8847</v>
      </c>
      <c r="F2611" t="s">
        <v>8850</v>
      </c>
      <c r="G2611">
        <v>104</v>
      </c>
      <c r="H2611" t="s">
        <v>11419</v>
      </c>
      <c r="I2611" s="1">
        <v>39065</v>
      </c>
      <c r="J2611">
        <v>536</v>
      </c>
      <c r="K2611">
        <v>4.8</v>
      </c>
      <c r="L2611">
        <v>2006</v>
      </c>
      <c r="M2611" s="25">
        <v>108166915.82915699</v>
      </c>
      <c r="N2611" s="25">
        <v>269647254.70745099</v>
      </c>
      <c r="O2611" s="25">
        <v>149288105</v>
      </c>
      <c r="P2611" t="s">
        <v>576</v>
      </c>
    </row>
    <row r="2612" spans="1:16" x14ac:dyDescent="0.35">
      <c r="A2612" t="s">
        <v>8856</v>
      </c>
      <c r="B2612">
        <v>1.259442</v>
      </c>
      <c r="C2612">
        <v>40000000</v>
      </c>
      <c r="D2612">
        <v>114830111</v>
      </c>
      <c r="E2612" t="s">
        <v>8857</v>
      </c>
      <c r="F2612" t="s">
        <v>8860</v>
      </c>
      <c r="G2612">
        <v>99</v>
      </c>
      <c r="H2612" t="s">
        <v>11422</v>
      </c>
      <c r="I2612" s="1">
        <v>38884</v>
      </c>
      <c r="J2612">
        <v>389</v>
      </c>
      <c r="K2612">
        <v>6.3</v>
      </c>
      <c r="L2612">
        <v>2006</v>
      </c>
      <c r="M2612" s="25">
        <v>43266766.331662901</v>
      </c>
      <c r="N2612" s="25">
        <v>124208189.511897</v>
      </c>
      <c r="O2612" s="25">
        <v>74830111</v>
      </c>
      <c r="P2612" t="s">
        <v>576</v>
      </c>
    </row>
    <row r="2613" spans="1:16" x14ac:dyDescent="0.35">
      <c r="A2613" t="s">
        <v>8856</v>
      </c>
      <c r="B2613">
        <v>1.259442</v>
      </c>
      <c r="C2613">
        <v>40000000</v>
      </c>
      <c r="D2613">
        <v>114830111</v>
      </c>
      <c r="E2613" t="s">
        <v>8857</v>
      </c>
      <c r="F2613" t="s">
        <v>8860</v>
      </c>
      <c r="G2613">
        <v>99</v>
      </c>
      <c r="H2613" t="s">
        <v>448</v>
      </c>
      <c r="I2613" s="1">
        <v>38884</v>
      </c>
      <c r="J2613">
        <v>389</v>
      </c>
      <c r="K2613">
        <v>6.3</v>
      </c>
      <c r="L2613">
        <v>2006</v>
      </c>
      <c r="M2613" s="25">
        <v>43266766.331662901</v>
      </c>
      <c r="N2613" s="25">
        <v>124208189.511897</v>
      </c>
      <c r="O2613" s="25">
        <v>74830111</v>
      </c>
      <c r="P2613" t="s">
        <v>576</v>
      </c>
    </row>
    <row r="2614" spans="1:16" x14ac:dyDescent="0.35">
      <c r="A2614" t="s">
        <v>8856</v>
      </c>
      <c r="B2614">
        <v>1.259442</v>
      </c>
      <c r="C2614">
        <v>40000000</v>
      </c>
      <c r="D2614">
        <v>114830111</v>
      </c>
      <c r="E2614" t="s">
        <v>8857</v>
      </c>
      <c r="F2614" t="s">
        <v>8860</v>
      </c>
      <c r="G2614">
        <v>99</v>
      </c>
      <c r="H2614" t="s">
        <v>11420</v>
      </c>
      <c r="I2614" s="1">
        <v>38884</v>
      </c>
      <c r="J2614">
        <v>389</v>
      </c>
      <c r="K2614">
        <v>6.3</v>
      </c>
      <c r="L2614">
        <v>2006</v>
      </c>
      <c r="M2614" s="25">
        <v>43266766.331662901</v>
      </c>
      <c r="N2614" s="25">
        <v>124208189.511897</v>
      </c>
      <c r="O2614" s="25">
        <v>74830111</v>
      </c>
      <c r="P2614" t="s">
        <v>576</v>
      </c>
    </row>
    <row r="2615" spans="1:16" x14ac:dyDescent="0.35">
      <c r="A2615" t="s">
        <v>8865</v>
      </c>
      <c r="B2615">
        <v>1.2118679999999999</v>
      </c>
      <c r="C2615">
        <v>50000000</v>
      </c>
      <c r="D2615">
        <v>55181129</v>
      </c>
      <c r="E2615" t="s">
        <v>8866</v>
      </c>
      <c r="F2615" t="s">
        <v>8869</v>
      </c>
      <c r="G2615">
        <v>88</v>
      </c>
      <c r="H2615" t="s">
        <v>11417</v>
      </c>
      <c r="I2615" s="1">
        <v>38925</v>
      </c>
      <c r="J2615">
        <v>228</v>
      </c>
      <c r="K2615">
        <v>5.5</v>
      </c>
      <c r="L2615">
        <v>2006</v>
      </c>
      <c r="M2615" s="25">
        <v>54083457.914578602</v>
      </c>
      <c r="N2615" s="25">
        <v>59687725.3590087</v>
      </c>
      <c r="O2615" s="25">
        <v>5181129</v>
      </c>
      <c r="P2615" t="s">
        <v>576</v>
      </c>
    </row>
    <row r="2616" spans="1:16" x14ac:dyDescent="0.35">
      <c r="A2616" t="s">
        <v>8865</v>
      </c>
      <c r="B2616">
        <v>1.2118679999999999</v>
      </c>
      <c r="C2616">
        <v>50000000</v>
      </c>
      <c r="D2616">
        <v>55181129</v>
      </c>
      <c r="E2616" t="s">
        <v>8866</v>
      </c>
      <c r="F2616" t="s">
        <v>8869</v>
      </c>
      <c r="G2616">
        <v>88</v>
      </c>
      <c r="H2616" t="s">
        <v>6936</v>
      </c>
      <c r="I2616" s="1">
        <v>38925</v>
      </c>
      <c r="J2616">
        <v>228</v>
      </c>
      <c r="K2616">
        <v>5.5</v>
      </c>
      <c r="L2616">
        <v>2006</v>
      </c>
      <c r="M2616" s="25">
        <v>54083457.914578602</v>
      </c>
      <c r="N2616" s="25">
        <v>59687725.3590087</v>
      </c>
      <c r="O2616" s="25">
        <v>5181129</v>
      </c>
      <c r="P2616" t="s">
        <v>576</v>
      </c>
    </row>
    <row r="2617" spans="1:16" x14ac:dyDescent="0.35">
      <c r="A2617" t="s">
        <v>8865</v>
      </c>
      <c r="B2617">
        <v>1.2118679999999999</v>
      </c>
      <c r="C2617">
        <v>50000000</v>
      </c>
      <c r="D2617">
        <v>55181129</v>
      </c>
      <c r="E2617" t="s">
        <v>8866</v>
      </c>
      <c r="F2617" t="s">
        <v>8869</v>
      </c>
      <c r="G2617">
        <v>88</v>
      </c>
      <c r="H2617" t="s">
        <v>1524</v>
      </c>
      <c r="I2617" s="1">
        <v>38925</v>
      </c>
      <c r="J2617">
        <v>228</v>
      </c>
      <c r="K2617">
        <v>5.5</v>
      </c>
      <c r="L2617">
        <v>2006</v>
      </c>
      <c r="M2617" s="25">
        <v>54083457.914578602</v>
      </c>
      <c r="N2617" s="25">
        <v>59687725.3590087</v>
      </c>
      <c r="O2617" s="25">
        <v>5181129</v>
      </c>
      <c r="P2617" t="s">
        <v>576</v>
      </c>
    </row>
    <row r="2618" spans="1:16" x14ac:dyDescent="0.35">
      <c r="A2618" t="s">
        <v>8865</v>
      </c>
      <c r="B2618">
        <v>1.2118679999999999</v>
      </c>
      <c r="C2618">
        <v>50000000</v>
      </c>
      <c r="D2618">
        <v>55181129</v>
      </c>
      <c r="E2618" t="s">
        <v>8866</v>
      </c>
      <c r="F2618" t="s">
        <v>8869</v>
      </c>
      <c r="G2618">
        <v>88</v>
      </c>
      <c r="H2618" t="s">
        <v>419</v>
      </c>
      <c r="I2618" s="1">
        <v>38925</v>
      </c>
      <c r="J2618">
        <v>228</v>
      </c>
      <c r="K2618">
        <v>5.5</v>
      </c>
      <c r="L2618">
        <v>2006</v>
      </c>
      <c r="M2618" s="25">
        <v>54083457.914578602</v>
      </c>
      <c r="N2618" s="25">
        <v>59687725.3590087</v>
      </c>
      <c r="O2618" s="25">
        <v>5181129</v>
      </c>
      <c r="P2618" t="s">
        <v>576</v>
      </c>
    </row>
    <row r="2619" spans="1:16" x14ac:dyDescent="0.35">
      <c r="A2619" t="s">
        <v>8865</v>
      </c>
      <c r="B2619">
        <v>1.2118679999999999</v>
      </c>
      <c r="C2619">
        <v>50000000</v>
      </c>
      <c r="D2619">
        <v>55181129</v>
      </c>
      <c r="E2619" t="s">
        <v>8866</v>
      </c>
      <c r="F2619" t="s">
        <v>8869</v>
      </c>
      <c r="G2619">
        <v>88</v>
      </c>
      <c r="H2619" t="s">
        <v>11419</v>
      </c>
      <c r="I2619" s="1">
        <v>38925</v>
      </c>
      <c r="J2619">
        <v>228</v>
      </c>
      <c r="K2619">
        <v>5.5</v>
      </c>
      <c r="L2619">
        <v>2006</v>
      </c>
      <c r="M2619" s="25">
        <v>54083457.914578602</v>
      </c>
      <c r="N2619" s="25">
        <v>59687725.3590087</v>
      </c>
      <c r="O2619" s="25">
        <v>5181129</v>
      </c>
      <c r="P2619" t="s">
        <v>576</v>
      </c>
    </row>
    <row r="2620" spans="1:16" x14ac:dyDescent="0.35">
      <c r="A2620" t="s">
        <v>8875</v>
      </c>
      <c r="B2620">
        <v>1.2083900000000001</v>
      </c>
      <c r="C2620">
        <v>15000000</v>
      </c>
      <c r="D2620">
        <v>69623713</v>
      </c>
      <c r="E2620" t="s">
        <v>8876</v>
      </c>
      <c r="F2620" t="s">
        <v>3463</v>
      </c>
      <c r="G2620">
        <v>107</v>
      </c>
      <c r="H2620" t="s">
        <v>634</v>
      </c>
      <c r="I2620" s="1">
        <v>38786</v>
      </c>
      <c r="J2620">
        <v>359</v>
      </c>
      <c r="K2620">
        <v>6</v>
      </c>
      <c r="L2620">
        <v>2006</v>
      </c>
      <c r="M2620" s="25">
        <v>16225037.374373499</v>
      </c>
      <c r="N2620" s="25">
        <v>75309823.037844002</v>
      </c>
      <c r="O2620" s="25">
        <v>54623713</v>
      </c>
      <c r="P2620" t="s">
        <v>576</v>
      </c>
    </row>
    <row r="2621" spans="1:16" x14ac:dyDescent="0.35">
      <c r="A2621" t="s">
        <v>8875</v>
      </c>
      <c r="B2621">
        <v>1.2083900000000001</v>
      </c>
      <c r="C2621">
        <v>15000000</v>
      </c>
      <c r="D2621">
        <v>69623713</v>
      </c>
      <c r="E2621" t="s">
        <v>8876</v>
      </c>
      <c r="F2621" t="s">
        <v>3463</v>
      </c>
      <c r="G2621">
        <v>107</v>
      </c>
      <c r="H2621" t="s">
        <v>701</v>
      </c>
      <c r="I2621" s="1">
        <v>38786</v>
      </c>
      <c r="J2621">
        <v>359</v>
      </c>
      <c r="K2621">
        <v>6</v>
      </c>
      <c r="L2621">
        <v>2006</v>
      </c>
      <c r="M2621" s="25">
        <v>16225037.374373499</v>
      </c>
      <c r="N2621" s="25">
        <v>75309823.037844002</v>
      </c>
      <c r="O2621" s="25">
        <v>54623713</v>
      </c>
      <c r="P2621" t="s">
        <v>576</v>
      </c>
    </row>
    <row r="2622" spans="1:16" x14ac:dyDescent="0.35">
      <c r="A2622" t="s">
        <v>8883</v>
      </c>
      <c r="B2622">
        <v>1.18228</v>
      </c>
      <c r="C2622">
        <v>85000000</v>
      </c>
      <c r="D2622">
        <v>59908565</v>
      </c>
      <c r="E2622" t="s">
        <v>8884</v>
      </c>
      <c r="F2622" t="s">
        <v>8887</v>
      </c>
      <c r="G2622">
        <v>167</v>
      </c>
      <c r="H2622" t="s">
        <v>448</v>
      </c>
      <c r="I2622" s="1">
        <v>39062</v>
      </c>
      <c r="J2622">
        <v>174</v>
      </c>
      <c r="K2622">
        <v>5.9</v>
      </c>
      <c r="L2622">
        <v>2006</v>
      </c>
      <c r="M2622" s="25">
        <v>91941878.454783693</v>
      </c>
      <c r="N2622" s="25">
        <v>64801247.078005902</v>
      </c>
      <c r="O2622" s="25">
        <v>-25091435</v>
      </c>
      <c r="P2622" t="s">
        <v>576</v>
      </c>
    </row>
    <row r="2623" spans="1:16" x14ac:dyDescent="0.35">
      <c r="A2623" t="s">
        <v>8883</v>
      </c>
      <c r="B2623">
        <v>1.18228</v>
      </c>
      <c r="C2623">
        <v>85000000</v>
      </c>
      <c r="D2623">
        <v>59908565</v>
      </c>
      <c r="E2623" t="s">
        <v>8884</v>
      </c>
      <c r="F2623" t="s">
        <v>8887</v>
      </c>
      <c r="G2623">
        <v>167</v>
      </c>
      <c r="H2623" t="s">
        <v>701</v>
      </c>
      <c r="I2623" s="1">
        <v>39062</v>
      </c>
      <c r="J2623">
        <v>174</v>
      </c>
      <c r="K2623">
        <v>5.9</v>
      </c>
      <c r="L2623">
        <v>2006</v>
      </c>
      <c r="M2623" s="25">
        <v>91941878.454783693</v>
      </c>
      <c r="N2623" s="25">
        <v>64801247.078005902</v>
      </c>
      <c r="O2623" s="25">
        <v>-25091435</v>
      </c>
      <c r="P2623" t="s">
        <v>576</v>
      </c>
    </row>
    <row r="2624" spans="1:16" x14ac:dyDescent="0.35">
      <c r="A2624" t="s">
        <v>8883</v>
      </c>
      <c r="B2624">
        <v>1.18228</v>
      </c>
      <c r="C2624">
        <v>85000000</v>
      </c>
      <c r="D2624">
        <v>59908565</v>
      </c>
      <c r="E2624" t="s">
        <v>8884</v>
      </c>
      <c r="F2624" t="s">
        <v>8887</v>
      </c>
      <c r="G2624">
        <v>167</v>
      </c>
      <c r="H2624" t="s">
        <v>11423</v>
      </c>
      <c r="I2624" s="1">
        <v>39062</v>
      </c>
      <c r="J2624">
        <v>174</v>
      </c>
      <c r="K2624">
        <v>5.9</v>
      </c>
      <c r="L2624">
        <v>2006</v>
      </c>
      <c r="M2624" s="25">
        <v>91941878.454783693</v>
      </c>
      <c r="N2624" s="25">
        <v>64801247.078005902</v>
      </c>
      <c r="O2624" s="25">
        <v>-25091435</v>
      </c>
      <c r="P2624" t="s">
        <v>576</v>
      </c>
    </row>
    <row r="2625" spans="1:16" x14ac:dyDescent="0.35">
      <c r="A2625" t="s">
        <v>8892</v>
      </c>
      <c r="B2625">
        <v>1.027989</v>
      </c>
      <c r="C2625">
        <v>17000000</v>
      </c>
      <c r="D2625">
        <v>57103895</v>
      </c>
      <c r="E2625" t="s">
        <v>8893</v>
      </c>
      <c r="F2625" t="s">
        <v>2921</v>
      </c>
      <c r="G2625">
        <v>109</v>
      </c>
      <c r="H2625" t="s">
        <v>261</v>
      </c>
      <c r="I2625" s="1">
        <v>39060</v>
      </c>
      <c r="J2625">
        <v>306</v>
      </c>
      <c r="K2625">
        <v>6.3</v>
      </c>
      <c r="L2625">
        <v>2006</v>
      </c>
      <c r="M2625" s="25">
        <v>18388375.690956701</v>
      </c>
      <c r="N2625" s="25">
        <v>61767522.039820299</v>
      </c>
      <c r="O2625" s="25">
        <v>40103895</v>
      </c>
      <c r="P2625" t="s">
        <v>849</v>
      </c>
    </row>
    <row r="2626" spans="1:16" x14ac:dyDescent="0.35">
      <c r="A2626" t="s">
        <v>8892</v>
      </c>
      <c r="B2626">
        <v>1.027989</v>
      </c>
      <c r="C2626">
        <v>17000000</v>
      </c>
      <c r="D2626">
        <v>57103895</v>
      </c>
      <c r="E2626" t="s">
        <v>8893</v>
      </c>
      <c r="F2626" t="s">
        <v>2921</v>
      </c>
      <c r="G2626">
        <v>109</v>
      </c>
      <c r="H2626" t="s">
        <v>419</v>
      </c>
      <c r="I2626" s="1">
        <v>39060</v>
      </c>
      <c r="J2626">
        <v>306</v>
      </c>
      <c r="K2626">
        <v>6.3</v>
      </c>
      <c r="L2626">
        <v>2006</v>
      </c>
      <c r="M2626" s="25">
        <v>18388375.690956701</v>
      </c>
      <c r="N2626" s="25">
        <v>61767522.039820299</v>
      </c>
      <c r="O2626" s="25">
        <v>40103895</v>
      </c>
      <c r="P2626" t="s">
        <v>849</v>
      </c>
    </row>
    <row r="2627" spans="1:16" x14ac:dyDescent="0.35">
      <c r="A2627" t="s">
        <v>8892</v>
      </c>
      <c r="B2627">
        <v>1.027989</v>
      </c>
      <c r="C2627">
        <v>17000000</v>
      </c>
      <c r="D2627">
        <v>57103895</v>
      </c>
      <c r="E2627" t="s">
        <v>8893</v>
      </c>
      <c r="F2627" t="s">
        <v>2921</v>
      </c>
      <c r="G2627">
        <v>109</v>
      </c>
      <c r="H2627" t="s">
        <v>11418</v>
      </c>
      <c r="I2627" s="1">
        <v>39060</v>
      </c>
      <c r="J2627">
        <v>306</v>
      </c>
      <c r="K2627">
        <v>6.3</v>
      </c>
      <c r="L2627">
        <v>2006</v>
      </c>
      <c r="M2627" s="25">
        <v>18388375.690956701</v>
      </c>
      <c r="N2627" s="25">
        <v>61767522.039820299</v>
      </c>
      <c r="O2627" s="25">
        <v>40103895</v>
      </c>
      <c r="P2627" t="s">
        <v>849</v>
      </c>
    </row>
    <row r="2628" spans="1:16" x14ac:dyDescent="0.35">
      <c r="A2628" t="s">
        <v>8892</v>
      </c>
      <c r="B2628">
        <v>1.027989</v>
      </c>
      <c r="C2628">
        <v>17000000</v>
      </c>
      <c r="D2628">
        <v>57103895</v>
      </c>
      <c r="E2628" t="s">
        <v>8893</v>
      </c>
      <c r="F2628" t="s">
        <v>2921</v>
      </c>
      <c r="G2628">
        <v>109</v>
      </c>
      <c r="H2628" t="s">
        <v>701</v>
      </c>
      <c r="I2628" s="1">
        <v>39060</v>
      </c>
      <c r="J2628">
        <v>306</v>
      </c>
      <c r="K2628">
        <v>6.3</v>
      </c>
      <c r="L2628">
        <v>2006</v>
      </c>
      <c r="M2628" s="25">
        <v>18388375.690956701</v>
      </c>
      <c r="N2628" s="25">
        <v>61767522.039820299</v>
      </c>
      <c r="O2628" s="25">
        <v>40103895</v>
      </c>
      <c r="P2628" t="s">
        <v>849</v>
      </c>
    </row>
    <row r="2629" spans="1:16" x14ac:dyDescent="0.35">
      <c r="A2629" t="s">
        <v>8900</v>
      </c>
      <c r="B2629">
        <v>0.92813400000000001</v>
      </c>
      <c r="C2629">
        <v>55000000</v>
      </c>
      <c r="D2629">
        <v>9450897</v>
      </c>
      <c r="E2629" t="s">
        <v>8901</v>
      </c>
      <c r="F2629" t="s">
        <v>8904</v>
      </c>
      <c r="G2629">
        <v>125</v>
      </c>
      <c r="H2629" t="s">
        <v>448</v>
      </c>
      <c r="I2629" s="1">
        <v>38970</v>
      </c>
      <c r="J2629">
        <v>51</v>
      </c>
      <c r="K2629">
        <v>5.4</v>
      </c>
      <c r="L2629">
        <v>2006</v>
      </c>
      <c r="M2629" s="25">
        <v>59491803.706036501</v>
      </c>
      <c r="N2629" s="25">
        <v>10222743.8030903</v>
      </c>
      <c r="O2629" s="25">
        <v>-45549103</v>
      </c>
      <c r="P2629" t="s">
        <v>849</v>
      </c>
    </row>
    <row r="2630" spans="1:16" x14ac:dyDescent="0.35">
      <c r="A2630" t="s">
        <v>8900</v>
      </c>
      <c r="B2630">
        <v>0.92813400000000001</v>
      </c>
      <c r="C2630">
        <v>55000000</v>
      </c>
      <c r="D2630">
        <v>9450897</v>
      </c>
      <c r="E2630" t="s">
        <v>8901</v>
      </c>
      <c r="F2630" t="s">
        <v>8904</v>
      </c>
      <c r="G2630">
        <v>125</v>
      </c>
      <c r="H2630" t="s">
        <v>701</v>
      </c>
      <c r="I2630" s="1">
        <v>38970</v>
      </c>
      <c r="J2630">
        <v>51</v>
      </c>
      <c r="K2630">
        <v>5.4</v>
      </c>
      <c r="L2630">
        <v>2006</v>
      </c>
      <c r="M2630" s="25">
        <v>59491803.706036501</v>
      </c>
      <c r="N2630" s="25">
        <v>10222743.8030903</v>
      </c>
      <c r="O2630" s="25">
        <v>-45549103</v>
      </c>
      <c r="P2630" t="s">
        <v>849</v>
      </c>
    </row>
    <row r="2631" spans="1:16" x14ac:dyDescent="0.35">
      <c r="A2631" t="s">
        <v>8909</v>
      </c>
      <c r="B2631">
        <v>0.91287099999999999</v>
      </c>
      <c r="C2631">
        <v>72500000</v>
      </c>
      <c r="D2631">
        <v>162966177</v>
      </c>
      <c r="E2631" t="s">
        <v>8910</v>
      </c>
      <c r="F2631" t="s">
        <v>11453</v>
      </c>
      <c r="G2631">
        <v>116</v>
      </c>
      <c r="H2631" t="s">
        <v>419</v>
      </c>
      <c r="I2631" s="1">
        <v>38933</v>
      </c>
      <c r="J2631">
        <v>274</v>
      </c>
      <c r="K2631">
        <v>6.2</v>
      </c>
      <c r="L2631">
        <v>2006</v>
      </c>
      <c r="M2631" s="25">
        <v>78421013.976138994</v>
      </c>
      <c r="N2631" s="25">
        <v>176275487.50558501</v>
      </c>
      <c r="O2631" s="25">
        <v>90466177</v>
      </c>
      <c r="P2631" t="s">
        <v>849</v>
      </c>
    </row>
    <row r="2632" spans="1:16" x14ac:dyDescent="0.35">
      <c r="A2632" t="s">
        <v>8916</v>
      </c>
      <c r="B2632">
        <v>0.89090899999999995</v>
      </c>
      <c r="C2632">
        <v>55000000</v>
      </c>
      <c r="D2632">
        <v>307077295</v>
      </c>
      <c r="E2632" t="s">
        <v>8917</v>
      </c>
      <c r="F2632" t="s">
        <v>4430</v>
      </c>
      <c r="G2632">
        <v>117</v>
      </c>
      <c r="H2632" t="s">
        <v>448</v>
      </c>
      <c r="I2632" s="1">
        <v>39065</v>
      </c>
      <c r="J2632">
        <v>1392</v>
      </c>
      <c r="K2632">
        <v>7.5</v>
      </c>
      <c r="L2632">
        <v>2006</v>
      </c>
      <c r="M2632" s="25">
        <v>59491803.706036501</v>
      </c>
      <c r="N2632" s="25">
        <v>332156039.213103</v>
      </c>
      <c r="O2632" s="25">
        <v>252077295</v>
      </c>
      <c r="P2632" t="s">
        <v>849</v>
      </c>
    </row>
    <row r="2633" spans="1:16" x14ac:dyDescent="0.35">
      <c r="A2633" t="s">
        <v>8924</v>
      </c>
      <c r="B2633">
        <v>0.88322199999999995</v>
      </c>
      <c r="C2633">
        <v>40000000</v>
      </c>
      <c r="D2633">
        <v>60474340</v>
      </c>
      <c r="E2633" t="s">
        <v>8925</v>
      </c>
      <c r="F2633" t="s">
        <v>4035</v>
      </c>
      <c r="G2633">
        <v>123</v>
      </c>
      <c r="H2633" t="s">
        <v>448</v>
      </c>
      <c r="I2633" s="1">
        <v>38861</v>
      </c>
      <c r="J2633">
        <v>363</v>
      </c>
      <c r="K2633">
        <v>6.5</v>
      </c>
      <c r="L2633">
        <v>2006</v>
      </c>
      <c r="M2633" s="25">
        <v>43266766.331662901</v>
      </c>
      <c r="N2633" s="25">
        <v>65413228.446038298</v>
      </c>
      <c r="O2633" s="25">
        <v>20474340</v>
      </c>
      <c r="P2633" t="s">
        <v>849</v>
      </c>
    </row>
    <row r="2634" spans="1:16" x14ac:dyDescent="0.35">
      <c r="A2634" t="s">
        <v>8924</v>
      </c>
      <c r="B2634">
        <v>0.88322199999999995</v>
      </c>
      <c r="C2634">
        <v>40000000</v>
      </c>
      <c r="D2634">
        <v>60474340</v>
      </c>
      <c r="E2634" t="s">
        <v>8925</v>
      </c>
      <c r="F2634" t="s">
        <v>4035</v>
      </c>
      <c r="G2634">
        <v>123</v>
      </c>
      <c r="H2634" t="s">
        <v>11423</v>
      </c>
      <c r="I2634" s="1">
        <v>38861</v>
      </c>
      <c r="J2634">
        <v>363</v>
      </c>
      <c r="K2634">
        <v>6.5</v>
      </c>
      <c r="L2634">
        <v>2006</v>
      </c>
      <c r="M2634" s="25">
        <v>43266766.331662901</v>
      </c>
      <c r="N2634" s="25">
        <v>65413228.446038298</v>
      </c>
      <c r="O2634" s="25">
        <v>20474340</v>
      </c>
      <c r="P2634" t="s">
        <v>849</v>
      </c>
    </row>
    <row r="2635" spans="1:16" x14ac:dyDescent="0.35">
      <c r="A2635" t="s">
        <v>8932</v>
      </c>
      <c r="B2635">
        <v>0.87562999999999902</v>
      </c>
      <c r="C2635">
        <v>37665000</v>
      </c>
      <c r="D2635">
        <v>14655628</v>
      </c>
      <c r="E2635" t="s">
        <v>8933</v>
      </c>
      <c r="F2635" t="s">
        <v>8936</v>
      </c>
      <c r="G2635">
        <v>113</v>
      </c>
      <c r="H2635" t="s">
        <v>448</v>
      </c>
      <c r="I2635" s="1">
        <v>38765</v>
      </c>
      <c r="J2635">
        <v>44</v>
      </c>
      <c r="K2635">
        <v>5.3</v>
      </c>
      <c r="L2635">
        <v>2006</v>
      </c>
      <c r="M2635" s="25">
        <v>40741068.847052</v>
      </c>
      <c r="N2635" s="25">
        <v>15852540.8029944</v>
      </c>
      <c r="O2635" s="25">
        <v>-23009372</v>
      </c>
      <c r="P2635" t="s">
        <v>849</v>
      </c>
    </row>
    <row r="2636" spans="1:16" x14ac:dyDescent="0.35">
      <c r="A2636" t="s">
        <v>8932</v>
      </c>
      <c r="B2636">
        <v>0.87562999999999902</v>
      </c>
      <c r="C2636">
        <v>37665000</v>
      </c>
      <c r="D2636">
        <v>14655628</v>
      </c>
      <c r="E2636" t="s">
        <v>8933</v>
      </c>
      <c r="F2636" t="s">
        <v>8936</v>
      </c>
      <c r="G2636">
        <v>113</v>
      </c>
      <c r="H2636" t="s">
        <v>701</v>
      </c>
      <c r="I2636" s="1">
        <v>38765</v>
      </c>
      <c r="J2636">
        <v>44</v>
      </c>
      <c r="K2636">
        <v>5.3</v>
      </c>
      <c r="L2636">
        <v>2006</v>
      </c>
      <c r="M2636" s="25">
        <v>40741068.847052</v>
      </c>
      <c r="N2636" s="25">
        <v>15852540.8029944</v>
      </c>
      <c r="O2636" s="25">
        <v>-23009372</v>
      </c>
      <c r="P2636" t="s">
        <v>849</v>
      </c>
    </row>
    <row r="2637" spans="1:16" x14ac:dyDescent="0.35">
      <c r="A2637" t="s">
        <v>8932</v>
      </c>
      <c r="B2637">
        <v>0.87562999999999902</v>
      </c>
      <c r="C2637">
        <v>37665000</v>
      </c>
      <c r="D2637">
        <v>14655628</v>
      </c>
      <c r="E2637" t="s">
        <v>8933</v>
      </c>
      <c r="F2637" t="s">
        <v>8936</v>
      </c>
      <c r="G2637">
        <v>113</v>
      </c>
      <c r="H2637" t="s">
        <v>11418</v>
      </c>
      <c r="I2637" s="1">
        <v>38765</v>
      </c>
      <c r="J2637">
        <v>44</v>
      </c>
      <c r="K2637">
        <v>5.3</v>
      </c>
      <c r="L2637">
        <v>2006</v>
      </c>
      <c r="M2637" s="25">
        <v>40741068.847052</v>
      </c>
      <c r="N2637" s="25">
        <v>15852540.8029944</v>
      </c>
      <c r="O2637" s="25">
        <v>-23009372</v>
      </c>
      <c r="P2637" t="s">
        <v>849</v>
      </c>
    </row>
    <row r="2638" spans="1:16" x14ac:dyDescent="0.35">
      <c r="A2638" t="s">
        <v>8932</v>
      </c>
      <c r="B2638">
        <v>0.87562999999999902</v>
      </c>
      <c r="C2638">
        <v>37665000</v>
      </c>
      <c r="D2638">
        <v>14655628</v>
      </c>
      <c r="E2638" t="s">
        <v>8933</v>
      </c>
      <c r="F2638" t="s">
        <v>8936</v>
      </c>
      <c r="G2638">
        <v>113</v>
      </c>
      <c r="H2638" t="s">
        <v>11420</v>
      </c>
      <c r="I2638" s="1">
        <v>38765</v>
      </c>
      <c r="J2638">
        <v>44</v>
      </c>
      <c r="K2638">
        <v>5.3</v>
      </c>
      <c r="L2638">
        <v>2006</v>
      </c>
      <c r="M2638" s="25">
        <v>40741068.847052</v>
      </c>
      <c r="N2638" s="25">
        <v>15852540.8029944</v>
      </c>
      <c r="O2638" s="25">
        <v>-23009372</v>
      </c>
      <c r="P2638" t="s">
        <v>849</v>
      </c>
    </row>
    <row r="2639" spans="1:16" x14ac:dyDescent="0.35">
      <c r="A2639" t="s">
        <v>8942</v>
      </c>
      <c r="B2639">
        <v>0.84020499999999998</v>
      </c>
      <c r="C2639">
        <v>32000000</v>
      </c>
      <c r="D2639">
        <v>80197993</v>
      </c>
      <c r="E2639" t="s">
        <v>8943</v>
      </c>
      <c r="F2639" t="s">
        <v>8946</v>
      </c>
      <c r="G2639">
        <v>92</v>
      </c>
      <c r="H2639" t="s">
        <v>419</v>
      </c>
      <c r="I2639" s="1">
        <v>38884</v>
      </c>
      <c r="J2639">
        <v>214</v>
      </c>
      <c r="K2639">
        <v>5.5</v>
      </c>
      <c r="L2639">
        <v>2006</v>
      </c>
      <c r="M2639" s="25">
        <v>34613413.065330297</v>
      </c>
      <c r="N2639" s="25">
        <v>86747695.584983394</v>
      </c>
      <c r="O2639" s="25">
        <v>48197993</v>
      </c>
      <c r="P2639" t="s">
        <v>849</v>
      </c>
    </row>
    <row r="2640" spans="1:16" x14ac:dyDescent="0.35">
      <c r="A2640" t="s">
        <v>8942</v>
      </c>
      <c r="B2640">
        <v>0.84020499999999998</v>
      </c>
      <c r="C2640">
        <v>32000000</v>
      </c>
      <c r="D2640">
        <v>80197993</v>
      </c>
      <c r="E2640" t="s">
        <v>8943</v>
      </c>
      <c r="F2640" t="s">
        <v>8946</v>
      </c>
      <c r="G2640">
        <v>92</v>
      </c>
      <c r="H2640" t="s">
        <v>11419</v>
      </c>
      <c r="I2640" s="1">
        <v>38884</v>
      </c>
      <c r="J2640">
        <v>214</v>
      </c>
      <c r="K2640">
        <v>5.5</v>
      </c>
      <c r="L2640">
        <v>2006</v>
      </c>
      <c r="M2640" s="25">
        <v>34613413.065330297</v>
      </c>
      <c r="N2640" s="25">
        <v>86747695.584983394</v>
      </c>
      <c r="O2640" s="25">
        <v>48197993</v>
      </c>
      <c r="P2640" t="s">
        <v>849</v>
      </c>
    </row>
    <row r="2641" spans="1:16" x14ac:dyDescent="0.35">
      <c r="A2641" t="s">
        <v>8951</v>
      </c>
      <c r="B2641">
        <v>0.82601100000000005</v>
      </c>
      <c r="C2641">
        <v>160000000</v>
      </c>
      <c r="D2641">
        <v>181674817</v>
      </c>
      <c r="E2641" t="s">
        <v>8952</v>
      </c>
      <c r="F2641" t="s">
        <v>8955</v>
      </c>
      <c r="G2641">
        <v>99</v>
      </c>
      <c r="H2641" t="s">
        <v>6936</v>
      </c>
      <c r="I2641" s="1">
        <v>38849</v>
      </c>
      <c r="J2641">
        <v>313</v>
      </c>
      <c r="K2641">
        <v>5.3</v>
      </c>
      <c r="L2641">
        <v>2006</v>
      </c>
      <c r="M2641" s="25">
        <v>173067065.32665101</v>
      </c>
      <c r="N2641" s="25">
        <v>196512046.38716501</v>
      </c>
      <c r="O2641" s="25">
        <v>21674817</v>
      </c>
      <c r="P2641" t="s">
        <v>849</v>
      </c>
    </row>
    <row r="2642" spans="1:16" x14ac:dyDescent="0.35">
      <c r="A2642" t="s">
        <v>8951</v>
      </c>
      <c r="B2642">
        <v>0.82601100000000005</v>
      </c>
      <c r="C2642">
        <v>160000000</v>
      </c>
      <c r="D2642">
        <v>181674817</v>
      </c>
      <c r="E2642" t="s">
        <v>8952</v>
      </c>
      <c r="F2642" t="s">
        <v>8955</v>
      </c>
      <c r="G2642">
        <v>99</v>
      </c>
      <c r="H2642" t="s">
        <v>261</v>
      </c>
      <c r="I2642" s="1">
        <v>38849</v>
      </c>
      <c r="J2642">
        <v>313</v>
      </c>
      <c r="K2642">
        <v>5.3</v>
      </c>
      <c r="L2642">
        <v>2006</v>
      </c>
      <c r="M2642" s="25">
        <v>173067065.32665101</v>
      </c>
      <c r="N2642" s="25">
        <v>196512046.38716501</v>
      </c>
      <c r="O2642" s="25">
        <v>21674817</v>
      </c>
      <c r="P2642" t="s">
        <v>849</v>
      </c>
    </row>
    <row r="2643" spans="1:16" x14ac:dyDescent="0.35">
      <c r="A2643" t="s">
        <v>8951</v>
      </c>
      <c r="B2643">
        <v>0.82601100000000005</v>
      </c>
      <c r="C2643">
        <v>160000000</v>
      </c>
      <c r="D2643">
        <v>181674817</v>
      </c>
      <c r="E2643" t="s">
        <v>8952</v>
      </c>
      <c r="F2643" t="s">
        <v>8955</v>
      </c>
      <c r="G2643">
        <v>99</v>
      </c>
      <c r="H2643" t="s">
        <v>448</v>
      </c>
      <c r="I2643" s="1">
        <v>38849</v>
      </c>
      <c r="J2643">
        <v>313</v>
      </c>
      <c r="K2643">
        <v>5.3</v>
      </c>
      <c r="L2643">
        <v>2006</v>
      </c>
      <c r="M2643" s="25">
        <v>173067065.32665101</v>
      </c>
      <c r="N2643" s="25">
        <v>196512046.38716501</v>
      </c>
      <c r="O2643" s="25">
        <v>21674817</v>
      </c>
      <c r="P2643" t="s">
        <v>849</v>
      </c>
    </row>
    <row r="2644" spans="1:16" x14ac:dyDescent="0.35">
      <c r="A2644" t="s">
        <v>8951</v>
      </c>
      <c r="B2644">
        <v>0.82601100000000005</v>
      </c>
      <c r="C2644">
        <v>160000000</v>
      </c>
      <c r="D2644">
        <v>181674817</v>
      </c>
      <c r="E2644" t="s">
        <v>8952</v>
      </c>
      <c r="F2644" t="s">
        <v>8955</v>
      </c>
      <c r="G2644">
        <v>99</v>
      </c>
      <c r="H2644" t="s">
        <v>701</v>
      </c>
      <c r="I2644" s="1">
        <v>38849</v>
      </c>
      <c r="J2644">
        <v>313</v>
      </c>
      <c r="K2644">
        <v>5.3</v>
      </c>
      <c r="L2644">
        <v>2006</v>
      </c>
      <c r="M2644" s="25">
        <v>173067065.32665101</v>
      </c>
      <c r="N2644" s="25">
        <v>196512046.38716501</v>
      </c>
      <c r="O2644" s="25">
        <v>21674817</v>
      </c>
      <c r="P2644" t="s">
        <v>849</v>
      </c>
    </row>
    <row r="2645" spans="1:16" x14ac:dyDescent="0.35">
      <c r="A2645" t="s">
        <v>8961</v>
      </c>
      <c r="B2645">
        <v>0.78826600000000002</v>
      </c>
      <c r="C2645">
        <v>16800000</v>
      </c>
      <c r="D2645">
        <v>2281089</v>
      </c>
      <c r="E2645" t="s">
        <v>8962</v>
      </c>
      <c r="F2645" t="s">
        <v>8965</v>
      </c>
      <c r="G2645">
        <v>122</v>
      </c>
      <c r="H2645" t="s">
        <v>448</v>
      </c>
      <c r="I2645" s="1">
        <v>38959</v>
      </c>
      <c r="J2645">
        <v>33</v>
      </c>
      <c r="K2645">
        <v>6.3</v>
      </c>
      <c r="L2645">
        <v>2006</v>
      </c>
      <c r="M2645" s="25">
        <v>18172041.859298401</v>
      </c>
      <c r="N2645" s="25">
        <v>2467383.61861816</v>
      </c>
      <c r="O2645" s="25">
        <v>-14518911</v>
      </c>
      <c r="P2645" t="s">
        <v>849</v>
      </c>
    </row>
    <row r="2646" spans="1:16" x14ac:dyDescent="0.35">
      <c r="A2646" t="s">
        <v>8961</v>
      </c>
      <c r="B2646">
        <v>0.78826600000000002</v>
      </c>
      <c r="C2646">
        <v>16800000</v>
      </c>
      <c r="D2646">
        <v>2281089</v>
      </c>
      <c r="E2646" t="s">
        <v>8962</v>
      </c>
      <c r="F2646" t="s">
        <v>8965</v>
      </c>
      <c r="G2646">
        <v>122</v>
      </c>
      <c r="H2646" t="s">
        <v>11420</v>
      </c>
      <c r="I2646" s="1">
        <v>38959</v>
      </c>
      <c r="J2646">
        <v>33</v>
      </c>
      <c r="K2646">
        <v>6.3</v>
      </c>
      <c r="L2646">
        <v>2006</v>
      </c>
      <c r="M2646" s="25">
        <v>18172041.859298401</v>
      </c>
      <c r="N2646" s="25">
        <v>2467383.61861816</v>
      </c>
      <c r="O2646" s="25">
        <v>-14518911</v>
      </c>
      <c r="P2646" t="s">
        <v>849</v>
      </c>
    </row>
    <row r="2647" spans="1:16" x14ac:dyDescent="0.35">
      <c r="A2647" t="s">
        <v>8961</v>
      </c>
      <c r="B2647">
        <v>0.78826600000000002</v>
      </c>
      <c r="C2647">
        <v>16800000</v>
      </c>
      <c r="D2647">
        <v>2281089</v>
      </c>
      <c r="E2647" t="s">
        <v>8962</v>
      </c>
      <c r="F2647" t="s">
        <v>8965</v>
      </c>
      <c r="G2647">
        <v>122</v>
      </c>
      <c r="H2647" t="s">
        <v>11422</v>
      </c>
      <c r="I2647" s="1">
        <v>38959</v>
      </c>
      <c r="J2647">
        <v>33</v>
      </c>
      <c r="K2647">
        <v>6.3</v>
      </c>
      <c r="L2647">
        <v>2006</v>
      </c>
      <c r="M2647" s="25">
        <v>18172041.859298401</v>
      </c>
      <c r="N2647" s="25">
        <v>2467383.61861816</v>
      </c>
      <c r="O2647" s="25">
        <v>-14518911</v>
      </c>
      <c r="P2647" t="s">
        <v>849</v>
      </c>
    </row>
    <row r="2648" spans="1:16" x14ac:dyDescent="0.35">
      <c r="A2648" t="s">
        <v>8971</v>
      </c>
      <c r="B2648">
        <v>0.78068700000000002</v>
      </c>
      <c r="C2648">
        <v>54000000</v>
      </c>
      <c r="D2648">
        <v>130431368</v>
      </c>
      <c r="E2648" t="s">
        <v>8972</v>
      </c>
      <c r="F2648" t="s">
        <v>8975</v>
      </c>
      <c r="G2648">
        <v>108</v>
      </c>
      <c r="H2648" t="s">
        <v>419</v>
      </c>
      <c r="I2648" s="1">
        <v>38912</v>
      </c>
      <c r="J2648">
        <v>242</v>
      </c>
      <c r="K2648">
        <v>5.3</v>
      </c>
      <c r="L2648">
        <v>2006</v>
      </c>
      <c r="M2648" s="25">
        <v>58410134.5477449</v>
      </c>
      <c r="N2648" s="25">
        <v>141083588.03937799</v>
      </c>
      <c r="O2648" s="25">
        <v>76431368</v>
      </c>
      <c r="P2648" t="s">
        <v>849</v>
      </c>
    </row>
    <row r="2649" spans="1:16" x14ac:dyDescent="0.35">
      <c r="A2649" t="s">
        <v>8971</v>
      </c>
      <c r="B2649">
        <v>0.78068700000000002</v>
      </c>
      <c r="C2649">
        <v>54000000</v>
      </c>
      <c r="D2649">
        <v>130431368</v>
      </c>
      <c r="E2649" t="s">
        <v>8972</v>
      </c>
      <c r="F2649" t="s">
        <v>8975</v>
      </c>
      <c r="G2649">
        <v>108</v>
      </c>
      <c r="H2649" t="s">
        <v>11422</v>
      </c>
      <c r="I2649" s="1">
        <v>38912</v>
      </c>
      <c r="J2649">
        <v>242</v>
      </c>
      <c r="K2649">
        <v>5.3</v>
      </c>
      <c r="L2649">
        <v>2006</v>
      </c>
      <c r="M2649" s="25">
        <v>58410134.5477449</v>
      </c>
      <c r="N2649" s="25">
        <v>141083588.03937799</v>
      </c>
      <c r="O2649" s="25">
        <v>76431368</v>
      </c>
      <c r="P2649" t="s">
        <v>849</v>
      </c>
    </row>
    <row r="2650" spans="1:16" x14ac:dyDescent="0.35">
      <c r="A2650" t="s">
        <v>8980</v>
      </c>
      <c r="B2650">
        <v>0.77858899999999998</v>
      </c>
      <c r="C2650">
        <v>8000000</v>
      </c>
      <c r="D2650">
        <v>100523181</v>
      </c>
      <c r="E2650" t="s">
        <v>8981</v>
      </c>
      <c r="F2650" t="s">
        <v>8984</v>
      </c>
      <c r="G2650">
        <v>102</v>
      </c>
      <c r="H2650" t="s">
        <v>419</v>
      </c>
      <c r="I2650" s="1">
        <v>38924</v>
      </c>
      <c r="J2650">
        <v>952</v>
      </c>
      <c r="K2650">
        <v>7.3</v>
      </c>
      <c r="L2650">
        <v>2006</v>
      </c>
      <c r="M2650" s="25">
        <v>8653353.2663325798</v>
      </c>
      <c r="N2650" s="25">
        <v>108732824.58106101</v>
      </c>
      <c r="O2650" s="25">
        <v>92523181</v>
      </c>
      <c r="P2650" t="s">
        <v>849</v>
      </c>
    </row>
    <row r="2651" spans="1:16" x14ac:dyDescent="0.35">
      <c r="A2651" t="s">
        <v>8980</v>
      </c>
      <c r="B2651">
        <v>0.77858899999999998</v>
      </c>
      <c r="C2651">
        <v>8000000</v>
      </c>
      <c r="D2651">
        <v>100523181</v>
      </c>
      <c r="E2651" t="s">
        <v>8981</v>
      </c>
      <c r="F2651" t="s">
        <v>8984</v>
      </c>
      <c r="G2651">
        <v>102</v>
      </c>
      <c r="H2651" t="s">
        <v>448</v>
      </c>
      <c r="I2651" s="1">
        <v>38924</v>
      </c>
      <c r="J2651">
        <v>952</v>
      </c>
      <c r="K2651">
        <v>7.3</v>
      </c>
      <c r="L2651">
        <v>2006</v>
      </c>
      <c r="M2651" s="25">
        <v>8653353.2663325798</v>
      </c>
      <c r="N2651" s="25">
        <v>108732824.58106101</v>
      </c>
      <c r="O2651" s="25">
        <v>92523181</v>
      </c>
      <c r="P2651" t="s">
        <v>849</v>
      </c>
    </row>
    <row r="2652" spans="1:16" x14ac:dyDescent="0.35">
      <c r="A2652" t="s">
        <v>8989</v>
      </c>
      <c r="B2652">
        <v>0.77304399999999995</v>
      </c>
      <c r="C2652">
        <v>64000000</v>
      </c>
      <c r="D2652">
        <v>101595121</v>
      </c>
      <c r="E2652" t="s">
        <v>8990</v>
      </c>
      <c r="F2652" t="s">
        <v>8993</v>
      </c>
      <c r="G2652">
        <v>98</v>
      </c>
      <c r="H2652" t="s">
        <v>419</v>
      </c>
      <c r="I2652" s="1">
        <v>38960</v>
      </c>
      <c r="J2652">
        <v>143</v>
      </c>
      <c r="K2652">
        <v>5.6</v>
      </c>
      <c r="L2652">
        <v>2006</v>
      </c>
      <c r="M2652" s="25">
        <v>69226826.130660594</v>
      </c>
      <c r="N2652" s="25">
        <v>109892309.0186</v>
      </c>
      <c r="O2652" s="25">
        <v>37595121</v>
      </c>
      <c r="P2652" t="s">
        <v>849</v>
      </c>
    </row>
    <row r="2653" spans="1:16" x14ac:dyDescent="0.35">
      <c r="A2653" t="s">
        <v>8989</v>
      </c>
      <c r="B2653">
        <v>0.77304399999999995</v>
      </c>
      <c r="C2653">
        <v>64000000</v>
      </c>
      <c r="D2653">
        <v>101595121</v>
      </c>
      <c r="E2653" t="s">
        <v>8990</v>
      </c>
      <c r="F2653" t="s">
        <v>8993</v>
      </c>
      <c r="G2653">
        <v>98</v>
      </c>
      <c r="H2653" t="s">
        <v>11418</v>
      </c>
      <c r="I2653" s="1">
        <v>38960</v>
      </c>
      <c r="J2653">
        <v>143</v>
      </c>
      <c r="K2653">
        <v>5.6</v>
      </c>
      <c r="L2653">
        <v>2006</v>
      </c>
      <c r="M2653" s="25">
        <v>69226826.130660594</v>
      </c>
      <c r="N2653" s="25">
        <v>109892309.0186</v>
      </c>
      <c r="O2653" s="25">
        <v>37595121</v>
      </c>
      <c r="P2653" t="s">
        <v>849</v>
      </c>
    </row>
    <row r="2654" spans="1:16" x14ac:dyDescent="0.35">
      <c r="A2654" t="s">
        <v>8998</v>
      </c>
      <c r="B2654">
        <v>0.72775199999999995</v>
      </c>
      <c r="C2654">
        <v>25000000</v>
      </c>
      <c r="D2654">
        <v>119188334</v>
      </c>
      <c r="E2654" t="s">
        <v>8999</v>
      </c>
      <c r="F2654" t="s">
        <v>4542</v>
      </c>
      <c r="G2654">
        <v>110</v>
      </c>
      <c r="H2654" t="s">
        <v>448</v>
      </c>
      <c r="I2654" s="1">
        <v>38874</v>
      </c>
      <c r="J2654">
        <v>154</v>
      </c>
      <c r="K2654">
        <v>5.2</v>
      </c>
      <c r="L2654">
        <v>2006</v>
      </c>
      <c r="M2654" s="25">
        <v>27041728.957289301</v>
      </c>
      <c r="N2654" s="25">
        <v>128922344.91595399</v>
      </c>
      <c r="O2654" s="25">
        <v>94188334</v>
      </c>
      <c r="P2654" t="s">
        <v>849</v>
      </c>
    </row>
    <row r="2655" spans="1:16" x14ac:dyDescent="0.35">
      <c r="A2655" t="s">
        <v>8998</v>
      </c>
      <c r="B2655">
        <v>0.72775199999999995</v>
      </c>
      <c r="C2655">
        <v>25000000</v>
      </c>
      <c r="D2655">
        <v>119188334</v>
      </c>
      <c r="E2655" t="s">
        <v>8999</v>
      </c>
      <c r="F2655" t="s">
        <v>4542</v>
      </c>
      <c r="G2655">
        <v>110</v>
      </c>
      <c r="H2655" t="s">
        <v>634</v>
      </c>
      <c r="I2655" s="1">
        <v>38874</v>
      </c>
      <c r="J2655">
        <v>154</v>
      </c>
      <c r="K2655">
        <v>5.2</v>
      </c>
      <c r="L2655">
        <v>2006</v>
      </c>
      <c r="M2655" s="25">
        <v>27041728.957289301</v>
      </c>
      <c r="N2655" s="25">
        <v>128922344.91595399</v>
      </c>
      <c r="O2655" s="25">
        <v>94188334</v>
      </c>
      <c r="P2655" t="s">
        <v>849</v>
      </c>
    </row>
    <row r="2656" spans="1:16" x14ac:dyDescent="0.35">
      <c r="A2656" t="s">
        <v>8998</v>
      </c>
      <c r="B2656">
        <v>0.72775199999999995</v>
      </c>
      <c r="C2656">
        <v>25000000</v>
      </c>
      <c r="D2656">
        <v>119188334</v>
      </c>
      <c r="E2656" t="s">
        <v>8999</v>
      </c>
      <c r="F2656" t="s">
        <v>4542</v>
      </c>
      <c r="G2656">
        <v>110</v>
      </c>
      <c r="H2656" t="s">
        <v>701</v>
      </c>
      <c r="I2656" s="1">
        <v>38874</v>
      </c>
      <c r="J2656">
        <v>154</v>
      </c>
      <c r="K2656">
        <v>5.2</v>
      </c>
      <c r="L2656">
        <v>2006</v>
      </c>
      <c r="M2656" s="25">
        <v>27041728.957289301</v>
      </c>
      <c r="N2656" s="25">
        <v>128922344.91595399</v>
      </c>
      <c r="O2656" s="25">
        <v>94188334</v>
      </c>
      <c r="P2656" t="s">
        <v>849</v>
      </c>
    </row>
    <row r="2657" spans="1:16" x14ac:dyDescent="0.35">
      <c r="A2657" t="s">
        <v>9006</v>
      </c>
      <c r="B2657">
        <v>0.72382500000000005</v>
      </c>
      <c r="C2657">
        <v>19000000</v>
      </c>
      <c r="D2657">
        <v>68673228</v>
      </c>
      <c r="E2657" t="s">
        <v>9007</v>
      </c>
      <c r="F2657" t="s">
        <v>1121</v>
      </c>
      <c r="G2657">
        <v>141</v>
      </c>
      <c r="H2657" t="s">
        <v>261</v>
      </c>
      <c r="I2657" s="1">
        <v>39070</v>
      </c>
      <c r="J2657">
        <v>292</v>
      </c>
      <c r="K2657">
        <v>6.9</v>
      </c>
      <c r="L2657">
        <v>2006</v>
      </c>
      <c r="M2657" s="25">
        <v>20551714.007539801</v>
      </c>
      <c r="N2657" s="25">
        <v>74281712.727925196</v>
      </c>
      <c r="O2657" s="25">
        <v>49673228</v>
      </c>
      <c r="P2657" t="s">
        <v>849</v>
      </c>
    </row>
    <row r="2658" spans="1:16" x14ac:dyDescent="0.35">
      <c r="A2658" t="s">
        <v>9006</v>
      </c>
      <c r="B2658">
        <v>0.72382500000000005</v>
      </c>
      <c r="C2658">
        <v>19000000</v>
      </c>
      <c r="D2658">
        <v>68673228</v>
      </c>
      <c r="E2658" t="s">
        <v>9007</v>
      </c>
      <c r="F2658" t="s">
        <v>1121</v>
      </c>
      <c r="G2658">
        <v>141</v>
      </c>
      <c r="H2658" t="s">
        <v>6936</v>
      </c>
      <c r="I2658" s="1">
        <v>39070</v>
      </c>
      <c r="J2658">
        <v>292</v>
      </c>
      <c r="K2658">
        <v>6.9</v>
      </c>
      <c r="L2658">
        <v>2006</v>
      </c>
      <c r="M2658" s="25">
        <v>20551714.007539801</v>
      </c>
      <c r="N2658" s="25">
        <v>74281712.727925196</v>
      </c>
      <c r="O2658" s="25">
        <v>49673228</v>
      </c>
      <c r="P2658" t="s">
        <v>849</v>
      </c>
    </row>
    <row r="2659" spans="1:16" x14ac:dyDescent="0.35">
      <c r="A2659" t="s">
        <v>9006</v>
      </c>
      <c r="B2659">
        <v>0.72382500000000005</v>
      </c>
      <c r="C2659">
        <v>19000000</v>
      </c>
      <c r="D2659">
        <v>68673228</v>
      </c>
      <c r="E2659" t="s">
        <v>9007</v>
      </c>
      <c r="F2659" t="s">
        <v>1121</v>
      </c>
      <c r="G2659">
        <v>141</v>
      </c>
      <c r="H2659" t="s">
        <v>448</v>
      </c>
      <c r="I2659" s="1">
        <v>39070</v>
      </c>
      <c r="J2659">
        <v>292</v>
      </c>
      <c r="K2659">
        <v>6.9</v>
      </c>
      <c r="L2659">
        <v>2006</v>
      </c>
      <c r="M2659" s="25">
        <v>20551714.007539801</v>
      </c>
      <c r="N2659" s="25">
        <v>74281712.727925196</v>
      </c>
      <c r="O2659" s="25">
        <v>49673228</v>
      </c>
      <c r="P2659" t="s">
        <v>849</v>
      </c>
    </row>
    <row r="2660" spans="1:16" x14ac:dyDescent="0.35">
      <c r="A2660" t="s">
        <v>9006</v>
      </c>
      <c r="B2660">
        <v>0.72382500000000005</v>
      </c>
      <c r="C2660">
        <v>19000000</v>
      </c>
      <c r="D2660">
        <v>68673228</v>
      </c>
      <c r="E2660" t="s">
        <v>9007</v>
      </c>
      <c r="F2660" t="s">
        <v>1121</v>
      </c>
      <c r="G2660">
        <v>141</v>
      </c>
      <c r="H2660" t="s">
        <v>11421</v>
      </c>
      <c r="I2660" s="1">
        <v>39070</v>
      </c>
      <c r="J2660">
        <v>292</v>
      </c>
      <c r="K2660">
        <v>6.9</v>
      </c>
      <c r="L2660">
        <v>2006</v>
      </c>
      <c r="M2660" s="25">
        <v>20551714.007539801</v>
      </c>
      <c r="N2660" s="25">
        <v>74281712.727925196</v>
      </c>
      <c r="O2660" s="25">
        <v>49673228</v>
      </c>
      <c r="P2660" t="s">
        <v>849</v>
      </c>
    </row>
    <row r="2661" spans="1:16" x14ac:dyDescent="0.35">
      <c r="A2661" t="s">
        <v>9015</v>
      </c>
      <c r="B2661">
        <v>0.71545099999999995</v>
      </c>
      <c r="C2661">
        <v>8500000</v>
      </c>
      <c r="D2661">
        <v>5480996</v>
      </c>
      <c r="E2661" t="s">
        <v>9016</v>
      </c>
      <c r="F2661" t="s">
        <v>7441</v>
      </c>
      <c r="G2661">
        <v>100</v>
      </c>
      <c r="H2661" t="s">
        <v>1524</v>
      </c>
      <c r="I2661" s="1">
        <v>38862</v>
      </c>
      <c r="J2661">
        <v>282</v>
      </c>
      <c r="K2661">
        <v>6.7</v>
      </c>
      <c r="L2661">
        <v>2006</v>
      </c>
      <c r="M2661" s="25">
        <v>9194187.8454783596</v>
      </c>
      <c r="N2661" s="25">
        <v>5928624.3299194695</v>
      </c>
      <c r="O2661" s="25">
        <v>-3019004</v>
      </c>
      <c r="P2661" t="s">
        <v>849</v>
      </c>
    </row>
    <row r="2662" spans="1:16" x14ac:dyDescent="0.35">
      <c r="A2662" t="s">
        <v>9015</v>
      </c>
      <c r="B2662">
        <v>0.71545099999999995</v>
      </c>
      <c r="C2662">
        <v>8500000</v>
      </c>
      <c r="D2662">
        <v>5480996</v>
      </c>
      <c r="E2662" t="s">
        <v>9016</v>
      </c>
      <c r="F2662" t="s">
        <v>7441</v>
      </c>
      <c r="G2662">
        <v>100</v>
      </c>
      <c r="H2662" t="s">
        <v>3548</v>
      </c>
      <c r="I2662" s="1">
        <v>38862</v>
      </c>
      <c r="J2662">
        <v>282</v>
      </c>
      <c r="K2662">
        <v>6.7</v>
      </c>
      <c r="L2662">
        <v>2006</v>
      </c>
      <c r="M2662" s="25">
        <v>9194187.8454783596</v>
      </c>
      <c r="N2662" s="25">
        <v>5928624.3299194695</v>
      </c>
      <c r="O2662" s="25">
        <v>-3019004</v>
      </c>
      <c r="P2662" t="s">
        <v>849</v>
      </c>
    </row>
    <row r="2663" spans="1:16" x14ac:dyDescent="0.35">
      <c r="A2663" t="s">
        <v>9015</v>
      </c>
      <c r="B2663">
        <v>0.71545099999999995</v>
      </c>
      <c r="C2663">
        <v>8500000</v>
      </c>
      <c r="D2663">
        <v>5480996</v>
      </c>
      <c r="E2663" t="s">
        <v>9016</v>
      </c>
      <c r="F2663" t="s">
        <v>7441</v>
      </c>
      <c r="G2663">
        <v>100</v>
      </c>
      <c r="H2663" t="s">
        <v>701</v>
      </c>
      <c r="I2663" s="1">
        <v>38862</v>
      </c>
      <c r="J2663">
        <v>282</v>
      </c>
      <c r="K2663">
        <v>6.7</v>
      </c>
      <c r="L2663">
        <v>2006</v>
      </c>
      <c r="M2663" s="25">
        <v>9194187.8454783596</v>
      </c>
      <c r="N2663" s="25">
        <v>5928624.3299194695</v>
      </c>
      <c r="O2663" s="25">
        <v>-3019004</v>
      </c>
      <c r="P2663" t="s">
        <v>849</v>
      </c>
    </row>
    <row r="2664" spans="1:16" x14ac:dyDescent="0.35">
      <c r="A2664" t="s">
        <v>9024</v>
      </c>
      <c r="B2664">
        <v>0.71369700000000003</v>
      </c>
      <c r="C2664">
        <v>30000000</v>
      </c>
      <c r="D2664">
        <v>53653224</v>
      </c>
      <c r="E2664" t="s">
        <v>9025</v>
      </c>
      <c r="F2664" t="s">
        <v>4299</v>
      </c>
      <c r="G2664">
        <v>113</v>
      </c>
      <c r="H2664" t="s">
        <v>419</v>
      </c>
      <c r="I2664" s="1">
        <v>38969</v>
      </c>
      <c r="J2664">
        <v>378</v>
      </c>
      <c r="K2664">
        <v>6.9</v>
      </c>
      <c r="L2664">
        <v>2006</v>
      </c>
      <c r="M2664" s="25">
        <v>32450074.748747099</v>
      </c>
      <c r="N2664" s="25">
        <v>58035037.643709198</v>
      </c>
      <c r="O2664" s="25">
        <v>23653224</v>
      </c>
      <c r="P2664" t="s">
        <v>849</v>
      </c>
    </row>
    <row r="2665" spans="1:16" x14ac:dyDescent="0.35">
      <c r="A2665" t="s">
        <v>9024</v>
      </c>
      <c r="B2665">
        <v>0.71369700000000003</v>
      </c>
      <c r="C2665">
        <v>30000000</v>
      </c>
      <c r="D2665">
        <v>53653224</v>
      </c>
      <c r="E2665" t="s">
        <v>9025</v>
      </c>
      <c r="F2665" t="s">
        <v>4299</v>
      </c>
      <c r="G2665">
        <v>113</v>
      </c>
      <c r="H2665" t="s">
        <v>448</v>
      </c>
      <c r="I2665" s="1">
        <v>38969</v>
      </c>
      <c r="J2665">
        <v>378</v>
      </c>
      <c r="K2665">
        <v>6.9</v>
      </c>
      <c r="L2665">
        <v>2006</v>
      </c>
      <c r="M2665" s="25">
        <v>32450074.748747099</v>
      </c>
      <c r="N2665" s="25">
        <v>58035037.643709198</v>
      </c>
      <c r="O2665" s="25">
        <v>23653224</v>
      </c>
      <c r="P2665" t="s">
        <v>849</v>
      </c>
    </row>
    <row r="2666" spans="1:16" x14ac:dyDescent="0.35">
      <c r="A2666" t="s">
        <v>9024</v>
      </c>
      <c r="B2666">
        <v>0.71369700000000003</v>
      </c>
      <c r="C2666">
        <v>30000000</v>
      </c>
      <c r="D2666">
        <v>53653224</v>
      </c>
      <c r="E2666" t="s">
        <v>9025</v>
      </c>
      <c r="F2666" t="s">
        <v>4299</v>
      </c>
      <c r="G2666">
        <v>113</v>
      </c>
      <c r="H2666" t="s">
        <v>11417</v>
      </c>
      <c r="I2666" s="1">
        <v>38969</v>
      </c>
      <c r="J2666">
        <v>378</v>
      </c>
      <c r="K2666">
        <v>6.9</v>
      </c>
      <c r="L2666">
        <v>2006</v>
      </c>
      <c r="M2666" s="25">
        <v>32450074.748747099</v>
      </c>
      <c r="N2666" s="25">
        <v>58035037.643709198</v>
      </c>
      <c r="O2666" s="25">
        <v>23653224</v>
      </c>
      <c r="P2666" t="s">
        <v>849</v>
      </c>
    </row>
    <row r="2667" spans="1:16" x14ac:dyDescent="0.35">
      <c r="A2667" t="s">
        <v>9024</v>
      </c>
      <c r="B2667">
        <v>0.71369700000000003</v>
      </c>
      <c r="C2667">
        <v>30000000</v>
      </c>
      <c r="D2667">
        <v>53653224</v>
      </c>
      <c r="E2667" t="s">
        <v>9025</v>
      </c>
      <c r="F2667" t="s">
        <v>4299</v>
      </c>
      <c r="G2667">
        <v>113</v>
      </c>
      <c r="H2667" t="s">
        <v>11422</v>
      </c>
      <c r="I2667" s="1">
        <v>38969</v>
      </c>
      <c r="J2667">
        <v>378</v>
      </c>
      <c r="K2667">
        <v>6.9</v>
      </c>
      <c r="L2667">
        <v>2006</v>
      </c>
      <c r="M2667" s="25">
        <v>32450074.748747099</v>
      </c>
      <c r="N2667" s="25">
        <v>58035037.643709198</v>
      </c>
      <c r="O2667" s="25">
        <v>23653224</v>
      </c>
      <c r="P2667" t="s">
        <v>849</v>
      </c>
    </row>
    <row r="2668" spans="1:16" x14ac:dyDescent="0.35">
      <c r="A2668" t="s">
        <v>9033</v>
      </c>
      <c r="B2668">
        <v>0.68549099999999996</v>
      </c>
      <c r="C2668">
        <v>85000000</v>
      </c>
      <c r="D2668">
        <v>197309027</v>
      </c>
      <c r="E2668" t="s">
        <v>9034</v>
      </c>
      <c r="F2668" t="s">
        <v>9037</v>
      </c>
      <c r="G2668">
        <v>83</v>
      </c>
      <c r="H2668" t="s">
        <v>6936</v>
      </c>
      <c r="I2668" s="1">
        <v>38989</v>
      </c>
      <c r="J2668">
        <v>395</v>
      </c>
      <c r="K2668">
        <v>6.1</v>
      </c>
      <c r="L2668">
        <v>2006</v>
      </c>
      <c r="M2668" s="25">
        <v>91941878.454783693</v>
      </c>
      <c r="N2668" s="25">
        <v>213423089.15841901</v>
      </c>
      <c r="O2668" s="25">
        <v>112309027</v>
      </c>
      <c r="P2668" t="s">
        <v>849</v>
      </c>
    </row>
    <row r="2669" spans="1:16" x14ac:dyDescent="0.35">
      <c r="A2669" t="s">
        <v>9033</v>
      </c>
      <c r="B2669">
        <v>0.68549099999999996</v>
      </c>
      <c r="C2669">
        <v>85000000</v>
      </c>
      <c r="D2669">
        <v>197309027</v>
      </c>
      <c r="E2669" t="s">
        <v>9034</v>
      </c>
      <c r="F2669" t="s">
        <v>9037</v>
      </c>
      <c r="G2669">
        <v>83</v>
      </c>
      <c r="H2669" t="s">
        <v>1524</v>
      </c>
      <c r="I2669" s="1">
        <v>38989</v>
      </c>
      <c r="J2669">
        <v>395</v>
      </c>
      <c r="K2669">
        <v>6.1</v>
      </c>
      <c r="L2669">
        <v>2006</v>
      </c>
      <c r="M2669" s="25">
        <v>91941878.454783693</v>
      </c>
      <c r="N2669" s="25">
        <v>213423089.15841901</v>
      </c>
      <c r="O2669" s="25">
        <v>112309027</v>
      </c>
      <c r="P2669" t="s">
        <v>849</v>
      </c>
    </row>
    <row r="2670" spans="1:16" x14ac:dyDescent="0.35">
      <c r="A2670" t="s">
        <v>9033</v>
      </c>
      <c r="B2670">
        <v>0.68549099999999996</v>
      </c>
      <c r="C2670">
        <v>85000000</v>
      </c>
      <c r="D2670">
        <v>197309027</v>
      </c>
      <c r="E2670" t="s">
        <v>9034</v>
      </c>
      <c r="F2670" t="s">
        <v>9037</v>
      </c>
      <c r="G2670">
        <v>83</v>
      </c>
      <c r="H2670" t="s">
        <v>11419</v>
      </c>
      <c r="I2670" s="1">
        <v>38989</v>
      </c>
      <c r="J2670">
        <v>395</v>
      </c>
      <c r="K2670">
        <v>6.1</v>
      </c>
      <c r="L2670">
        <v>2006</v>
      </c>
      <c r="M2670" s="25">
        <v>91941878.454783693</v>
      </c>
      <c r="N2670" s="25">
        <v>213423089.15841901</v>
      </c>
      <c r="O2670" s="25">
        <v>112309027</v>
      </c>
      <c r="P2670" t="s">
        <v>849</v>
      </c>
    </row>
    <row r="2671" spans="1:16" x14ac:dyDescent="0.35">
      <c r="A2671" t="s">
        <v>9042</v>
      </c>
      <c r="B2671">
        <v>0.64770000000000005</v>
      </c>
      <c r="C2671">
        <v>70000000</v>
      </c>
      <c r="D2671">
        <v>154937680</v>
      </c>
      <c r="E2671" t="s">
        <v>9043</v>
      </c>
      <c r="F2671" t="s">
        <v>5234</v>
      </c>
      <c r="G2671">
        <v>134</v>
      </c>
      <c r="H2671" t="s">
        <v>448</v>
      </c>
      <c r="I2671" s="1">
        <v>39076</v>
      </c>
      <c r="J2671">
        <v>146</v>
      </c>
      <c r="K2671">
        <v>6.5</v>
      </c>
      <c r="L2671">
        <v>2006</v>
      </c>
      <c r="M2671" s="25">
        <v>75716841.080410093</v>
      </c>
      <c r="N2671" s="25">
        <v>167591309.91324899</v>
      </c>
      <c r="O2671" s="25">
        <v>84937680</v>
      </c>
      <c r="P2671" t="s">
        <v>899</v>
      </c>
    </row>
    <row r="2672" spans="1:16" x14ac:dyDescent="0.35">
      <c r="A2672" t="s">
        <v>9050</v>
      </c>
      <c r="B2672">
        <v>0.63157399999999997</v>
      </c>
      <c r="C2672">
        <v>17000000</v>
      </c>
      <c r="D2672">
        <v>374743</v>
      </c>
      <c r="E2672" t="s">
        <v>9051</v>
      </c>
      <c r="F2672" t="s">
        <v>1875</v>
      </c>
      <c r="G2672">
        <v>144</v>
      </c>
      <c r="H2672" t="s">
        <v>261</v>
      </c>
      <c r="I2672" s="1">
        <v>38852</v>
      </c>
      <c r="J2672">
        <v>79</v>
      </c>
      <c r="K2672">
        <v>4.9000000000000004</v>
      </c>
      <c r="L2672">
        <v>2006</v>
      </c>
      <c r="M2672" s="25">
        <v>18388375.690956701</v>
      </c>
      <c r="N2672" s="25">
        <v>405347.94538565801</v>
      </c>
      <c r="O2672" s="25">
        <v>-16625257</v>
      </c>
      <c r="P2672" t="s">
        <v>899</v>
      </c>
    </row>
    <row r="2673" spans="1:16" x14ac:dyDescent="0.35">
      <c r="A2673" t="s">
        <v>9050</v>
      </c>
      <c r="B2673">
        <v>0.63157399999999997</v>
      </c>
      <c r="C2673">
        <v>17000000</v>
      </c>
      <c r="D2673">
        <v>374743</v>
      </c>
      <c r="E2673" t="s">
        <v>9051</v>
      </c>
      <c r="F2673" t="s">
        <v>1875</v>
      </c>
      <c r="G2673">
        <v>144</v>
      </c>
      <c r="H2673" t="s">
        <v>6936</v>
      </c>
      <c r="I2673" s="1">
        <v>38852</v>
      </c>
      <c r="J2673">
        <v>79</v>
      </c>
      <c r="K2673">
        <v>4.9000000000000004</v>
      </c>
      <c r="L2673">
        <v>2006</v>
      </c>
      <c r="M2673" s="25">
        <v>18388375.690956701</v>
      </c>
      <c r="N2673" s="25">
        <v>405347.94538565801</v>
      </c>
      <c r="O2673" s="25">
        <v>-16625257</v>
      </c>
      <c r="P2673" t="s">
        <v>899</v>
      </c>
    </row>
    <row r="2674" spans="1:16" x14ac:dyDescent="0.35">
      <c r="A2674" t="s">
        <v>9050</v>
      </c>
      <c r="B2674">
        <v>0.63157399999999997</v>
      </c>
      <c r="C2674">
        <v>17000000</v>
      </c>
      <c r="D2674">
        <v>374743</v>
      </c>
      <c r="E2674" t="s">
        <v>9051</v>
      </c>
      <c r="F2674" t="s">
        <v>1875</v>
      </c>
      <c r="G2674">
        <v>144</v>
      </c>
      <c r="H2674" t="s">
        <v>419</v>
      </c>
      <c r="I2674" s="1">
        <v>38852</v>
      </c>
      <c r="J2674">
        <v>79</v>
      </c>
      <c r="K2674">
        <v>4.9000000000000004</v>
      </c>
      <c r="L2674">
        <v>2006</v>
      </c>
      <c r="M2674" s="25">
        <v>18388375.690956701</v>
      </c>
      <c r="N2674" s="25">
        <v>405347.94538565801</v>
      </c>
      <c r="O2674" s="25">
        <v>-16625257</v>
      </c>
      <c r="P2674" t="s">
        <v>899</v>
      </c>
    </row>
    <row r="2675" spans="1:16" x14ac:dyDescent="0.35">
      <c r="A2675" t="s">
        <v>9050</v>
      </c>
      <c r="B2675">
        <v>0.63157399999999997</v>
      </c>
      <c r="C2675">
        <v>17000000</v>
      </c>
      <c r="D2675">
        <v>374743</v>
      </c>
      <c r="E2675" t="s">
        <v>9051</v>
      </c>
      <c r="F2675" t="s">
        <v>1875</v>
      </c>
      <c r="G2675">
        <v>144</v>
      </c>
      <c r="H2675" t="s">
        <v>448</v>
      </c>
      <c r="I2675" s="1">
        <v>38852</v>
      </c>
      <c r="J2675">
        <v>79</v>
      </c>
      <c r="K2675">
        <v>4.9000000000000004</v>
      </c>
      <c r="L2675">
        <v>2006</v>
      </c>
      <c r="M2675" s="25">
        <v>18388375.690956701</v>
      </c>
      <c r="N2675" s="25">
        <v>405347.94538565801</v>
      </c>
      <c r="O2675" s="25">
        <v>-16625257</v>
      </c>
      <c r="P2675" t="s">
        <v>899</v>
      </c>
    </row>
    <row r="2676" spans="1:16" x14ac:dyDescent="0.35">
      <c r="A2676" t="s">
        <v>9050</v>
      </c>
      <c r="B2676">
        <v>0.63157399999999997</v>
      </c>
      <c r="C2676">
        <v>17000000</v>
      </c>
      <c r="D2676">
        <v>374743</v>
      </c>
      <c r="E2676" t="s">
        <v>9051</v>
      </c>
      <c r="F2676" t="s">
        <v>1875</v>
      </c>
      <c r="G2676">
        <v>144</v>
      </c>
      <c r="H2676" t="s">
        <v>3548</v>
      </c>
      <c r="I2676" s="1">
        <v>38852</v>
      </c>
      <c r="J2676">
        <v>79</v>
      </c>
      <c r="K2676">
        <v>4.9000000000000004</v>
      </c>
      <c r="L2676">
        <v>2006</v>
      </c>
      <c r="M2676" s="25">
        <v>18388375.690956701</v>
      </c>
      <c r="N2676" s="25">
        <v>405347.94538565801</v>
      </c>
      <c r="O2676" s="25">
        <v>-16625257</v>
      </c>
      <c r="P2676" t="s">
        <v>899</v>
      </c>
    </row>
    <row r="2677" spans="1:16" x14ac:dyDescent="0.35">
      <c r="A2677" t="s">
        <v>9059</v>
      </c>
      <c r="B2677">
        <v>0.62873000000000001</v>
      </c>
      <c r="C2677">
        <v>85000000</v>
      </c>
      <c r="D2677">
        <v>158468292</v>
      </c>
      <c r="E2677" t="s">
        <v>9060</v>
      </c>
      <c r="F2677" t="s">
        <v>2382</v>
      </c>
      <c r="G2677">
        <v>104</v>
      </c>
      <c r="H2677" t="s">
        <v>261</v>
      </c>
      <c r="I2677" s="1">
        <v>38871</v>
      </c>
      <c r="J2677">
        <v>1074</v>
      </c>
      <c r="K2677">
        <v>6.1</v>
      </c>
      <c r="L2677">
        <v>2006</v>
      </c>
      <c r="M2677" s="25">
        <v>91941878.454783693</v>
      </c>
      <c r="N2677" s="25">
        <v>171410264.023543</v>
      </c>
      <c r="O2677" s="25">
        <v>73468292</v>
      </c>
      <c r="P2677" t="s">
        <v>899</v>
      </c>
    </row>
    <row r="2678" spans="1:16" x14ac:dyDescent="0.35">
      <c r="A2678" t="s">
        <v>9059</v>
      </c>
      <c r="B2678">
        <v>0.62873000000000001</v>
      </c>
      <c r="C2678">
        <v>85000000</v>
      </c>
      <c r="D2678">
        <v>158468292</v>
      </c>
      <c r="E2678" t="s">
        <v>9060</v>
      </c>
      <c r="F2678" t="s">
        <v>2382</v>
      </c>
      <c r="G2678">
        <v>104</v>
      </c>
      <c r="H2678" t="s">
        <v>11418</v>
      </c>
      <c r="I2678" s="1">
        <v>38871</v>
      </c>
      <c r="J2678">
        <v>1074</v>
      </c>
      <c r="K2678">
        <v>6.1</v>
      </c>
      <c r="L2678">
        <v>2006</v>
      </c>
      <c r="M2678" s="25">
        <v>91941878.454783693</v>
      </c>
      <c r="N2678" s="25">
        <v>171410264.023543</v>
      </c>
      <c r="O2678" s="25">
        <v>73468292</v>
      </c>
      <c r="P2678" t="s">
        <v>899</v>
      </c>
    </row>
    <row r="2679" spans="1:16" x14ac:dyDescent="0.35">
      <c r="A2679" t="s">
        <v>9059</v>
      </c>
      <c r="B2679">
        <v>0.62873000000000001</v>
      </c>
      <c r="C2679">
        <v>85000000</v>
      </c>
      <c r="D2679">
        <v>158468292</v>
      </c>
      <c r="E2679" t="s">
        <v>9060</v>
      </c>
      <c r="F2679" t="s">
        <v>2382</v>
      </c>
      <c r="G2679">
        <v>104</v>
      </c>
      <c r="H2679" t="s">
        <v>448</v>
      </c>
      <c r="I2679" s="1">
        <v>38871</v>
      </c>
      <c r="J2679">
        <v>1074</v>
      </c>
      <c r="K2679">
        <v>6.1</v>
      </c>
      <c r="L2679">
        <v>2006</v>
      </c>
      <c r="M2679" s="25">
        <v>91941878.454783693</v>
      </c>
      <c r="N2679" s="25">
        <v>171410264.023543</v>
      </c>
      <c r="O2679" s="25">
        <v>73468292</v>
      </c>
      <c r="P2679" t="s">
        <v>899</v>
      </c>
    </row>
    <row r="2680" spans="1:16" x14ac:dyDescent="0.35">
      <c r="A2680" t="s">
        <v>9059</v>
      </c>
      <c r="B2680">
        <v>0.62873000000000001</v>
      </c>
      <c r="C2680">
        <v>85000000</v>
      </c>
      <c r="D2680">
        <v>158468292</v>
      </c>
      <c r="E2680" t="s">
        <v>9060</v>
      </c>
      <c r="F2680" t="s">
        <v>2382</v>
      </c>
      <c r="G2680">
        <v>104</v>
      </c>
      <c r="H2680" t="s">
        <v>701</v>
      </c>
      <c r="I2680" s="1">
        <v>38871</v>
      </c>
      <c r="J2680">
        <v>1074</v>
      </c>
      <c r="K2680">
        <v>6.1</v>
      </c>
      <c r="L2680">
        <v>2006</v>
      </c>
      <c r="M2680" s="25">
        <v>91941878.454783693</v>
      </c>
      <c r="N2680" s="25">
        <v>171410264.023543</v>
      </c>
      <c r="O2680" s="25">
        <v>73468292</v>
      </c>
      <c r="P2680" t="s">
        <v>899</v>
      </c>
    </row>
    <row r="2681" spans="1:16" x14ac:dyDescent="0.35">
      <c r="A2681" t="s">
        <v>9066</v>
      </c>
      <c r="B2681">
        <v>0.61485400000000001</v>
      </c>
      <c r="C2681">
        <v>38000000</v>
      </c>
      <c r="D2681">
        <v>29907685</v>
      </c>
      <c r="E2681" t="s">
        <v>9067</v>
      </c>
      <c r="F2681" t="s">
        <v>9070</v>
      </c>
      <c r="G2681">
        <v>90</v>
      </c>
      <c r="H2681" t="s">
        <v>634</v>
      </c>
      <c r="I2681" s="1">
        <v>38940</v>
      </c>
      <c r="J2681">
        <v>71</v>
      </c>
      <c r="K2681">
        <v>5.0999999999999996</v>
      </c>
      <c r="L2681">
        <v>2006</v>
      </c>
      <c r="M2681" s="25">
        <v>41103428.015079699</v>
      </c>
      <c r="N2681" s="25">
        <v>32350220.4603994</v>
      </c>
      <c r="O2681" s="25">
        <v>-8092315</v>
      </c>
      <c r="P2681" t="s">
        <v>899</v>
      </c>
    </row>
    <row r="2682" spans="1:16" x14ac:dyDescent="0.35">
      <c r="A2682" t="s">
        <v>9066</v>
      </c>
      <c r="B2682">
        <v>0.61485400000000001</v>
      </c>
      <c r="C2682">
        <v>38000000</v>
      </c>
      <c r="D2682">
        <v>29907685</v>
      </c>
      <c r="E2682" t="s">
        <v>9067</v>
      </c>
      <c r="F2682" t="s">
        <v>9070</v>
      </c>
      <c r="G2682">
        <v>90</v>
      </c>
      <c r="H2682" t="s">
        <v>701</v>
      </c>
      <c r="I2682" s="1">
        <v>38940</v>
      </c>
      <c r="J2682">
        <v>71</v>
      </c>
      <c r="K2682">
        <v>5.0999999999999996</v>
      </c>
      <c r="L2682">
        <v>2006</v>
      </c>
      <c r="M2682" s="25">
        <v>41103428.015079699</v>
      </c>
      <c r="N2682" s="25">
        <v>32350220.4603994</v>
      </c>
      <c r="O2682" s="25">
        <v>-8092315</v>
      </c>
      <c r="P2682" t="s">
        <v>899</v>
      </c>
    </row>
    <row r="2683" spans="1:16" x14ac:dyDescent="0.35">
      <c r="A2683" t="s">
        <v>9074</v>
      </c>
      <c r="B2683">
        <v>0.60940799999999995</v>
      </c>
      <c r="C2683">
        <v>15000000</v>
      </c>
      <c r="D2683">
        <v>10903846</v>
      </c>
      <c r="E2683" t="s">
        <v>9075</v>
      </c>
      <c r="F2683" t="s">
        <v>5891</v>
      </c>
      <c r="G2683">
        <v>116</v>
      </c>
      <c r="H2683" t="s">
        <v>448</v>
      </c>
      <c r="I2683" s="1">
        <v>39059</v>
      </c>
      <c r="J2683">
        <v>110</v>
      </c>
      <c r="K2683">
        <v>6.3</v>
      </c>
      <c r="L2683">
        <v>2006</v>
      </c>
      <c r="M2683" s="25">
        <v>16225037.374373499</v>
      </c>
      <c r="N2683" s="25">
        <v>11794353.9249609</v>
      </c>
      <c r="O2683" s="25">
        <v>-4096154</v>
      </c>
      <c r="P2683" t="s">
        <v>899</v>
      </c>
    </row>
    <row r="2684" spans="1:16" x14ac:dyDescent="0.35">
      <c r="A2684" t="s">
        <v>9082</v>
      </c>
      <c r="B2684">
        <v>0.56593000000000004</v>
      </c>
      <c r="C2684">
        <v>50000000</v>
      </c>
      <c r="D2684">
        <v>61112916</v>
      </c>
      <c r="E2684" t="s">
        <v>9083</v>
      </c>
      <c r="F2684" t="s">
        <v>4846</v>
      </c>
      <c r="G2684">
        <v>98</v>
      </c>
      <c r="H2684" t="s">
        <v>419</v>
      </c>
      <c r="I2684" s="1">
        <v>38785</v>
      </c>
      <c r="J2684">
        <v>73</v>
      </c>
      <c r="K2684">
        <v>4.5999999999999996</v>
      </c>
      <c r="L2684">
        <v>2006</v>
      </c>
      <c r="M2684" s="25">
        <v>54083457.914578602</v>
      </c>
      <c r="N2684" s="25">
        <v>66103956.410463497</v>
      </c>
      <c r="O2684" s="25">
        <v>11112916</v>
      </c>
      <c r="P2684" t="s">
        <v>899</v>
      </c>
    </row>
    <row r="2685" spans="1:16" x14ac:dyDescent="0.35">
      <c r="A2685" t="s">
        <v>9082</v>
      </c>
      <c r="B2685">
        <v>0.56593000000000004</v>
      </c>
      <c r="C2685">
        <v>50000000</v>
      </c>
      <c r="D2685">
        <v>61112916</v>
      </c>
      <c r="E2685" t="s">
        <v>9083</v>
      </c>
      <c r="F2685" t="s">
        <v>4846</v>
      </c>
      <c r="G2685">
        <v>98</v>
      </c>
      <c r="H2685" t="s">
        <v>11419</v>
      </c>
      <c r="I2685" s="1">
        <v>38785</v>
      </c>
      <c r="J2685">
        <v>73</v>
      </c>
      <c r="K2685">
        <v>4.5999999999999996</v>
      </c>
      <c r="L2685">
        <v>2006</v>
      </c>
      <c r="M2685" s="25">
        <v>54083457.914578602</v>
      </c>
      <c r="N2685" s="25">
        <v>66103956.410463497</v>
      </c>
      <c r="O2685" s="25">
        <v>11112916</v>
      </c>
      <c r="P2685" t="s">
        <v>899</v>
      </c>
    </row>
    <row r="2686" spans="1:16" x14ac:dyDescent="0.35">
      <c r="A2686" t="s">
        <v>9090</v>
      </c>
      <c r="B2686">
        <v>0.51483599999999996</v>
      </c>
      <c r="C2686">
        <v>12000000</v>
      </c>
      <c r="D2686">
        <v>23006849</v>
      </c>
      <c r="E2686" t="s">
        <v>9091</v>
      </c>
      <c r="F2686" t="s">
        <v>9094</v>
      </c>
      <c r="G2686">
        <v>104</v>
      </c>
      <c r="H2686" t="s">
        <v>11417</v>
      </c>
      <c r="I2686" s="1">
        <v>38779</v>
      </c>
      <c r="J2686">
        <v>216</v>
      </c>
      <c r="K2686">
        <v>5.9</v>
      </c>
      <c r="L2686">
        <v>2006</v>
      </c>
      <c r="M2686" s="25">
        <v>12980029.8994988</v>
      </c>
      <c r="N2686" s="25">
        <v>24885798.992771301</v>
      </c>
      <c r="O2686" s="25">
        <v>11006849</v>
      </c>
      <c r="P2686" t="s">
        <v>899</v>
      </c>
    </row>
    <row r="2687" spans="1:16" x14ac:dyDescent="0.35">
      <c r="A2687" t="s">
        <v>9090</v>
      </c>
      <c r="B2687">
        <v>0.51483599999999996</v>
      </c>
      <c r="C2687">
        <v>12000000</v>
      </c>
      <c r="D2687">
        <v>23006849</v>
      </c>
      <c r="E2687" t="s">
        <v>9091</v>
      </c>
      <c r="F2687" t="s">
        <v>9094</v>
      </c>
      <c r="G2687">
        <v>104</v>
      </c>
      <c r="H2687" t="s">
        <v>11422</v>
      </c>
      <c r="I2687" s="1">
        <v>38779</v>
      </c>
      <c r="J2687">
        <v>216</v>
      </c>
      <c r="K2687">
        <v>5.9</v>
      </c>
      <c r="L2687">
        <v>2006</v>
      </c>
      <c r="M2687" s="25">
        <v>12980029.8994988</v>
      </c>
      <c r="N2687" s="25">
        <v>24885798.992771301</v>
      </c>
      <c r="O2687" s="25">
        <v>11006849</v>
      </c>
      <c r="P2687" t="s">
        <v>899</v>
      </c>
    </row>
    <row r="2688" spans="1:16" x14ac:dyDescent="0.35">
      <c r="A2688" t="s">
        <v>9090</v>
      </c>
      <c r="B2688">
        <v>0.51483599999999996</v>
      </c>
      <c r="C2688">
        <v>12000000</v>
      </c>
      <c r="D2688">
        <v>23006849</v>
      </c>
      <c r="E2688" t="s">
        <v>9091</v>
      </c>
      <c r="F2688" t="s">
        <v>9094</v>
      </c>
      <c r="G2688">
        <v>104</v>
      </c>
      <c r="H2688" t="s">
        <v>11419</v>
      </c>
      <c r="I2688" s="1">
        <v>38779</v>
      </c>
      <c r="J2688">
        <v>216</v>
      </c>
      <c r="K2688">
        <v>5.9</v>
      </c>
      <c r="L2688">
        <v>2006</v>
      </c>
      <c r="M2688" s="25">
        <v>12980029.8994988</v>
      </c>
      <c r="N2688" s="25">
        <v>24885798.992771301</v>
      </c>
      <c r="O2688" s="25">
        <v>11006849</v>
      </c>
      <c r="P2688" t="s">
        <v>899</v>
      </c>
    </row>
    <row r="2689" spans="1:16" x14ac:dyDescent="0.35">
      <c r="A2689" t="s">
        <v>9090</v>
      </c>
      <c r="B2689">
        <v>0.51483599999999996</v>
      </c>
      <c r="C2689">
        <v>12000000</v>
      </c>
      <c r="D2689">
        <v>23006849</v>
      </c>
      <c r="E2689" t="s">
        <v>9091</v>
      </c>
      <c r="F2689" t="s">
        <v>9094</v>
      </c>
      <c r="G2689">
        <v>104</v>
      </c>
      <c r="H2689" t="s">
        <v>419</v>
      </c>
      <c r="I2689" s="1">
        <v>38779</v>
      </c>
      <c r="J2689">
        <v>216</v>
      </c>
      <c r="K2689">
        <v>5.9</v>
      </c>
      <c r="L2689">
        <v>2006</v>
      </c>
      <c r="M2689" s="25">
        <v>12980029.8994988</v>
      </c>
      <c r="N2689" s="25">
        <v>24885798.992771301</v>
      </c>
      <c r="O2689" s="25">
        <v>11006849</v>
      </c>
      <c r="P2689" t="s">
        <v>899</v>
      </c>
    </row>
    <row r="2690" spans="1:16" x14ac:dyDescent="0.35">
      <c r="A2690" t="s">
        <v>9100</v>
      </c>
      <c r="B2690">
        <v>0.489898</v>
      </c>
      <c r="C2690">
        <v>4000000</v>
      </c>
      <c r="D2690">
        <v>31584901</v>
      </c>
      <c r="E2690" t="s">
        <v>9101</v>
      </c>
      <c r="F2690" t="s">
        <v>9104</v>
      </c>
      <c r="G2690">
        <v>96</v>
      </c>
      <c r="H2690" t="s">
        <v>419</v>
      </c>
      <c r="I2690" s="1">
        <v>38925</v>
      </c>
      <c r="J2690">
        <v>208</v>
      </c>
      <c r="K2690">
        <v>6.2</v>
      </c>
      <c r="L2690">
        <v>2006</v>
      </c>
      <c r="M2690" s="25">
        <v>4326676.6331662899</v>
      </c>
      <c r="N2690" s="25">
        <v>34164413.2793926</v>
      </c>
      <c r="O2690" s="25">
        <v>27584901</v>
      </c>
      <c r="P2690" t="s">
        <v>899</v>
      </c>
    </row>
    <row r="2691" spans="1:16" x14ac:dyDescent="0.35">
      <c r="A2691" t="s">
        <v>9100</v>
      </c>
      <c r="B2691">
        <v>0.489898</v>
      </c>
      <c r="C2691">
        <v>4000000</v>
      </c>
      <c r="D2691">
        <v>31584901</v>
      </c>
      <c r="E2691" t="s">
        <v>9101</v>
      </c>
      <c r="F2691" t="s">
        <v>9104</v>
      </c>
      <c r="G2691">
        <v>96</v>
      </c>
      <c r="H2691" t="s">
        <v>11420</v>
      </c>
      <c r="I2691" s="1">
        <v>38925</v>
      </c>
      <c r="J2691">
        <v>208</v>
      </c>
      <c r="K2691">
        <v>6.2</v>
      </c>
      <c r="L2691">
        <v>2006</v>
      </c>
      <c r="M2691" s="25">
        <v>4326676.6331662899</v>
      </c>
      <c r="N2691" s="25">
        <v>34164413.2793926</v>
      </c>
      <c r="O2691" s="25">
        <v>27584901</v>
      </c>
      <c r="P2691" t="s">
        <v>899</v>
      </c>
    </row>
    <row r="2692" spans="1:16" x14ac:dyDescent="0.35">
      <c r="A2692" t="s">
        <v>9110</v>
      </c>
      <c r="B2692">
        <v>0.46729700000000002</v>
      </c>
      <c r="C2692">
        <v>15000000</v>
      </c>
      <c r="D2692">
        <v>49469904</v>
      </c>
      <c r="E2692" t="s">
        <v>9111</v>
      </c>
      <c r="F2692" t="s">
        <v>9114</v>
      </c>
      <c r="G2692">
        <v>92</v>
      </c>
      <c r="H2692" t="s">
        <v>448</v>
      </c>
      <c r="I2692" s="1">
        <v>39076</v>
      </c>
      <c r="J2692">
        <v>119</v>
      </c>
      <c r="K2692">
        <v>6.3</v>
      </c>
      <c r="L2692">
        <v>2006</v>
      </c>
      <c r="M2692" s="25">
        <v>16225037.374373499</v>
      </c>
      <c r="N2692" s="25">
        <v>53510069.420444898</v>
      </c>
      <c r="O2692" s="25">
        <v>34469904</v>
      </c>
      <c r="P2692" t="s">
        <v>899</v>
      </c>
    </row>
    <row r="2693" spans="1:16" x14ac:dyDescent="0.35">
      <c r="A2693" t="s">
        <v>9110</v>
      </c>
      <c r="B2693">
        <v>0.46729700000000002</v>
      </c>
      <c r="C2693">
        <v>15000000</v>
      </c>
      <c r="D2693">
        <v>49469904</v>
      </c>
      <c r="E2693" t="s">
        <v>9111</v>
      </c>
      <c r="F2693" t="s">
        <v>9114</v>
      </c>
      <c r="G2693">
        <v>92</v>
      </c>
      <c r="H2693" t="s">
        <v>11422</v>
      </c>
      <c r="I2693" s="1">
        <v>39076</v>
      </c>
      <c r="J2693">
        <v>119</v>
      </c>
      <c r="K2693">
        <v>6.3</v>
      </c>
      <c r="L2693">
        <v>2006</v>
      </c>
      <c r="M2693" s="25">
        <v>16225037.374373499</v>
      </c>
      <c r="N2693" s="25">
        <v>53510069.420444898</v>
      </c>
      <c r="O2693" s="25">
        <v>34469904</v>
      </c>
      <c r="P2693" t="s">
        <v>899</v>
      </c>
    </row>
    <row r="2694" spans="1:16" x14ac:dyDescent="0.35">
      <c r="A2694" t="s">
        <v>9119</v>
      </c>
      <c r="B2694">
        <v>0.46186500000000003</v>
      </c>
      <c r="C2694">
        <v>994000</v>
      </c>
      <c r="D2694">
        <v>165000</v>
      </c>
      <c r="E2694" t="s">
        <v>9120</v>
      </c>
      <c r="F2694" t="s">
        <v>9123</v>
      </c>
      <c r="G2694">
        <v>89</v>
      </c>
      <c r="H2694" t="s">
        <v>448</v>
      </c>
      <c r="I2694" s="1">
        <v>38779</v>
      </c>
      <c r="J2694">
        <v>25</v>
      </c>
      <c r="K2694">
        <v>6.5</v>
      </c>
      <c r="L2694">
        <v>2006</v>
      </c>
      <c r="M2694" s="25">
        <v>1075179.14334182</v>
      </c>
      <c r="N2694" s="25">
        <v>178475.41111810901</v>
      </c>
      <c r="O2694" s="25">
        <v>-829000</v>
      </c>
      <c r="P2694" t="s">
        <v>899</v>
      </c>
    </row>
    <row r="2695" spans="1:16" x14ac:dyDescent="0.35">
      <c r="A2695" t="s">
        <v>9127</v>
      </c>
      <c r="B2695">
        <v>0.45121699999999998</v>
      </c>
      <c r="C2695">
        <v>15000000</v>
      </c>
      <c r="D2695">
        <v>123384128</v>
      </c>
      <c r="E2695" t="s">
        <v>9128</v>
      </c>
      <c r="F2695" t="s">
        <v>9131</v>
      </c>
      <c r="G2695">
        <v>103</v>
      </c>
      <c r="H2695" t="s">
        <v>448</v>
      </c>
      <c r="I2695" s="1">
        <v>38975</v>
      </c>
      <c r="J2695">
        <v>159</v>
      </c>
      <c r="K2695">
        <v>6.6</v>
      </c>
      <c r="L2695">
        <v>2006</v>
      </c>
      <c r="M2695" s="25">
        <v>16225037.374373499</v>
      </c>
      <c r="N2695" s="25">
        <v>133460805.880299</v>
      </c>
      <c r="O2695" s="25">
        <v>108384128</v>
      </c>
      <c r="P2695" t="s">
        <v>899</v>
      </c>
    </row>
    <row r="2696" spans="1:16" x14ac:dyDescent="0.35">
      <c r="A2696" t="s">
        <v>9136</v>
      </c>
      <c r="B2696">
        <v>0.437529</v>
      </c>
      <c r="C2696">
        <v>32000000</v>
      </c>
      <c r="D2696">
        <v>5914908</v>
      </c>
      <c r="E2696" t="s">
        <v>9137</v>
      </c>
      <c r="F2696" t="s">
        <v>2091</v>
      </c>
      <c r="G2696">
        <v>108</v>
      </c>
      <c r="H2696" t="s">
        <v>11421</v>
      </c>
      <c r="I2696" s="1">
        <v>39059</v>
      </c>
      <c r="J2696">
        <v>46</v>
      </c>
      <c r="K2696">
        <v>5.8</v>
      </c>
      <c r="L2696">
        <v>2006</v>
      </c>
      <c r="M2696" s="25">
        <v>34613413.065330297</v>
      </c>
      <c r="N2696" s="25">
        <v>6397973.5577320904</v>
      </c>
      <c r="O2696" s="25">
        <v>-26085092</v>
      </c>
      <c r="P2696" t="s">
        <v>899</v>
      </c>
    </row>
    <row r="2697" spans="1:16" x14ac:dyDescent="0.35">
      <c r="A2697" t="s">
        <v>9136</v>
      </c>
      <c r="B2697">
        <v>0.437529</v>
      </c>
      <c r="C2697">
        <v>32000000</v>
      </c>
      <c r="D2697">
        <v>5914908</v>
      </c>
      <c r="E2697" t="s">
        <v>9137</v>
      </c>
      <c r="F2697" t="s">
        <v>2091</v>
      </c>
      <c r="G2697">
        <v>108</v>
      </c>
      <c r="H2697" t="s">
        <v>11418</v>
      </c>
      <c r="I2697" s="1">
        <v>39059</v>
      </c>
      <c r="J2697">
        <v>46</v>
      </c>
      <c r="K2697">
        <v>5.8</v>
      </c>
      <c r="L2697">
        <v>2006</v>
      </c>
      <c r="M2697" s="25">
        <v>34613413.065330297</v>
      </c>
      <c r="N2697" s="25">
        <v>6397973.5577320904</v>
      </c>
      <c r="O2697" s="25">
        <v>-26085092</v>
      </c>
      <c r="P2697" t="s">
        <v>899</v>
      </c>
    </row>
    <row r="2698" spans="1:16" x14ac:dyDescent="0.35">
      <c r="A2698" t="s">
        <v>9136</v>
      </c>
      <c r="B2698">
        <v>0.437529</v>
      </c>
      <c r="C2698">
        <v>32000000</v>
      </c>
      <c r="D2698">
        <v>5914908</v>
      </c>
      <c r="E2698" t="s">
        <v>9137</v>
      </c>
      <c r="F2698" t="s">
        <v>2091</v>
      </c>
      <c r="G2698">
        <v>108</v>
      </c>
      <c r="H2698" t="s">
        <v>448</v>
      </c>
      <c r="I2698" s="1">
        <v>39059</v>
      </c>
      <c r="J2698">
        <v>46</v>
      </c>
      <c r="K2698">
        <v>5.8</v>
      </c>
      <c r="L2698">
        <v>2006</v>
      </c>
      <c r="M2698" s="25">
        <v>34613413.065330297</v>
      </c>
      <c r="N2698" s="25">
        <v>6397973.5577320904</v>
      </c>
      <c r="O2698" s="25">
        <v>-26085092</v>
      </c>
      <c r="P2698" t="s">
        <v>899</v>
      </c>
    </row>
    <row r="2699" spans="1:16" x14ac:dyDescent="0.35">
      <c r="A2699" t="s">
        <v>9136</v>
      </c>
      <c r="B2699">
        <v>0.437529</v>
      </c>
      <c r="C2699">
        <v>32000000</v>
      </c>
      <c r="D2699">
        <v>5914908</v>
      </c>
      <c r="E2699" t="s">
        <v>9137</v>
      </c>
      <c r="F2699" t="s">
        <v>2091</v>
      </c>
      <c r="G2699">
        <v>108</v>
      </c>
      <c r="H2699" t="s">
        <v>11420</v>
      </c>
      <c r="I2699" s="1">
        <v>39059</v>
      </c>
      <c r="J2699">
        <v>46</v>
      </c>
      <c r="K2699">
        <v>5.8</v>
      </c>
      <c r="L2699">
        <v>2006</v>
      </c>
      <c r="M2699" s="25">
        <v>34613413.065330297</v>
      </c>
      <c r="N2699" s="25">
        <v>6397973.5577320904</v>
      </c>
      <c r="O2699" s="25">
        <v>-26085092</v>
      </c>
      <c r="P2699" t="s">
        <v>899</v>
      </c>
    </row>
    <row r="2700" spans="1:16" x14ac:dyDescent="0.35">
      <c r="A2700" t="s">
        <v>9136</v>
      </c>
      <c r="B2700">
        <v>0.437529</v>
      </c>
      <c r="C2700">
        <v>32000000</v>
      </c>
      <c r="D2700">
        <v>5914908</v>
      </c>
      <c r="E2700" t="s">
        <v>9137</v>
      </c>
      <c r="F2700" t="s">
        <v>2091</v>
      </c>
      <c r="G2700">
        <v>108</v>
      </c>
      <c r="H2700" t="s">
        <v>11422</v>
      </c>
      <c r="I2700" s="1">
        <v>39059</v>
      </c>
      <c r="J2700">
        <v>46</v>
      </c>
      <c r="K2700">
        <v>5.8</v>
      </c>
      <c r="L2700">
        <v>2006</v>
      </c>
      <c r="M2700" s="25">
        <v>34613413.065330297</v>
      </c>
      <c r="N2700" s="25">
        <v>6397973.5577320904</v>
      </c>
      <c r="O2700" s="25">
        <v>-26085092</v>
      </c>
      <c r="P2700" t="s">
        <v>899</v>
      </c>
    </row>
    <row r="2701" spans="1:16" x14ac:dyDescent="0.35">
      <c r="A2701" t="s">
        <v>9145</v>
      </c>
      <c r="B2701">
        <v>0.43387399999999998</v>
      </c>
      <c r="C2701">
        <v>15000000</v>
      </c>
      <c r="D2701">
        <v>9500000</v>
      </c>
      <c r="E2701" t="s">
        <v>9146</v>
      </c>
      <c r="F2701" t="s">
        <v>9149</v>
      </c>
      <c r="G2701">
        <v>122</v>
      </c>
      <c r="H2701" t="s">
        <v>261</v>
      </c>
      <c r="I2701" s="1">
        <v>38723</v>
      </c>
      <c r="J2701">
        <v>174</v>
      </c>
      <c r="K2701">
        <v>6.8</v>
      </c>
      <c r="L2701">
        <v>2006</v>
      </c>
      <c r="M2701" s="25">
        <v>16225037.374373499</v>
      </c>
      <c r="N2701" s="25">
        <v>10275857.003769901</v>
      </c>
      <c r="O2701" s="25">
        <v>-5500000</v>
      </c>
      <c r="P2701" t="s">
        <v>899</v>
      </c>
    </row>
    <row r="2702" spans="1:16" x14ac:dyDescent="0.35">
      <c r="A2702" t="s">
        <v>9145</v>
      </c>
      <c r="B2702">
        <v>0.43387399999999998</v>
      </c>
      <c r="C2702">
        <v>15000000</v>
      </c>
      <c r="D2702">
        <v>9500000</v>
      </c>
      <c r="E2702" t="s">
        <v>9146</v>
      </c>
      <c r="F2702" t="s">
        <v>9149</v>
      </c>
      <c r="G2702">
        <v>122</v>
      </c>
      <c r="H2702" t="s">
        <v>11418</v>
      </c>
      <c r="I2702" s="1">
        <v>38723</v>
      </c>
      <c r="J2702">
        <v>174</v>
      </c>
      <c r="K2702">
        <v>6.8</v>
      </c>
      <c r="L2702">
        <v>2006</v>
      </c>
      <c r="M2702" s="25">
        <v>16225037.374373499</v>
      </c>
      <c r="N2702" s="25">
        <v>10275857.003769901</v>
      </c>
      <c r="O2702" s="25">
        <v>-5500000</v>
      </c>
      <c r="P2702" t="s">
        <v>899</v>
      </c>
    </row>
    <row r="2703" spans="1:16" x14ac:dyDescent="0.35">
      <c r="A2703" t="s">
        <v>9145</v>
      </c>
      <c r="B2703">
        <v>0.43387399999999998</v>
      </c>
      <c r="C2703">
        <v>15000000</v>
      </c>
      <c r="D2703">
        <v>9500000</v>
      </c>
      <c r="E2703" t="s">
        <v>9146</v>
      </c>
      <c r="F2703" t="s">
        <v>9149</v>
      </c>
      <c r="G2703">
        <v>122</v>
      </c>
      <c r="H2703" t="s">
        <v>448</v>
      </c>
      <c r="I2703" s="1">
        <v>38723</v>
      </c>
      <c r="J2703">
        <v>174</v>
      </c>
      <c r="K2703">
        <v>6.8</v>
      </c>
      <c r="L2703">
        <v>2006</v>
      </c>
      <c r="M2703" s="25">
        <v>16225037.374373499</v>
      </c>
      <c r="N2703" s="25">
        <v>10275857.003769901</v>
      </c>
      <c r="O2703" s="25">
        <v>-5500000</v>
      </c>
      <c r="P2703" t="s">
        <v>899</v>
      </c>
    </row>
    <row r="2704" spans="1:16" x14ac:dyDescent="0.35">
      <c r="A2704" t="s">
        <v>9145</v>
      </c>
      <c r="B2704">
        <v>0.43387399999999998</v>
      </c>
      <c r="C2704">
        <v>15000000</v>
      </c>
      <c r="D2704">
        <v>9500000</v>
      </c>
      <c r="E2704" t="s">
        <v>9146</v>
      </c>
      <c r="F2704" t="s">
        <v>9149</v>
      </c>
      <c r="G2704">
        <v>122</v>
      </c>
      <c r="H2704" t="s">
        <v>701</v>
      </c>
      <c r="I2704" s="1">
        <v>38723</v>
      </c>
      <c r="J2704">
        <v>174</v>
      </c>
      <c r="K2704">
        <v>6.8</v>
      </c>
      <c r="L2704">
        <v>2006</v>
      </c>
      <c r="M2704" s="25">
        <v>16225037.374373499</v>
      </c>
      <c r="N2704" s="25">
        <v>10275857.003769901</v>
      </c>
      <c r="O2704" s="25">
        <v>-5500000</v>
      </c>
      <c r="P2704" t="s">
        <v>899</v>
      </c>
    </row>
    <row r="2705" spans="1:16" x14ac:dyDescent="0.35">
      <c r="A2705" t="s">
        <v>9154</v>
      </c>
      <c r="B2705">
        <v>0.40568100000000001</v>
      </c>
      <c r="C2705">
        <v>25000000</v>
      </c>
      <c r="D2705">
        <v>16158487</v>
      </c>
      <c r="E2705" t="s">
        <v>9155</v>
      </c>
      <c r="F2705" t="s">
        <v>9158</v>
      </c>
      <c r="G2705">
        <v>111</v>
      </c>
      <c r="H2705" t="s">
        <v>419</v>
      </c>
      <c r="I2705" s="1">
        <v>39010</v>
      </c>
      <c r="J2705">
        <v>58</v>
      </c>
      <c r="K2705">
        <v>6</v>
      </c>
      <c r="L2705">
        <v>2006</v>
      </c>
      <c r="M2705" s="25">
        <v>27041728.957289301</v>
      </c>
      <c r="N2705" s="25">
        <v>17478137.032555301</v>
      </c>
      <c r="O2705" s="25">
        <v>-8841513</v>
      </c>
      <c r="P2705" t="s">
        <v>899</v>
      </c>
    </row>
    <row r="2706" spans="1:16" x14ac:dyDescent="0.35">
      <c r="A2706" t="s">
        <v>9154</v>
      </c>
      <c r="B2706">
        <v>0.40568100000000001</v>
      </c>
      <c r="C2706">
        <v>25000000</v>
      </c>
      <c r="D2706">
        <v>16158487</v>
      </c>
      <c r="E2706" t="s">
        <v>9155</v>
      </c>
      <c r="F2706" t="s">
        <v>9158</v>
      </c>
      <c r="G2706">
        <v>111</v>
      </c>
      <c r="H2706" t="s">
        <v>448</v>
      </c>
      <c r="I2706" s="1">
        <v>39010</v>
      </c>
      <c r="J2706">
        <v>58</v>
      </c>
      <c r="K2706">
        <v>6</v>
      </c>
      <c r="L2706">
        <v>2006</v>
      </c>
      <c r="M2706" s="25">
        <v>27041728.957289301</v>
      </c>
      <c r="N2706" s="25">
        <v>17478137.032555301</v>
      </c>
      <c r="O2706" s="25">
        <v>-8841513</v>
      </c>
      <c r="P2706" t="s">
        <v>899</v>
      </c>
    </row>
    <row r="2707" spans="1:16" x14ac:dyDescent="0.35">
      <c r="A2707" t="s">
        <v>9154</v>
      </c>
      <c r="B2707">
        <v>0.40568100000000001</v>
      </c>
      <c r="C2707">
        <v>25000000</v>
      </c>
      <c r="D2707">
        <v>16158487</v>
      </c>
      <c r="E2707" t="s">
        <v>9155</v>
      </c>
      <c r="F2707" t="s">
        <v>9158</v>
      </c>
      <c r="G2707">
        <v>111</v>
      </c>
      <c r="H2707" t="s">
        <v>11422</v>
      </c>
      <c r="I2707" s="1">
        <v>39010</v>
      </c>
      <c r="J2707">
        <v>58</v>
      </c>
      <c r="K2707">
        <v>6</v>
      </c>
      <c r="L2707">
        <v>2006</v>
      </c>
      <c r="M2707" s="25">
        <v>27041728.957289301</v>
      </c>
      <c r="N2707" s="25">
        <v>17478137.032555301</v>
      </c>
      <c r="O2707" s="25">
        <v>-8841513</v>
      </c>
      <c r="P2707" t="s">
        <v>899</v>
      </c>
    </row>
    <row r="2708" spans="1:16" x14ac:dyDescent="0.35">
      <c r="A2708" t="s">
        <v>9162</v>
      </c>
      <c r="B2708">
        <v>0.40534199999999998</v>
      </c>
      <c r="C2708">
        <v>20000000</v>
      </c>
      <c r="D2708">
        <v>39143839</v>
      </c>
      <c r="E2708" t="s">
        <v>9163</v>
      </c>
      <c r="F2708" t="s">
        <v>9166</v>
      </c>
      <c r="G2708">
        <v>102</v>
      </c>
      <c r="H2708" t="s">
        <v>634</v>
      </c>
      <c r="I2708" s="1">
        <v>39003</v>
      </c>
      <c r="J2708">
        <v>151</v>
      </c>
      <c r="K2708">
        <v>5.3</v>
      </c>
      <c r="L2708">
        <v>2006</v>
      </c>
      <c r="M2708" s="25">
        <v>21633383.165831398</v>
      </c>
      <c r="N2708" s="25">
        <v>42340683.383430801</v>
      </c>
      <c r="O2708" s="25">
        <v>19143839</v>
      </c>
      <c r="P2708" t="s">
        <v>899</v>
      </c>
    </row>
    <row r="2709" spans="1:16" x14ac:dyDescent="0.35">
      <c r="A2709" t="s">
        <v>9162</v>
      </c>
      <c r="B2709">
        <v>0.40534199999999998</v>
      </c>
      <c r="C2709">
        <v>20000000</v>
      </c>
      <c r="D2709">
        <v>39143839</v>
      </c>
      <c r="E2709" t="s">
        <v>9163</v>
      </c>
      <c r="F2709" t="s">
        <v>9166</v>
      </c>
      <c r="G2709">
        <v>102</v>
      </c>
      <c r="H2709" t="s">
        <v>701</v>
      </c>
      <c r="I2709" s="1">
        <v>39003</v>
      </c>
      <c r="J2709">
        <v>151</v>
      </c>
      <c r="K2709">
        <v>5.3</v>
      </c>
      <c r="L2709">
        <v>2006</v>
      </c>
      <c r="M2709" s="25">
        <v>21633383.165831398</v>
      </c>
      <c r="N2709" s="25">
        <v>42340683.383430801</v>
      </c>
      <c r="O2709" s="25">
        <v>19143839</v>
      </c>
      <c r="P2709" t="s">
        <v>899</v>
      </c>
    </row>
    <row r="2710" spans="1:16" x14ac:dyDescent="0.35">
      <c r="A2710" t="s">
        <v>9171</v>
      </c>
      <c r="B2710">
        <v>0.87719099999999905</v>
      </c>
      <c r="C2710">
        <v>22000000</v>
      </c>
      <c r="D2710">
        <v>13405595</v>
      </c>
      <c r="E2710" t="s">
        <v>9172</v>
      </c>
      <c r="F2710" t="s">
        <v>9175</v>
      </c>
      <c r="G2710">
        <v>93</v>
      </c>
      <c r="H2710" t="s">
        <v>419</v>
      </c>
      <c r="I2710" s="1">
        <v>39043</v>
      </c>
      <c r="J2710">
        <v>206</v>
      </c>
      <c r="K2710">
        <v>6.2</v>
      </c>
      <c r="L2710">
        <v>2006</v>
      </c>
      <c r="M2710" s="25">
        <v>23796721.4824146</v>
      </c>
      <c r="N2710" s="25">
        <v>14500418.660047701</v>
      </c>
      <c r="O2710" s="25">
        <v>-8594405</v>
      </c>
      <c r="P2710" t="s">
        <v>849</v>
      </c>
    </row>
    <row r="2711" spans="1:16" x14ac:dyDescent="0.35">
      <c r="A2711" t="s">
        <v>9171</v>
      </c>
      <c r="B2711">
        <v>0.87719099999999905</v>
      </c>
      <c r="C2711">
        <v>22000000</v>
      </c>
      <c r="D2711">
        <v>13405595</v>
      </c>
      <c r="E2711" t="s">
        <v>9172</v>
      </c>
      <c r="F2711" t="s">
        <v>9175</v>
      </c>
      <c r="G2711">
        <v>93</v>
      </c>
      <c r="H2711" t="s">
        <v>11402</v>
      </c>
      <c r="I2711" s="1">
        <v>39043</v>
      </c>
      <c r="J2711">
        <v>206</v>
      </c>
      <c r="K2711">
        <v>6.2</v>
      </c>
      <c r="L2711">
        <v>2006</v>
      </c>
      <c r="M2711" s="25">
        <v>23796721.4824146</v>
      </c>
      <c r="N2711" s="25">
        <v>14500418.660047701</v>
      </c>
      <c r="O2711" s="25">
        <v>-8594405</v>
      </c>
      <c r="P2711" t="s">
        <v>849</v>
      </c>
    </row>
    <row r="2712" spans="1:16" x14ac:dyDescent="0.35">
      <c r="A2712" t="s">
        <v>9180</v>
      </c>
      <c r="B2712">
        <v>0.33726800000000001</v>
      </c>
      <c r="C2712">
        <v>15000000</v>
      </c>
      <c r="D2712">
        <v>66966987</v>
      </c>
      <c r="E2712" t="s">
        <v>9181</v>
      </c>
      <c r="F2712" t="s">
        <v>5040</v>
      </c>
      <c r="G2712">
        <v>87</v>
      </c>
      <c r="H2712" t="s">
        <v>634</v>
      </c>
      <c r="I2712" s="1">
        <v>38751</v>
      </c>
      <c r="J2712">
        <v>123</v>
      </c>
      <c r="K2712">
        <v>5.4</v>
      </c>
      <c r="L2712">
        <v>2006</v>
      </c>
      <c r="M2712" s="25">
        <v>16225037.374373499</v>
      </c>
      <c r="N2712" s="25">
        <v>72436124.461612701</v>
      </c>
      <c r="O2712" s="25">
        <v>51966987</v>
      </c>
      <c r="P2712" t="s">
        <v>899</v>
      </c>
    </row>
    <row r="2713" spans="1:16" x14ac:dyDescent="0.35">
      <c r="A2713" t="s">
        <v>9180</v>
      </c>
      <c r="B2713">
        <v>0.33726800000000001</v>
      </c>
      <c r="C2713">
        <v>15000000</v>
      </c>
      <c r="D2713">
        <v>66966987</v>
      </c>
      <c r="E2713" t="s">
        <v>9181</v>
      </c>
      <c r="F2713" t="s">
        <v>5040</v>
      </c>
      <c r="G2713">
        <v>87</v>
      </c>
      <c r="H2713" t="s">
        <v>701</v>
      </c>
      <c r="I2713" s="1">
        <v>38751</v>
      </c>
      <c r="J2713">
        <v>123</v>
      </c>
      <c r="K2713">
        <v>5.4</v>
      </c>
      <c r="L2713">
        <v>2006</v>
      </c>
      <c r="M2713" s="25">
        <v>16225037.374373499</v>
      </c>
      <c r="N2713" s="25">
        <v>72436124.461612701</v>
      </c>
      <c r="O2713" s="25">
        <v>51966987</v>
      </c>
      <c r="P2713" t="s">
        <v>899</v>
      </c>
    </row>
    <row r="2714" spans="1:16" x14ac:dyDescent="0.35">
      <c r="A2714" t="s">
        <v>9188</v>
      </c>
      <c r="B2714">
        <v>0.32090800000000003</v>
      </c>
      <c r="C2714">
        <v>11000000</v>
      </c>
      <c r="D2714">
        <v>46396427</v>
      </c>
      <c r="E2714" t="s">
        <v>9189</v>
      </c>
      <c r="F2714" t="s">
        <v>9192</v>
      </c>
      <c r="G2714">
        <v>147</v>
      </c>
      <c r="H2714" t="s">
        <v>448</v>
      </c>
      <c r="I2714" s="1">
        <v>39045</v>
      </c>
      <c r="J2714">
        <v>43</v>
      </c>
      <c r="K2714">
        <v>6.5</v>
      </c>
      <c r="L2714">
        <v>2006</v>
      </c>
      <c r="M2714" s="25">
        <v>11898360.7412073</v>
      </c>
      <c r="N2714" s="25">
        <v>50185584.140826397</v>
      </c>
      <c r="O2714" s="25">
        <v>35396427</v>
      </c>
      <c r="P2714" t="s">
        <v>899</v>
      </c>
    </row>
    <row r="2715" spans="1:16" x14ac:dyDescent="0.35">
      <c r="A2715" t="s">
        <v>9188</v>
      </c>
      <c r="B2715">
        <v>0.32090800000000003</v>
      </c>
      <c r="C2715">
        <v>11000000</v>
      </c>
      <c r="D2715">
        <v>46396427</v>
      </c>
      <c r="E2715" t="s">
        <v>9189</v>
      </c>
      <c r="F2715" t="s">
        <v>9192</v>
      </c>
      <c r="G2715">
        <v>147</v>
      </c>
      <c r="H2715" t="s">
        <v>261</v>
      </c>
      <c r="I2715" s="1">
        <v>39045</v>
      </c>
      <c r="J2715">
        <v>43</v>
      </c>
      <c r="K2715">
        <v>6.5</v>
      </c>
      <c r="L2715">
        <v>2006</v>
      </c>
      <c r="M2715" s="25">
        <v>11898360.7412073</v>
      </c>
      <c r="N2715" s="25">
        <v>50185584.140826397</v>
      </c>
      <c r="O2715" s="25">
        <v>35396427</v>
      </c>
      <c r="P2715" t="s">
        <v>899</v>
      </c>
    </row>
    <row r="2716" spans="1:16" x14ac:dyDescent="0.35">
      <c r="A2716" t="s">
        <v>9188</v>
      </c>
      <c r="B2716">
        <v>0.32090800000000003</v>
      </c>
      <c r="C2716">
        <v>11000000</v>
      </c>
      <c r="D2716">
        <v>46396427</v>
      </c>
      <c r="E2716" t="s">
        <v>9189</v>
      </c>
      <c r="F2716" t="s">
        <v>9192</v>
      </c>
      <c r="G2716">
        <v>147</v>
      </c>
      <c r="H2716" t="s">
        <v>701</v>
      </c>
      <c r="I2716" s="1">
        <v>39045</v>
      </c>
      <c r="J2716">
        <v>43</v>
      </c>
      <c r="K2716">
        <v>6.5</v>
      </c>
      <c r="L2716">
        <v>2006</v>
      </c>
      <c r="M2716" s="25">
        <v>11898360.7412073</v>
      </c>
      <c r="N2716" s="25">
        <v>50185584.140826397</v>
      </c>
      <c r="O2716" s="25">
        <v>35396427</v>
      </c>
      <c r="P2716" t="s">
        <v>899</v>
      </c>
    </row>
    <row r="2717" spans="1:16" x14ac:dyDescent="0.35">
      <c r="A2717" t="s">
        <v>9188</v>
      </c>
      <c r="B2717">
        <v>0.32090800000000003</v>
      </c>
      <c r="C2717">
        <v>11000000</v>
      </c>
      <c r="D2717">
        <v>46396427</v>
      </c>
      <c r="E2717" t="s">
        <v>9189</v>
      </c>
      <c r="F2717" t="s">
        <v>9192</v>
      </c>
      <c r="G2717">
        <v>147</v>
      </c>
      <c r="H2717" t="s">
        <v>11418</v>
      </c>
      <c r="I2717" s="1">
        <v>39045</v>
      </c>
      <c r="J2717">
        <v>43</v>
      </c>
      <c r="K2717">
        <v>6.5</v>
      </c>
      <c r="L2717">
        <v>2006</v>
      </c>
      <c r="M2717" s="25">
        <v>11898360.7412073</v>
      </c>
      <c r="N2717" s="25">
        <v>50185584.140826397</v>
      </c>
      <c r="O2717" s="25">
        <v>35396427</v>
      </c>
      <c r="P2717" t="s">
        <v>899</v>
      </c>
    </row>
    <row r="2718" spans="1:16" x14ac:dyDescent="0.35">
      <c r="A2718" t="s">
        <v>9197</v>
      </c>
      <c r="B2718">
        <v>0.30727900000000002</v>
      </c>
      <c r="C2718">
        <v>8000000</v>
      </c>
      <c r="D2718">
        <v>426224</v>
      </c>
      <c r="E2718" t="s">
        <v>9198</v>
      </c>
      <c r="F2718" t="s">
        <v>9201</v>
      </c>
      <c r="G2718">
        <v>91</v>
      </c>
      <c r="H2718" t="s">
        <v>11422</v>
      </c>
      <c r="I2718" s="1">
        <v>38967</v>
      </c>
      <c r="J2718">
        <v>61</v>
      </c>
      <c r="K2718">
        <v>6.7</v>
      </c>
      <c r="L2718">
        <v>2006</v>
      </c>
      <c r="M2718" s="25">
        <v>8653353.2663325798</v>
      </c>
      <c r="N2718" s="25">
        <v>461033.355323667</v>
      </c>
      <c r="O2718" s="25">
        <v>-7573776</v>
      </c>
      <c r="P2718" t="s">
        <v>899</v>
      </c>
    </row>
    <row r="2719" spans="1:16" x14ac:dyDescent="0.35">
      <c r="A2719" t="s">
        <v>9197</v>
      </c>
      <c r="B2719">
        <v>0.30727900000000002</v>
      </c>
      <c r="C2719">
        <v>8000000</v>
      </c>
      <c r="D2719">
        <v>426224</v>
      </c>
      <c r="E2719" t="s">
        <v>9198</v>
      </c>
      <c r="F2719" t="s">
        <v>9201</v>
      </c>
      <c r="G2719">
        <v>91</v>
      </c>
      <c r="H2719" t="s">
        <v>419</v>
      </c>
      <c r="I2719" s="1">
        <v>38967</v>
      </c>
      <c r="J2719">
        <v>61</v>
      </c>
      <c r="K2719">
        <v>6.7</v>
      </c>
      <c r="L2719">
        <v>2006</v>
      </c>
      <c r="M2719" s="25">
        <v>8653353.2663325798</v>
      </c>
      <c r="N2719" s="25">
        <v>461033.355323667</v>
      </c>
      <c r="O2719" s="25">
        <v>-7573776</v>
      </c>
      <c r="P2719" t="s">
        <v>899</v>
      </c>
    </row>
    <row r="2720" spans="1:16" x14ac:dyDescent="0.35">
      <c r="A2720" t="s">
        <v>9197</v>
      </c>
      <c r="B2720">
        <v>0.30727900000000002</v>
      </c>
      <c r="C2720">
        <v>8000000</v>
      </c>
      <c r="D2720">
        <v>426224</v>
      </c>
      <c r="E2720" t="s">
        <v>9198</v>
      </c>
      <c r="F2720" t="s">
        <v>9201</v>
      </c>
      <c r="G2720">
        <v>91</v>
      </c>
      <c r="H2720" t="s">
        <v>448</v>
      </c>
      <c r="I2720" s="1">
        <v>38967</v>
      </c>
      <c r="J2720">
        <v>61</v>
      </c>
      <c r="K2720">
        <v>6.7</v>
      </c>
      <c r="L2720">
        <v>2006</v>
      </c>
      <c r="M2720" s="25">
        <v>8653353.2663325798</v>
      </c>
      <c r="N2720" s="25">
        <v>461033.355323667</v>
      </c>
      <c r="O2720" s="25">
        <v>-7573776</v>
      </c>
      <c r="P2720" t="s">
        <v>899</v>
      </c>
    </row>
    <row r="2721" spans="1:16" x14ac:dyDescent="0.35">
      <c r="A2721" t="s">
        <v>9197</v>
      </c>
      <c r="B2721">
        <v>0.30727900000000002</v>
      </c>
      <c r="C2721">
        <v>8000000</v>
      </c>
      <c r="D2721">
        <v>426224</v>
      </c>
      <c r="E2721" t="s">
        <v>9198</v>
      </c>
      <c r="F2721" t="s">
        <v>9201</v>
      </c>
      <c r="G2721">
        <v>91</v>
      </c>
      <c r="H2721" t="s">
        <v>634</v>
      </c>
      <c r="I2721" s="1">
        <v>38967</v>
      </c>
      <c r="J2721">
        <v>61</v>
      </c>
      <c r="K2721">
        <v>6.7</v>
      </c>
      <c r="L2721">
        <v>2006</v>
      </c>
      <c r="M2721" s="25">
        <v>8653353.2663325798</v>
      </c>
      <c r="N2721" s="25">
        <v>461033.355323667</v>
      </c>
      <c r="O2721" s="25">
        <v>-7573776</v>
      </c>
      <c r="P2721" t="s">
        <v>899</v>
      </c>
    </row>
    <row r="2722" spans="1:16" x14ac:dyDescent="0.35">
      <c r="A2722" t="s">
        <v>9207</v>
      </c>
      <c r="B2722">
        <v>0.206454</v>
      </c>
      <c r="C2722">
        <v>100000</v>
      </c>
      <c r="D2722">
        <v>10178331</v>
      </c>
      <c r="E2722" t="s">
        <v>9208</v>
      </c>
      <c r="F2722" t="s">
        <v>923</v>
      </c>
      <c r="G2722">
        <v>111</v>
      </c>
      <c r="H2722" t="s">
        <v>448</v>
      </c>
      <c r="I2722" s="1">
        <v>38989</v>
      </c>
      <c r="J2722">
        <v>41</v>
      </c>
      <c r="K2722">
        <v>6.8</v>
      </c>
      <c r="L2722">
        <v>2006</v>
      </c>
      <c r="M2722" s="25">
        <v>108166.91582915701</v>
      </c>
      <c r="N2722" s="25">
        <v>11009586.725583</v>
      </c>
      <c r="O2722" s="25">
        <v>10078331</v>
      </c>
      <c r="P2722" t="s">
        <v>899</v>
      </c>
    </row>
    <row r="2723" spans="1:16" x14ac:dyDescent="0.35">
      <c r="A2723" t="s">
        <v>9215</v>
      </c>
      <c r="B2723">
        <v>0.326984</v>
      </c>
      <c r="C2723">
        <v>4000000</v>
      </c>
      <c r="D2723">
        <v>13401952</v>
      </c>
      <c r="E2723" t="s">
        <v>9216</v>
      </c>
      <c r="F2723" t="s">
        <v>844</v>
      </c>
      <c r="G2723">
        <v>109</v>
      </c>
      <c r="H2723" t="s">
        <v>419</v>
      </c>
      <c r="I2723" s="1">
        <v>38992</v>
      </c>
      <c r="J2723">
        <v>27</v>
      </c>
      <c r="K2723">
        <v>5.6</v>
      </c>
      <c r="L2723">
        <v>2006</v>
      </c>
      <c r="M2723" s="25">
        <v>4326676.6331662899</v>
      </c>
      <c r="N2723" s="25">
        <v>14496478.139304001</v>
      </c>
      <c r="O2723" s="25">
        <v>9401952</v>
      </c>
      <c r="P2723" t="s">
        <v>899</v>
      </c>
    </row>
    <row r="2724" spans="1:16" x14ac:dyDescent="0.35">
      <c r="A2724" t="s">
        <v>9215</v>
      </c>
      <c r="B2724">
        <v>0.326984</v>
      </c>
      <c r="C2724">
        <v>4000000</v>
      </c>
      <c r="D2724">
        <v>13401952</v>
      </c>
      <c r="E2724" t="s">
        <v>9216</v>
      </c>
      <c r="F2724" t="s">
        <v>844</v>
      </c>
      <c r="G2724">
        <v>109</v>
      </c>
      <c r="H2724" t="s">
        <v>448</v>
      </c>
      <c r="I2724" s="1">
        <v>38992</v>
      </c>
      <c r="J2724">
        <v>27</v>
      </c>
      <c r="K2724">
        <v>5.6</v>
      </c>
      <c r="L2724">
        <v>2006</v>
      </c>
      <c r="M2724" s="25">
        <v>4326676.6331662899</v>
      </c>
      <c r="N2724" s="25">
        <v>14496478.139304001</v>
      </c>
      <c r="O2724" s="25">
        <v>9401952</v>
      </c>
      <c r="P2724" t="s">
        <v>899</v>
      </c>
    </row>
    <row r="2725" spans="1:16" x14ac:dyDescent="0.35">
      <c r="A2725" t="s">
        <v>9223</v>
      </c>
      <c r="B2725">
        <v>0.251388</v>
      </c>
      <c r="C2725">
        <v>1000000</v>
      </c>
      <c r="D2725">
        <v>46243000</v>
      </c>
      <c r="E2725" t="s">
        <v>9224</v>
      </c>
      <c r="F2725" t="s">
        <v>9227</v>
      </c>
      <c r="G2725">
        <v>100</v>
      </c>
      <c r="H2725" t="s">
        <v>2396</v>
      </c>
      <c r="I2725" s="1">
        <v>38741</v>
      </c>
      <c r="J2725">
        <v>130</v>
      </c>
      <c r="K2725">
        <v>6.5</v>
      </c>
      <c r="L2725">
        <v>2006</v>
      </c>
      <c r="M2725" s="25">
        <v>1081669.1582915699</v>
      </c>
      <c r="N2725" s="25">
        <v>50019626.886877201</v>
      </c>
      <c r="O2725" s="25">
        <v>45243000</v>
      </c>
      <c r="P2725" t="s">
        <v>899</v>
      </c>
    </row>
    <row r="2726" spans="1:16" x14ac:dyDescent="0.35">
      <c r="A2726" t="s">
        <v>9232</v>
      </c>
      <c r="B2726">
        <v>0.225633</v>
      </c>
      <c r="C2726">
        <v>2380000</v>
      </c>
      <c r="D2726">
        <v>8176544</v>
      </c>
      <c r="E2726" t="s">
        <v>9233</v>
      </c>
      <c r="F2726" t="s">
        <v>9236</v>
      </c>
      <c r="G2726">
        <v>101</v>
      </c>
      <c r="H2726" t="s">
        <v>448</v>
      </c>
      <c r="I2726" s="1">
        <v>38972</v>
      </c>
      <c r="J2726">
        <v>187</v>
      </c>
      <c r="K2726">
        <v>7.1</v>
      </c>
      <c r="L2726">
        <v>2006</v>
      </c>
      <c r="M2726" s="25">
        <v>2574372.5967339398</v>
      </c>
      <c r="N2726" s="25">
        <v>8844315.4662140105</v>
      </c>
      <c r="O2726" s="25">
        <v>5796544</v>
      </c>
      <c r="P2726" t="s">
        <v>899</v>
      </c>
    </row>
    <row r="2727" spans="1:16" x14ac:dyDescent="0.35">
      <c r="A2727" t="s">
        <v>9232</v>
      </c>
      <c r="B2727">
        <v>0.225633</v>
      </c>
      <c r="C2727">
        <v>2380000</v>
      </c>
      <c r="D2727">
        <v>8176544</v>
      </c>
      <c r="E2727" t="s">
        <v>9233</v>
      </c>
      <c r="F2727" t="s">
        <v>9236</v>
      </c>
      <c r="G2727">
        <v>101</v>
      </c>
      <c r="H2727" t="s">
        <v>11418</v>
      </c>
      <c r="I2727" s="1">
        <v>38972</v>
      </c>
      <c r="J2727">
        <v>187</v>
      </c>
      <c r="K2727">
        <v>7.1</v>
      </c>
      <c r="L2727">
        <v>2006</v>
      </c>
      <c r="M2727" s="25">
        <v>2574372.5967339398</v>
      </c>
      <c r="N2727" s="25">
        <v>8844315.4662140105</v>
      </c>
      <c r="O2727" s="25">
        <v>5796544</v>
      </c>
      <c r="P2727" t="s">
        <v>899</v>
      </c>
    </row>
    <row r="2728" spans="1:16" x14ac:dyDescent="0.35">
      <c r="A2728" t="s">
        <v>9241</v>
      </c>
      <c r="B2728">
        <v>0.20754</v>
      </c>
      <c r="C2728">
        <v>14500000</v>
      </c>
      <c r="D2728">
        <v>22963701</v>
      </c>
      <c r="E2728" t="s">
        <v>9242</v>
      </c>
      <c r="F2728" t="s">
        <v>9245</v>
      </c>
      <c r="G2728">
        <v>128</v>
      </c>
      <c r="H2728" t="s">
        <v>448</v>
      </c>
      <c r="I2728" s="1">
        <v>38862</v>
      </c>
      <c r="J2728">
        <v>52</v>
      </c>
      <c r="K2728">
        <v>6.7</v>
      </c>
      <c r="L2728">
        <v>2006</v>
      </c>
      <c r="M2728" s="25">
        <v>15684202.7952278</v>
      </c>
      <c r="N2728" s="25">
        <v>24839127.131929301</v>
      </c>
      <c r="O2728" s="25">
        <v>8463701</v>
      </c>
      <c r="P2728" t="s">
        <v>899</v>
      </c>
    </row>
    <row r="2729" spans="1:16" x14ac:dyDescent="0.35">
      <c r="A2729" t="s">
        <v>9241</v>
      </c>
      <c r="B2729">
        <v>0.20754</v>
      </c>
      <c r="C2729">
        <v>14500000</v>
      </c>
      <c r="D2729">
        <v>22963701</v>
      </c>
      <c r="E2729" t="s">
        <v>9242</v>
      </c>
      <c r="F2729" t="s">
        <v>9245</v>
      </c>
      <c r="G2729">
        <v>128</v>
      </c>
      <c r="H2729" t="s">
        <v>11423</v>
      </c>
      <c r="I2729" s="1">
        <v>38862</v>
      </c>
      <c r="J2729">
        <v>52</v>
      </c>
      <c r="K2729">
        <v>6.7</v>
      </c>
      <c r="L2729">
        <v>2006</v>
      </c>
      <c r="M2729" s="25">
        <v>15684202.7952278</v>
      </c>
      <c r="N2729" s="25">
        <v>24839127.131929301</v>
      </c>
      <c r="O2729" s="25">
        <v>8463701</v>
      </c>
      <c r="P2729" t="s">
        <v>899</v>
      </c>
    </row>
    <row r="2730" spans="1:16" x14ac:dyDescent="0.35">
      <c r="A2730" t="s">
        <v>9241</v>
      </c>
      <c r="B2730">
        <v>0.20754</v>
      </c>
      <c r="C2730">
        <v>14500000</v>
      </c>
      <c r="D2730">
        <v>22963701</v>
      </c>
      <c r="E2730" t="s">
        <v>9242</v>
      </c>
      <c r="F2730" t="s">
        <v>9245</v>
      </c>
      <c r="G2730">
        <v>128</v>
      </c>
      <c r="H2730" t="s">
        <v>11421</v>
      </c>
      <c r="I2730" s="1">
        <v>38862</v>
      </c>
      <c r="J2730">
        <v>52</v>
      </c>
      <c r="K2730">
        <v>6.7</v>
      </c>
      <c r="L2730">
        <v>2006</v>
      </c>
      <c r="M2730" s="25">
        <v>15684202.7952278</v>
      </c>
      <c r="N2730" s="25">
        <v>24839127.131929301</v>
      </c>
      <c r="O2730" s="25">
        <v>8463701</v>
      </c>
      <c r="P2730" t="s">
        <v>899</v>
      </c>
    </row>
    <row r="2731" spans="1:16" x14ac:dyDescent="0.35">
      <c r="A2731" t="s">
        <v>9250</v>
      </c>
      <c r="B2731">
        <v>0.13304099999999999</v>
      </c>
      <c r="C2731">
        <v>8000000</v>
      </c>
      <c r="D2731">
        <v>18948425</v>
      </c>
      <c r="E2731" t="s">
        <v>9251</v>
      </c>
      <c r="F2731" t="s">
        <v>9254</v>
      </c>
      <c r="G2731">
        <v>112</v>
      </c>
      <c r="H2731" t="s">
        <v>448</v>
      </c>
      <c r="I2731" s="1">
        <v>38835</v>
      </c>
      <c r="J2731">
        <v>46</v>
      </c>
      <c r="K2731">
        <v>6.6</v>
      </c>
      <c r="L2731">
        <v>2006</v>
      </c>
      <c r="M2731" s="25">
        <v>8653353.2663325798</v>
      </c>
      <c r="N2731" s="25">
        <v>20495926.9207009</v>
      </c>
      <c r="O2731" s="25">
        <v>10948425</v>
      </c>
      <c r="P2731" t="s">
        <v>899</v>
      </c>
    </row>
    <row r="2732" spans="1:16" x14ac:dyDescent="0.35">
      <c r="A2732" t="s">
        <v>9259</v>
      </c>
      <c r="B2732">
        <v>3.8633769999999998</v>
      </c>
      <c r="C2732">
        <v>20000000</v>
      </c>
      <c r="D2732">
        <v>72258126</v>
      </c>
      <c r="E2732" t="s">
        <v>9260</v>
      </c>
      <c r="F2732" t="s">
        <v>4231</v>
      </c>
      <c r="G2732">
        <v>108</v>
      </c>
      <c r="H2732" t="s">
        <v>3548</v>
      </c>
      <c r="I2732" s="1">
        <v>38065</v>
      </c>
      <c r="J2732">
        <v>2012</v>
      </c>
      <c r="K2732">
        <v>7.8</v>
      </c>
      <c r="L2732">
        <v>2004</v>
      </c>
      <c r="M2732" s="25">
        <v>23088907.996242899</v>
      </c>
      <c r="N2732" s="25">
        <v>83418061.159746602</v>
      </c>
      <c r="O2732" s="25">
        <v>52258126</v>
      </c>
      <c r="P2732" t="s">
        <v>33</v>
      </c>
    </row>
    <row r="2733" spans="1:16" x14ac:dyDescent="0.35">
      <c r="A2733" t="s">
        <v>9259</v>
      </c>
      <c r="B2733">
        <v>3.8633769999999998</v>
      </c>
      <c r="C2733">
        <v>20000000</v>
      </c>
      <c r="D2733">
        <v>72258126</v>
      </c>
      <c r="E2733" t="s">
        <v>9260</v>
      </c>
      <c r="F2733" t="s">
        <v>4231</v>
      </c>
      <c r="G2733">
        <v>108</v>
      </c>
      <c r="H2733" t="s">
        <v>448</v>
      </c>
      <c r="I2733" s="1">
        <v>38065</v>
      </c>
      <c r="J2733">
        <v>2012</v>
      </c>
      <c r="K2733">
        <v>7.8</v>
      </c>
      <c r="L2733">
        <v>2004</v>
      </c>
      <c r="M2733" s="25">
        <v>23088907.996242899</v>
      </c>
      <c r="N2733" s="25">
        <v>83418061.159746602</v>
      </c>
      <c r="O2733" s="25">
        <v>52258126</v>
      </c>
      <c r="P2733" t="s">
        <v>33</v>
      </c>
    </row>
    <row r="2734" spans="1:16" x14ac:dyDescent="0.35">
      <c r="A2734" t="s">
        <v>9259</v>
      </c>
      <c r="B2734">
        <v>3.8633769999999998</v>
      </c>
      <c r="C2734">
        <v>20000000</v>
      </c>
      <c r="D2734">
        <v>72258126</v>
      </c>
      <c r="E2734" t="s">
        <v>9260</v>
      </c>
      <c r="F2734" t="s">
        <v>4231</v>
      </c>
      <c r="G2734">
        <v>108</v>
      </c>
      <c r="H2734" t="s">
        <v>11422</v>
      </c>
      <c r="I2734" s="1">
        <v>38065</v>
      </c>
      <c r="J2734">
        <v>2012</v>
      </c>
      <c r="K2734">
        <v>7.8</v>
      </c>
      <c r="L2734">
        <v>2004</v>
      </c>
      <c r="M2734" s="25">
        <v>23088907.996242899</v>
      </c>
      <c r="N2734" s="25">
        <v>83418061.159746602</v>
      </c>
      <c r="O2734" s="25">
        <v>52258126</v>
      </c>
      <c r="P2734" t="s">
        <v>33</v>
      </c>
    </row>
    <row r="2735" spans="1:16" x14ac:dyDescent="0.35">
      <c r="A2735" t="s">
        <v>9268</v>
      </c>
      <c r="B2735">
        <v>3.4256280000000001</v>
      </c>
      <c r="C2735">
        <v>29000000</v>
      </c>
      <c r="D2735">
        <v>115603229</v>
      </c>
      <c r="E2735" t="s">
        <v>9269</v>
      </c>
      <c r="F2735" t="s">
        <v>2530</v>
      </c>
      <c r="G2735">
        <v>123</v>
      </c>
      <c r="H2735" t="s">
        <v>11422</v>
      </c>
      <c r="I2735" s="1">
        <v>38163</v>
      </c>
      <c r="J2735">
        <v>1929</v>
      </c>
      <c r="K2735">
        <v>7.5</v>
      </c>
      <c r="L2735">
        <v>2004</v>
      </c>
      <c r="M2735" s="25">
        <v>33478916.594552301</v>
      </c>
      <c r="N2735" s="25">
        <v>133457615.92248</v>
      </c>
      <c r="O2735" s="25">
        <v>86603229</v>
      </c>
      <c r="P2735" t="s">
        <v>33</v>
      </c>
    </row>
    <row r="2736" spans="1:16" x14ac:dyDescent="0.35">
      <c r="A2736" t="s">
        <v>9268</v>
      </c>
      <c r="B2736">
        <v>3.4256280000000001</v>
      </c>
      <c r="C2736">
        <v>29000000</v>
      </c>
      <c r="D2736">
        <v>115603229</v>
      </c>
      <c r="E2736" t="s">
        <v>9269</v>
      </c>
      <c r="F2736" t="s">
        <v>2530</v>
      </c>
      <c r="G2736">
        <v>123</v>
      </c>
      <c r="H2736" t="s">
        <v>448</v>
      </c>
      <c r="I2736" s="1">
        <v>38163</v>
      </c>
      <c r="J2736">
        <v>1929</v>
      </c>
      <c r="K2736">
        <v>7.5</v>
      </c>
      <c r="L2736">
        <v>2004</v>
      </c>
      <c r="M2736" s="25">
        <v>33478916.594552301</v>
      </c>
      <c r="N2736" s="25">
        <v>133457615.92248</v>
      </c>
      <c r="O2736" s="25">
        <v>86603229</v>
      </c>
      <c r="P2736" t="s">
        <v>33</v>
      </c>
    </row>
    <row r="2737" spans="1:16" x14ac:dyDescent="0.35">
      <c r="A2737" t="s">
        <v>9275</v>
      </c>
      <c r="B2737">
        <v>3.3394059999999999</v>
      </c>
      <c r="C2737">
        <v>92000000</v>
      </c>
      <c r="D2737">
        <v>631442092</v>
      </c>
      <c r="E2737" t="s">
        <v>9276</v>
      </c>
      <c r="F2737" t="s">
        <v>217</v>
      </c>
      <c r="G2737">
        <v>115</v>
      </c>
      <c r="H2737" t="s">
        <v>261</v>
      </c>
      <c r="I2737" s="1">
        <v>38296</v>
      </c>
      <c r="J2737">
        <v>3064</v>
      </c>
      <c r="K2737">
        <v>7.2</v>
      </c>
      <c r="L2737">
        <v>2004</v>
      </c>
      <c r="M2737" s="25">
        <v>106208976.782717</v>
      </c>
      <c r="N2737" s="25">
        <v>728965418.35715902</v>
      </c>
      <c r="O2737" s="25">
        <v>539442092</v>
      </c>
      <c r="P2737" t="s">
        <v>33</v>
      </c>
    </row>
    <row r="2738" spans="1:16" x14ac:dyDescent="0.35">
      <c r="A2738" t="s">
        <v>9275</v>
      </c>
      <c r="B2738">
        <v>3.3394059999999999</v>
      </c>
      <c r="C2738">
        <v>92000000</v>
      </c>
      <c r="D2738">
        <v>631442092</v>
      </c>
      <c r="E2738" t="s">
        <v>9276</v>
      </c>
      <c r="F2738" t="s">
        <v>217</v>
      </c>
      <c r="G2738">
        <v>115</v>
      </c>
      <c r="H2738" t="s">
        <v>6936</v>
      </c>
      <c r="I2738" s="1">
        <v>38296</v>
      </c>
      <c r="J2738">
        <v>3064</v>
      </c>
      <c r="K2738">
        <v>7.2</v>
      </c>
      <c r="L2738">
        <v>2004</v>
      </c>
      <c r="M2738" s="25">
        <v>106208976.782717</v>
      </c>
      <c r="N2738" s="25">
        <v>728965418.35715902</v>
      </c>
      <c r="O2738" s="25">
        <v>539442092</v>
      </c>
      <c r="P2738" t="s">
        <v>33</v>
      </c>
    </row>
    <row r="2739" spans="1:16" x14ac:dyDescent="0.35">
      <c r="A2739" t="s">
        <v>9275</v>
      </c>
      <c r="B2739">
        <v>3.3394059999999999</v>
      </c>
      <c r="C2739">
        <v>92000000</v>
      </c>
      <c r="D2739">
        <v>631442092</v>
      </c>
      <c r="E2739" t="s">
        <v>9276</v>
      </c>
      <c r="F2739" t="s">
        <v>217</v>
      </c>
      <c r="G2739">
        <v>115</v>
      </c>
      <c r="H2739" t="s">
        <v>1524</v>
      </c>
      <c r="I2739" s="1">
        <v>38296</v>
      </c>
      <c r="J2739">
        <v>3064</v>
      </c>
      <c r="K2739">
        <v>7.2</v>
      </c>
      <c r="L2739">
        <v>2004</v>
      </c>
      <c r="M2739" s="25">
        <v>106208976.782717</v>
      </c>
      <c r="N2739" s="25">
        <v>728965418.35715902</v>
      </c>
      <c r="O2739" s="25">
        <v>539442092</v>
      </c>
      <c r="P2739" t="s">
        <v>33</v>
      </c>
    </row>
    <row r="2740" spans="1:16" x14ac:dyDescent="0.35">
      <c r="A2740" t="s">
        <v>9275</v>
      </c>
      <c r="B2740">
        <v>3.3394059999999999</v>
      </c>
      <c r="C2740">
        <v>92000000</v>
      </c>
      <c r="D2740">
        <v>631442092</v>
      </c>
      <c r="E2740" t="s">
        <v>9276</v>
      </c>
      <c r="F2740" t="s">
        <v>217</v>
      </c>
      <c r="G2740">
        <v>115</v>
      </c>
      <c r="H2740" t="s">
        <v>11419</v>
      </c>
      <c r="I2740" s="1">
        <v>38296</v>
      </c>
      <c r="J2740">
        <v>3064</v>
      </c>
      <c r="K2740">
        <v>7.2</v>
      </c>
      <c r="L2740">
        <v>2004</v>
      </c>
      <c r="M2740" s="25">
        <v>106208976.782717</v>
      </c>
      <c r="N2740" s="25">
        <v>728965418.35715902</v>
      </c>
      <c r="O2740" s="25">
        <v>539442092</v>
      </c>
      <c r="P2740" t="s">
        <v>33</v>
      </c>
    </row>
    <row r="2741" spans="1:16" x14ac:dyDescent="0.35">
      <c r="A2741" t="s">
        <v>9275</v>
      </c>
      <c r="B2741">
        <v>3.3394059999999999</v>
      </c>
      <c r="C2741">
        <v>92000000</v>
      </c>
      <c r="D2741">
        <v>631442092</v>
      </c>
      <c r="E2741" t="s">
        <v>9276</v>
      </c>
      <c r="F2741" t="s">
        <v>217</v>
      </c>
      <c r="G2741">
        <v>115</v>
      </c>
      <c r="H2741" t="s">
        <v>3548</v>
      </c>
      <c r="I2741" s="1">
        <v>38296</v>
      </c>
      <c r="J2741">
        <v>3064</v>
      </c>
      <c r="K2741">
        <v>7.2</v>
      </c>
      <c r="L2741">
        <v>2004</v>
      </c>
      <c r="M2741" s="25">
        <v>106208976.782717</v>
      </c>
      <c r="N2741" s="25">
        <v>728965418.35715902</v>
      </c>
      <c r="O2741" s="25">
        <v>539442092</v>
      </c>
      <c r="P2741" t="s">
        <v>33</v>
      </c>
    </row>
    <row r="2742" spans="1:16" x14ac:dyDescent="0.35">
      <c r="A2742" t="s">
        <v>9283</v>
      </c>
      <c r="B2742">
        <v>3.1966429999999999</v>
      </c>
      <c r="C2742">
        <v>75000000</v>
      </c>
      <c r="D2742">
        <v>288500217</v>
      </c>
      <c r="E2742" t="s">
        <v>9284</v>
      </c>
      <c r="F2742" t="s">
        <v>3107</v>
      </c>
      <c r="G2742">
        <v>108</v>
      </c>
      <c r="H2742" t="s">
        <v>261</v>
      </c>
      <c r="I2742" s="1">
        <v>38191</v>
      </c>
      <c r="J2742">
        <v>1966</v>
      </c>
      <c r="K2742">
        <v>7.1</v>
      </c>
      <c r="L2742">
        <v>2004</v>
      </c>
      <c r="M2742" s="25">
        <v>86583404.985911101</v>
      </c>
      <c r="N2742" s="25">
        <v>333057748.36045599</v>
      </c>
      <c r="O2742" s="25">
        <v>213500217</v>
      </c>
      <c r="P2742" t="s">
        <v>33</v>
      </c>
    </row>
    <row r="2743" spans="1:16" x14ac:dyDescent="0.35">
      <c r="A2743" t="s">
        <v>9283</v>
      </c>
      <c r="B2743">
        <v>3.1966429999999999</v>
      </c>
      <c r="C2743">
        <v>75000000</v>
      </c>
      <c r="D2743">
        <v>288500217</v>
      </c>
      <c r="E2743" t="s">
        <v>9284</v>
      </c>
      <c r="F2743" t="s">
        <v>3107</v>
      </c>
      <c r="G2743">
        <v>108</v>
      </c>
      <c r="H2743" t="s">
        <v>448</v>
      </c>
      <c r="I2743" s="1">
        <v>38191</v>
      </c>
      <c r="J2743">
        <v>1966</v>
      </c>
      <c r="K2743">
        <v>7.1</v>
      </c>
      <c r="L2743">
        <v>2004</v>
      </c>
      <c r="M2743" s="25">
        <v>86583404.985911101</v>
      </c>
      <c r="N2743" s="25">
        <v>333057748.36045599</v>
      </c>
      <c r="O2743" s="25">
        <v>213500217</v>
      </c>
      <c r="P2743" t="s">
        <v>33</v>
      </c>
    </row>
    <row r="2744" spans="1:16" x14ac:dyDescent="0.35">
      <c r="A2744" t="s">
        <v>9283</v>
      </c>
      <c r="B2744">
        <v>3.1966429999999999</v>
      </c>
      <c r="C2744">
        <v>75000000</v>
      </c>
      <c r="D2744">
        <v>288500217</v>
      </c>
      <c r="E2744" t="s">
        <v>9284</v>
      </c>
      <c r="F2744" t="s">
        <v>3107</v>
      </c>
      <c r="G2744">
        <v>108</v>
      </c>
      <c r="H2744" t="s">
        <v>701</v>
      </c>
      <c r="I2744" s="1">
        <v>38191</v>
      </c>
      <c r="J2744">
        <v>1966</v>
      </c>
      <c r="K2744">
        <v>7.1</v>
      </c>
      <c r="L2744">
        <v>2004</v>
      </c>
      <c r="M2744" s="25">
        <v>86583404.985911101</v>
      </c>
      <c r="N2744" s="25">
        <v>333057748.36045599</v>
      </c>
      <c r="O2744" s="25">
        <v>213500217</v>
      </c>
      <c r="P2744" t="s">
        <v>33</v>
      </c>
    </row>
    <row r="2745" spans="1:16" x14ac:dyDescent="0.35">
      <c r="A2745" t="s">
        <v>9291</v>
      </c>
      <c r="B2745">
        <v>2.7913749999999999</v>
      </c>
      <c r="C2745">
        <v>120000000</v>
      </c>
      <c r="D2745">
        <v>347234916</v>
      </c>
      <c r="E2745" t="s">
        <v>9292</v>
      </c>
      <c r="F2745" t="s">
        <v>1913</v>
      </c>
      <c r="G2745">
        <v>115</v>
      </c>
      <c r="H2745" t="s">
        <v>261</v>
      </c>
      <c r="I2745" s="1">
        <v>38183</v>
      </c>
      <c r="J2745">
        <v>2339</v>
      </c>
      <c r="K2745">
        <v>6.6</v>
      </c>
      <c r="L2745">
        <v>2004</v>
      </c>
      <c r="M2745" s="25">
        <v>138533447.97745699</v>
      </c>
      <c r="N2745" s="25">
        <v>400863751.43035698</v>
      </c>
      <c r="O2745" s="25">
        <v>227234916</v>
      </c>
      <c r="P2745" t="s">
        <v>33</v>
      </c>
    </row>
    <row r="2746" spans="1:16" x14ac:dyDescent="0.35">
      <c r="A2746" t="s">
        <v>9291</v>
      </c>
      <c r="B2746">
        <v>2.7913749999999999</v>
      </c>
      <c r="C2746">
        <v>120000000</v>
      </c>
      <c r="D2746">
        <v>347234916</v>
      </c>
      <c r="E2746" t="s">
        <v>9292</v>
      </c>
      <c r="F2746" t="s">
        <v>1913</v>
      </c>
      <c r="G2746">
        <v>115</v>
      </c>
      <c r="H2746" t="s">
        <v>3548</v>
      </c>
      <c r="I2746" s="1">
        <v>38183</v>
      </c>
      <c r="J2746">
        <v>2339</v>
      </c>
      <c r="K2746">
        <v>6.6</v>
      </c>
      <c r="L2746">
        <v>2004</v>
      </c>
      <c r="M2746" s="25">
        <v>138533447.97745699</v>
      </c>
      <c r="N2746" s="25">
        <v>400863751.43035698</v>
      </c>
      <c r="O2746" s="25">
        <v>227234916</v>
      </c>
      <c r="P2746" t="s">
        <v>33</v>
      </c>
    </row>
    <row r="2747" spans="1:16" x14ac:dyDescent="0.35">
      <c r="A2747" t="s">
        <v>9299</v>
      </c>
      <c r="B2747">
        <v>2.629934</v>
      </c>
      <c r="C2747">
        <v>17000000</v>
      </c>
      <c r="D2747">
        <v>129042871</v>
      </c>
      <c r="E2747" t="s">
        <v>9300</v>
      </c>
      <c r="F2747" t="s">
        <v>9303</v>
      </c>
      <c r="G2747">
        <v>97</v>
      </c>
      <c r="H2747" t="s">
        <v>419</v>
      </c>
      <c r="I2747" s="1">
        <v>38107</v>
      </c>
      <c r="J2747">
        <v>1357</v>
      </c>
      <c r="K2747">
        <v>6.8</v>
      </c>
      <c r="L2747">
        <v>2004</v>
      </c>
      <c r="M2747" s="25">
        <v>19625571.796806499</v>
      </c>
      <c r="N2747" s="25">
        <v>148972948.80450201</v>
      </c>
      <c r="O2747" s="25">
        <v>112042871</v>
      </c>
      <c r="P2747" t="s">
        <v>33</v>
      </c>
    </row>
    <row r="2748" spans="1:16" x14ac:dyDescent="0.35">
      <c r="A2748" t="s">
        <v>9307</v>
      </c>
      <c r="B2748">
        <v>2.4995069999999999</v>
      </c>
      <c r="C2748">
        <v>160000000</v>
      </c>
      <c r="D2748">
        <v>300257475</v>
      </c>
      <c r="E2748" t="s">
        <v>9308</v>
      </c>
      <c r="F2748" t="s">
        <v>1771</v>
      </c>
      <c r="G2748">
        <v>132</v>
      </c>
      <c r="H2748" t="s">
        <v>634</v>
      </c>
      <c r="I2748" s="1">
        <v>38112</v>
      </c>
      <c r="J2748">
        <v>918</v>
      </c>
      <c r="K2748">
        <v>5.9</v>
      </c>
      <c r="L2748">
        <v>2004</v>
      </c>
      <c r="M2748" s="25">
        <v>184711263.96994299</v>
      </c>
      <c r="N2748" s="25">
        <v>346630860.77296102</v>
      </c>
      <c r="O2748" s="25">
        <v>140257475</v>
      </c>
      <c r="P2748" t="s">
        <v>33</v>
      </c>
    </row>
    <row r="2749" spans="1:16" x14ac:dyDescent="0.35">
      <c r="A2749" t="s">
        <v>9307</v>
      </c>
      <c r="B2749">
        <v>2.4995069999999999</v>
      </c>
      <c r="C2749">
        <v>160000000</v>
      </c>
      <c r="D2749">
        <v>300257475</v>
      </c>
      <c r="E2749" t="s">
        <v>9308</v>
      </c>
      <c r="F2749" t="s">
        <v>1771</v>
      </c>
      <c r="G2749">
        <v>132</v>
      </c>
      <c r="H2749" t="s">
        <v>6936</v>
      </c>
      <c r="I2749" s="1">
        <v>38112</v>
      </c>
      <c r="J2749">
        <v>918</v>
      </c>
      <c r="K2749">
        <v>5.9</v>
      </c>
      <c r="L2749">
        <v>2004</v>
      </c>
      <c r="M2749" s="25">
        <v>184711263.96994299</v>
      </c>
      <c r="N2749" s="25">
        <v>346630860.77296102</v>
      </c>
      <c r="O2749" s="25">
        <v>140257475</v>
      </c>
      <c r="P2749" t="s">
        <v>33</v>
      </c>
    </row>
    <row r="2750" spans="1:16" x14ac:dyDescent="0.35">
      <c r="A2750" t="s">
        <v>9307</v>
      </c>
      <c r="B2750">
        <v>2.4995069999999999</v>
      </c>
      <c r="C2750">
        <v>160000000</v>
      </c>
      <c r="D2750">
        <v>300257475</v>
      </c>
      <c r="E2750" t="s">
        <v>9308</v>
      </c>
      <c r="F2750" t="s">
        <v>1771</v>
      </c>
      <c r="G2750">
        <v>132</v>
      </c>
      <c r="H2750" t="s">
        <v>261</v>
      </c>
      <c r="I2750" s="1">
        <v>38112</v>
      </c>
      <c r="J2750">
        <v>918</v>
      </c>
      <c r="K2750">
        <v>5.9</v>
      </c>
      <c r="L2750">
        <v>2004</v>
      </c>
      <c r="M2750" s="25">
        <v>184711263.96994299</v>
      </c>
      <c r="N2750" s="25">
        <v>346630860.77296102</v>
      </c>
      <c r="O2750" s="25">
        <v>140257475</v>
      </c>
      <c r="P2750" t="s">
        <v>33</v>
      </c>
    </row>
    <row r="2751" spans="1:16" x14ac:dyDescent="0.35">
      <c r="A2751" t="s">
        <v>9316</v>
      </c>
      <c r="B2751">
        <v>2.361367</v>
      </c>
      <c r="C2751">
        <v>66000000</v>
      </c>
      <c r="D2751">
        <v>99318987</v>
      </c>
      <c r="E2751" t="s">
        <v>9317</v>
      </c>
      <c r="F2751" t="s">
        <v>11456</v>
      </c>
      <c r="G2751">
        <v>122</v>
      </c>
      <c r="H2751" t="s">
        <v>11417</v>
      </c>
      <c r="I2751" s="1">
        <v>38079</v>
      </c>
      <c r="J2751">
        <v>1314</v>
      </c>
      <c r="K2751">
        <v>6.4</v>
      </c>
      <c r="L2751">
        <v>2004</v>
      </c>
      <c r="M2751" s="25">
        <v>76193396.387601793</v>
      </c>
      <c r="N2751" s="25">
        <v>114658347.656152</v>
      </c>
      <c r="O2751" s="25">
        <v>33318987</v>
      </c>
      <c r="P2751" t="s">
        <v>33</v>
      </c>
    </row>
    <row r="2752" spans="1:16" x14ac:dyDescent="0.35">
      <c r="A2752" t="s">
        <v>9316</v>
      </c>
      <c r="B2752">
        <v>2.361367</v>
      </c>
      <c r="C2752">
        <v>66000000</v>
      </c>
      <c r="D2752">
        <v>99318987</v>
      </c>
      <c r="E2752" t="s">
        <v>9317</v>
      </c>
      <c r="F2752" t="s">
        <v>11456</v>
      </c>
      <c r="G2752">
        <v>122</v>
      </c>
      <c r="H2752" t="s">
        <v>261</v>
      </c>
      <c r="I2752" s="1">
        <v>38079</v>
      </c>
      <c r="J2752">
        <v>1314</v>
      </c>
      <c r="K2752">
        <v>6.4</v>
      </c>
      <c r="L2752">
        <v>2004</v>
      </c>
      <c r="M2752" s="25">
        <v>76193396.387601793</v>
      </c>
      <c r="N2752" s="25">
        <v>114658347.656152</v>
      </c>
      <c r="O2752" s="25">
        <v>33318987</v>
      </c>
      <c r="P2752" t="s">
        <v>33</v>
      </c>
    </row>
    <row r="2753" spans="1:16" x14ac:dyDescent="0.35">
      <c r="A2753" t="s">
        <v>9316</v>
      </c>
      <c r="B2753">
        <v>2.361367</v>
      </c>
      <c r="C2753">
        <v>66000000</v>
      </c>
      <c r="D2753">
        <v>99318987</v>
      </c>
      <c r="E2753" t="s">
        <v>9317</v>
      </c>
      <c r="F2753" t="s">
        <v>11456</v>
      </c>
      <c r="G2753">
        <v>122</v>
      </c>
      <c r="H2753" t="s">
        <v>3548</v>
      </c>
      <c r="I2753" s="1">
        <v>38079</v>
      </c>
      <c r="J2753">
        <v>1314</v>
      </c>
      <c r="K2753">
        <v>6.4</v>
      </c>
      <c r="L2753">
        <v>2004</v>
      </c>
      <c r="M2753" s="25">
        <v>76193396.387601793</v>
      </c>
      <c r="N2753" s="25">
        <v>114658347.656152</v>
      </c>
      <c r="O2753" s="25">
        <v>33318987</v>
      </c>
      <c r="P2753" t="s">
        <v>33</v>
      </c>
    </row>
    <row r="2754" spans="1:16" x14ac:dyDescent="0.35">
      <c r="A2754" t="s">
        <v>9325</v>
      </c>
      <c r="B2754">
        <v>2.2419349999999998</v>
      </c>
      <c r="C2754">
        <v>165000000</v>
      </c>
      <c r="D2754">
        <v>305875730</v>
      </c>
      <c r="E2754" t="s">
        <v>9326</v>
      </c>
      <c r="F2754" t="s">
        <v>610</v>
      </c>
      <c r="G2754">
        <v>100</v>
      </c>
      <c r="H2754" t="s">
        <v>1524</v>
      </c>
      <c r="I2754" s="1">
        <v>38300</v>
      </c>
      <c r="J2754">
        <v>867</v>
      </c>
      <c r="K2754">
        <v>6.4</v>
      </c>
      <c r="L2754">
        <v>2004</v>
      </c>
      <c r="M2754" s="25">
        <v>190483490.96900401</v>
      </c>
      <c r="N2754" s="25">
        <v>353116829.412682</v>
      </c>
      <c r="O2754" s="25">
        <v>140875730</v>
      </c>
      <c r="P2754" t="s">
        <v>33</v>
      </c>
    </row>
    <row r="2755" spans="1:16" x14ac:dyDescent="0.35">
      <c r="A2755" t="s">
        <v>9325</v>
      </c>
      <c r="B2755">
        <v>2.2419349999999998</v>
      </c>
      <c r="C2755">
        <v>165000000</v>
      </c>
      <c r="D2755">
        <v>305875730</v>
      </c>
      <c r="E2755" t="s">
        <v>9326</v>
      </c>
      <c r="F2755" t="s">
        <v>610</v>
      </c>
      <c r="G2755">
        <v>100</v>
      </c>
      <c r="H2755" t="s">
        <v>6936</v>
      </c>
      <c r="I2755" s="1">
        <v>38300</v>
      </c>
      <c r="J2755">
        <v>867</v>
      </c>
      <c r="K2755">
        <v>6.4</v>
      </c>
      <c r="L2755">
        <v>2004</v>
      </c>
      <c r="M2755" s="25">
        <v>190483490.96900401</v>
      </c>
      <c r="N2755" s="25">
        <v>353116829.412682</v>
      </c>
      <c r="O2755" s="25">
        <v>140875730</v>
      </c>
      <c r="P2755" t="s">
        <v>33</v>
      </c>
    </row>
    <row r="2756" spans="1:16" x14ac:dyDescent="0.35">
      <c r="A2756" t="s">
        <v>9325</v>
      </c>
      <c r="B2756">
        <v>2.2419349999999998</v>
      </c>
      <c r="C2756">
        <v>165000000</v>
      </c>
      <c r="D2756">
        <v>305875730</v>
      </c>
      <c r="E2756" t="s">
        <v>9326</v>
      </c>
      <c r="F2756" t="s">
        <v>610</v>
      </c>
      <c r="G2756">
        <v>100</v>
      </c>
      <c r="H2756" t="s">
        <v>11419</v>
      </c>
      <c r="I2756" s="1">
        <v>38300</v>
      </c>
      <c r="J2756">
        <v>867</v>
      </c>
      <c r="K2756">
        <v>6.4</v>
      </c>
      <c r="L2756">
        <v>2004</v>
      </c>
      <c r="M2756" s="25">
        <v>190483490.96900401</v>
      </c>
      <c r="N2756" s="25">
        <v>353116829.412682</v>
      </c>
      <c r="O2756" s="25">
        <v>140875730</v>
      </c>
      <c r="P2756" t="s">
        <v>33</v>
      </c>
    </row>
    <row r="2757" spans="1:16" x14ac:dyDescent="0.35">
      <c r="A2757" t="s">
        <v>9325</v>
      </c>
      <c r="B2757">
        <v>2.2419349999999998</v>
      </c>
      <c r="C2757">
        <v>165000000</v>
      </c>
      <c r="D2757">
        <v>305875730</v>
      </c>
      <c r="E2757" t="s">
        <v>9326</v>
      </c>
      <c r="F2757" t="s">
        <v>610</v>
      </c>
      <c r="G2757">
        <v>100</v>
      </c>
      <c r="H2757" t="s">
        <v>11417</v>
      </c>
      <c r="I2757" s="1">
        <v>38300</v>
      </c>
      <c r="J2757">
        <v>867</v>
      </c>
      <c r="K2757">
        <v>6.4</v>
      </c>
      <c r="L2757">
        <v>2004</v>
      </c>
      <c r="M2757" s="25">
        <v>190483490.96900401</v>
      </c>
      <c r="N2757" s="25">
        <v>353116829.412682</v>
      </c>
      <c r="O2757" s="25">
        <v>140875730</v>
      </c>
      <c r="P2757" t="s">
        <v>33</v>
      </c>
    </row>
    <row r="2758" spans="1:16" x14ac:dyDescent="0.35">
      <c r="A2758" t="s">
        <v>9333</v>
      </c>
      <c r="B2758">
        <v>2.191033</v>
      </c>
      <c r="C2758">
        <v>150000000</v>
      </c>
      <c r="D2758">
        <v>919838758</v>
      </c>
      <c r="E2758" t="s">
        <v>9334</v>
      </c>
      <c r="F2758" t="s">
        <v>9337</v>
      </c>
      <c r="G2758">
        <v>93</v>
      </c>
      <c r="H2758" t="s">
        <v>6936</v>
      </c>
      <c r="I2758" s="1">
        <v>38126</v>
      </c>
      <c r="J2758">
        <v>1676</v>
      </c>
      <c r="K2758">
        <v>6.5</v>
      </c>
      <c r="L2758">
        <v>2004</v>
      </c>
      <c r="M2758" s="25">
        <v>173166809.97182199</v>
      </c>
      <c r="N2758" s="25">
        <v>1061903622.74202</v>
      </c>
      <c r="O2758" s="25">
        <v>769838758</v>
      </c>
      <c r="P2758" t="s">
        <v>33</v>
      </c>
    </row>
    <row r="2759" spans="1:16" x14ac:dyDescent="0.35">
      <c r="A2759" t="s">
        <v>9333</v>
      </c>
      <c r="B2759">
        <v>2.191033</v>
      </c>
      <c r="C2759">
        <v>150000000</v>
      </c>
      <c r="D2759">
        <v>919838758</v>
      </c>
      <c r="E2759" t="s">
        <v>9334</v>
      </c>
      <c r="F2759" t="s">
        <v>9337</v>
      </c>
      <c r="G2759">
        <v>93</v>
      </c>
      <c r="H2759" t="s">
        <v>1524</v>
      </c>
      <c r="I2759" s="1">
        <v>38126</v>
      </c>
      <c r="J2759">
        <v>1676</v>
      </c>
      <c r="K2759">
        <v>6.5</v>
      </c>
      <c r="L2759">
        <v>2004</v>
      </c>
      <c r="M2759" s="25">
        <v>173166809.97182199</v>
      </c>
      <c r="N2759" s="25">
        <v>1061903622.74202</v>
      </c>
      <c r="O2759" s="25">
        <v>769838758</v>
      </c>
      <c r="P2759" t="s">
        <v>33</v>
      </c>
    </row>
    <row r="2760" spans="1:16" x14ac:dyDescent="0.35">
      <c r="A2760" t="s">
        <v>9333</v>
      </c>
      <c r="B2760">
        <v>2.191033</v>
      </c>
      <c r="C2760">
        <v>150000000</v>
      </c>
      <c r="D2760">
        <v>919838758</v>
      </c>
      <c r="E2760" t="s">
        <v>9334</v>
      </c>
      <c r="F2760" t="s">
        <v>9337</v>
      </c>
      <c r="G2760">
        <v>93</v>
      </c>
      <c r="H2760" t="s">
        <v>419</v>
      </c>
      <c r="I2760" s="1">
        <v>38126</v>
      </c>
      <c r="J2760">
        <v>1676</v>
      </c>
      <c r="K2760">
        <v>6.5</v>
      </c>
      <c r="L2760">
        <v>2004</v>
      </c>
      <c r="M2760" s="25">
        <v>173166809.97182199</v>
      </c>
      <c r="N2760" s="25">
        <v>1061903622.74202</v>
      </c>
      <c r="O2760" s="25">
        <v>769838758</v>
      </c>
      <c r="P2760" t="s">
        <v>33</v>
      </c>
    </row>
    <row r="2761" spans="1:16" x14ac:dyDescent="0.35">
      <c r="A2761" t="s">
        <v>9333</v>
      </c>
      <c r="B2761">
        <v>2.191033</v>
      </c>
      <c r="C2761">
        <v>150000000</v>
      </c>
      <c r="D2761">
        <v>919838758</v>
      </c>
      <c r="E2761" t="s">
        <v>9334</v>
      </c>
      <c r="F2761" t="s">
        <v>9337</v>
      </c>
      <c r="G2761">
        <v>93</v>
      </c>
      <c r="H2761" t="s">
        <v>11419</v>
      </c>
      <c r="I2761" s="1">
        <v>38126</v>
      </c>
      <c r="J2761">
        <v>1676</v>
      </c>
      <c r="K2761">
        <v>6.5</v>
      </c>
      <c r="L2761">
        <v>2004</v>
      </c>
      <c r="M2761" s="25">
        <v>173166809.97182199</v>
      </c>
      <c r="N2761" s="25">
        <v>1061903622.74202</v>
      </c>
      <c r="O2761" s="25">
        <v>769838758</v>
      </c>
      <c r="P2761" t="s">
        <v>33</v>
      </c>
    </row>
    <row r="2762" spans="1:16" x14ac:dyDescent="0.35">
      <c r="A2762" t="s">
        <v>9333</v>
      </c>
      <c r="B2762">
        <v>2.191033</v>
      </c>
      <c r="C2762">
        <v>150000000</v>
      </c>
      <c r="D2762">
        <v>919838758</v>
      </c>
      <c r="E2762" t="s">
        <v>9334</v>
      </c>
      <c r="F2762" t="s">
        <v>9337</v>
      </c>
      <c r="G2762">
        <v>93</v>
      </c>
      <c r="H2762" t="s">
        <v>11417</v>
      </c>
      <c r="I2762" s="1">
        <v>38126</v>
      </c>
      <c r="J2762">
        <v>1676</v>
      </c>
      <c r="K2762">
        <v>6.5</v>
      </c>
      <c r="L2762">
        <v>2004</v>
      </c>
      <c r="M2762" s="25">
        <v>173166809.97182199</v>
      </c>
      <c r="N2762" s="25">
        <v>1061903622.74202</v>
      </c>
      <c r="O2762" s="25">
        <v>769838758</v>
      </c>
      <c r="P2762" t="s">
        <v>33</v>
      </c>
    </row>
    <row r="2763" spans="1:16" x14ac:dyDescent="0.35">
      <c r="A2763" t="s">
        <v>9341</v>
      </c>
      <c r="B2763">
        <v>2.175284</v>
      </c>
      <c r="C2763">
        <v>110000000</v>
      </c>
      <c r="D2763">
        <v>362744280</v>
      </c>
      <c r="E2763" t="s">
        <v>9342</v>
      </c>
      <c r="F2763" t="s">
        <v>2091</v>
      </c>
      <c r="G2763">
        <v>125</v>
      </c>
      <c r="H2763" t="s">
        <v>701</v>
      </c>
      <c r="I2763" s="1">
        <v>38330</v>
      </c>
      <c r="J2763">
        <v>1376</v>
      </c>
      <c r="K2763">
        <v>6.4</v>
      </c>
      <c r="L2763">
        <v>2004</v>
      </c>
      <c r="M2763" s="25">
        <v>126988993.97933599</v>
      </c>
      <c r="N2763" s="25">
        <v>418768465.35416901</v>
      </c>
      <c r="O2763" s="25">
        <v>252744280</v>
      </c>
      <c r="P2763" t="s">
        <v>33</v>
      </c>
    </row>
    <row r="2764" spans="1:16" x14ac:dyDescent="0.35">
      <c r="A2764" t="s">
        <v>9341</v>
      </c>
      <c r="B2764">
        <v>2.175284</v>
      </c>
      <c r="C2764">
        <v>110000000</v>
      </c>
      <c r="D2764">
        <v>362744280</v>
      </c>
      <c r="E2764" t="s">
        <v>9342</v>
      </c>
      <c r="F2764" t="s">
        <v>2091</v>
      </c>
      <c r="G2764">
        <v>125</v>
      </c>
      <c r="H2764" t="s">
        <v>11418</v>
      </c>
      <c r="I2764" s="1">
        <v>38330</v>
      </c>
      <c r="J2764">
        <v>1376</v>
      </c>
      <c r="K2764">
        <v>6.4</v>
      </c>
      <c r="L2764">
        <v>2004</v>
      </c>
      <c r="M2764" s="25">
        <v>126988993.97933599</v>
      </c>
      <c r="N2764" s="25">
        <v>418768465.35416901</v>
      </c>
      <c r="O2764" s="25">
        <v>252744280</v>
      </c>
      <c r="P2764" t="s">
        <v>33</v>
      </c>
    </row>
    <row r="2765" spans="1:16" x14ac:dyDescent="0.35">
      <c r="A2765" t="s">
        <v>9349</v>
      </c>
      <c r="B2765">
        <v>2.0419550000000002</v>
      </c>
      <c r="C2765">
        <v>80000000</v>
      </c>
      <c r="D2765">
        <v>516642939</v>
      </c>
      <c r="E2765" t="s">
        <v>9350</v>
      </c>
      <c r="F2765" t="s">
        <v>3526</v>
      </c>
      <c r="G2765">
        <v>115</v>
      </c>
      <c r="H2765" t="s">
        <v>419</v>
      </c>
      <c r="I2765" s="1">
        <v>38336</v>
      </c>
      <c r="J2765">
        <v>782</v>
      </c>
      <c r="K2765">
        <v>6.1</v>
      </c>
      <c r="L2765">
        <v>2004</v>
      </c>
      <c r="M2765" s="25">
        <v>92355631.984971896</v>
      </c>
      <c r="N2765" s="25">
        <v>596436064.27397799</v>
      </c>
      <c r="O2765" s="25">
        <v>436642939</v>
      </c>
      <c r="P2765" t="s">
        <v>576</v>
      </c>
    </row>
    <row r="2766" spans="1:16" x14ac:dyDescent="0.35">
      <c r="A2766" t="s">
        <v>9349</v>
      </c>
      <c r="B2766">
        <v>2.0419550000000002</v>
      </c>
      <c r="C2766">
        <v>80000000</v>
      </c>
      <c r="D2766">
        <v>516642939</v>
      </c>
      <c r="E2766" t="s">
        <v>9350</v>
      </c>
      <c r="F2766" t="s">
        <v>3526</v>
      </c>
      <c r="G2766">
        <v>115</v>
      </c>
      <c r="H2766" t="s">
        <v>11422</v>
      </c>
      <c r="I2766" s="1">
        <v>38336</v>
      </c>
      <c r="J2766">
        <v>782</v>
      </c>
      <c r="K2766">
        <v>6.1</v>
      </c>
      <c r="L2766">
        <v>2004</v>
      </c>
      <c r="M2766" s="25">
        <v>92355631.984971896</v>
      </c>
      <c r="N2766" s="25">
        <v>596436064.27397799</v>
      </c>
      <c r="O2766" s="25">
        <v>436642939</v>
      </c>
      <c r="P2766" t="s">
        <v>576</v>
      </c>
    </row>
    <row r="2767" spans="1:16" x14ac:dyDescent="0.35">
      <c r="A2767" t="s">
        <v>9357</v>
      </c>
      <c r="B2767">
        <v>2.0228950000000001</v>
      </c>
      <c r="C2767">
        <v>125000000</v>
      </c>
      <c r="D2767">
        <v>544272402</v>
      </c>
      <c r="E2767" t="s">
        <v>9358</v>
      </c>
      <c r="F2767" t="s">
        <v>932</v>
      </c>
      <c r="G2767">
        <v>124</v>
      </c>
      <c r="H2767" t="s">
        <v>261</v>
      </c>
      <c r="I2767" s="1">
        <v>38133</v>
      </c>
      <c r="J2767">
        <v>1422</v>
      </c>
      <c r="K2767">
        <v>6.1</v>
      </c>
      <c r="L2767">
        <v>2004</v>
      </c>
      <c r="M2767" s="25">
        <v>144305674.97651801</v>
      </c>
      <c r="N2767" s="25">
        <v>628332770.73360801</v>
      </c>
      <c r="O2767" s="25">
        <v>419272402</v>
      </c>
      <c r="P2767" t="s">
        <v>576</v>
      </c>
    </row>
    <row r="2768" spans="1:16" x14ac:dyDescent="0.35">
      <c r="A2768" t="s">
        <v>9357</v>
      </c>
      <c r="B2768">
        <v>2.0228950000000001</v>
      </c>
      <c r="C2768">
        <v>125000000</v>
      </c>
      <c r="D2768">
        <v>544272402</v>
      </c>
      <c r="E2768" t="s">
        <v>9358</v>
      </c>
      <c r="F2768" t="s">
        <v>932</v>
      </c>
      <c r="G2768">
        <v>124</v>
      </c>
      <c r="H2768" t="s">
        <v>6936</v>
      </c>
      <c r="I2768" s="1">
        <v>38133</v>
      </c>
      <c r="J2768">
        <v>1422</v>
      </c>
      <c r="K2768">
        <v>6.1</v>
      </c>
      <c r="L2768">
        <v>2004</v>
      </c>
      <c r="M2768" s="25">
        <v>144305674.97651801</v>
      </c>
      <c r="N2768" s="25">
        <v>628332770.73360801</v>
      </c>
      <c r="O2768" s="25">
        <v>419272402</v>
      </c>
      <c r="P2768" t="s">
        <v>576</v>
      </c>
    </row>
    <row r="2769" spans="1:16" x14ac:dyDescent="0.35">
      <c r="A2769" t="s">
        <v>9357</v>
      </c>
      <c r="B2769">
        <v>2.0228950000000001</v>
      </c>
      <c r="C2769">
        <v>125000000</v>
      </c>
      <c r="D2769">
        <v>544272402</v>
      </c>
      <c r="E2769" t="s">
        <v>9358</v>
      </c>
      <c r="F2769" t="s">
        <v>932</v>
      </c>
      <c r="G2769">
        <v>124</v>
      </c>
      <c r="H2769" t="s">
        <v>3548</v>
      </c>
      <c r="I2769" s="1">
        <v>38133</v>
      </c>
      <c r="J2769">
        <v>1422</v>
      </c>
      <c r="K2769">
        <v>6.1</v>
      </c>
      <c r="L2769">
        <v>2004</v>
      </c>
      <c r="M2769" s="25">
        <v>144305674.97651801</v>
      </c>
      <c r="N2769" s="25">
        <v>628332770.73360801</v>
      </c>
      <c r="O2769" s="25">
        <v>419272402</v>
      </c>
      <c r="P2769" t="s">
        <v>576</v>
      </c>
    </row>
    <row r="2770" spans="1:16" x14ac:dyDescent="0.35">
      <c r="A2770" t="s">
        <v>9357</v>
      </c>
      <c r="B2770">
        <v>2.0228950000000001</v>
      </c>
      <c r="C2770">
        <v>125000000</v>
      </c>
      <c r="D2770">
        <v>544272402</v>
      </c>
      <c r="E2770" t="s">
        <v>9358</v>
      </c>
      <c r="F2770" t="s">
        <v>932</v>
      </c>
      <c r="G2770">
        <v>124</v>
      </c>
      <c r="H2770" t="s">
        <v>701</v>
      </c>
      <c r="I2770" s="1">
        <v>38133</v>
      </c>
      <c r="J2770">
        <v>1422</v>
      </c>
      <c r="K2770">
        <v>6.1</v>
      </c>
      <c r="L2770">
        <v>2004</v>
      </c>
      <c r="M2770" s="25">
        <v>144305674.97651801</v>
      </c>
      <c r="N2770" s="25">
        <v>628332770.73360801</v>
      </c>
      <c r="O2770" s="25">
        <v>419272402</v>
      </c>
      <c r="P2770" t="s">
        <v>576</v>
      </c>
    </row>
    <row r="2771" spans="1:16" x14ac:dyDescent="0.35">
      <c r="A2771" t="s">
        <v>9365</v>
      </c>
      <c r="B2771">
        <v>1.792138</v>
      </c>
      <c r="C2771">
        <v>65000000</v>
      </c>
      <c r="D2771">
        <v>128905366</v>
      </c>
      <c r="E2771" t="s">
        <v>9366</v>
      </c>
      <c r="F2771" t="s">
        <v>9369</v>
      </c>
      <c r="G2771">
        <v>123</v>
      </c>
      <c r="H2771" t="s">
        <v>3548</v>
      </c>
      <c r="I2771" s="1">
        <v>38329</v>
      </c>
      <c r="J2771">
        <v>800</v>
      </c>
      <c r="K2771">
        <v>5.7</v>
      </c>
      <c r="L2771">
        <v>2004</v>
      </c>
      <c r="M2771" s="25">
        <v>75038950.987789601</v>
      </c>
      <c r="N2771" s="25">
        <v>148814206.789801</v>
      </c>
      <c r="O2771" s="25">
        <v>63905366</v>
      </c>
      <c r="P2771" t="s">
        <v>576</v>
      </c>
    </row>
    <row r="2772" spans="1:16" x14ac:dyDescent="0.35">
      <c r="A2772" t="s">
        <v>9365</v>
      </c>
      <c r="B2772">
        <v>1.792138</v>
      </c>
      <c r="C2772">
        <v>65000000</v>
      </c>
      <c r="D2772">
        <v>128905366</v>
      </c>
      <c r="E2772" t="s">
        <v>9366</v>
      </c>
      <c r="F2772" t="s">
        <v>9369</v>
      </c>
      <c r="G2772">
        <v>123</v>
      </c>
      <c r="H2772" t="s">
        <v>261</v>
      </c>
      <c r="I2772" s="1">
        <v>38329</v>
      </c>
      <c r="J2772">
        <v>800</v>
      </c>
      <c r="K2772">
        <v>5.7</v>
      </c>
      <c r="L2772">
        <v>2004</v>
      </c>
      <c r="M2772" s="25">
        <v>75038950.987789601</v>
      </c>
      <c r="N2772" s="25">
        <v>148814206.789801</v>
      </c>
      <c r="O2772" s="25">
        <v>63905366</v>
      </c>
      <c r="P2772" t="s">
        <v>576</v>
      </c>
    </row>
    <row r="2773" spans="1:16" x14ac:dyDescent="0.35">
      <c r="A2773" t="s">
        <v>9365</v>
      </c>
      <c r="B2773">
        <v>1.792138</v>
      </c>
      <c r="C2773">
        <v>65000000</v>
      </c>
      <c r="D2773">
        <v>128905366</v>
      </c>
      <c r="E2773" t="s">
        <v>9366</v>
      </c>
      <c r="F2773" t="s">
        <v>9369</v>
      </c>
      <c r="G2773">
        <v>123</v>
      </c>
      <c r="H2773" t="s">
        <v>634</v>
      </c>
      <c r="I2773" s="1">
        <v>38329</v>
      </c>
      <c r="J2773">
        <v>800</v>
      </c>
      <c r="K2773">
        <v>5.7</v>
      </c>
      <c r="L2773">
        <v>2004</v>
      </c>
      <c r="M2773" s="25">
        <v>75038950.987789601</v>
      </c>
      <c r="N2773" s="25">
        <v>148814206.789801</v>
      </c>
      <c r="O2773" s="25">
        <v>63905366</v>
      </c>
      <c r="P2773" t="s">
        <v>576</v>
      </c>
    </row>
    <row r="2774" spans="1:16" x14ac:dyDescent="0.35">
      <c r="A2774" t="s">
        <v>9365</v>
      </c>
      <c r="B2774">
        <v>1.792138</v>
      </c>
      <c r="C2774">
        <v>65000000</v>
      </c>
      <c r="D2774">
        <v>128905366</v>
      </c>
      <c r="E2774" t="s">
        <v>9366</v>
      </c>
      <c r="F2774" t="s">
        <v>9369</v>
      </c>
      <c r="G2774">
        <v>123</v>
      </c>
      <c r="H2774" t="s">
        <v>701</v>
      </c>
      <c r="I2774" s="1">
        <v>38329</v>
      </c>
      <c r="J2774">
        <v>800</v>
      </c>
      <c r="K2774">
        <v>5.7</v>
      </c>
      <c r="L2774">
        <v>2004</v>
      </c>
      <c r="M2774" s="25">
        <v>75038950.987789601</v>
      </c>
      <c r="N2774" s="25">
        <v>148814206.789801</v>
      </c>
      <c r="O2774" s="25">
        <v>63905366</v>
      </c>
      <c r="P2774" t="s">
        <v>576</v>
      </c>
    </row>
    <row r="2775" spans="1:16" x14ac:dyDescent="0.35">
      <c r="A2775" t="s">
        <v>9365</v>
      </c>
      <c r="B2775">
        <v>1.792138</v>
      </c>
      <c r="C2775">
        <v>65000000</v>
      </c>
      <c r="D2775">
        <v>128905366</v>
      </c>
      <c r="E2775" t="s">
        <v>9366</v>
      </c>
      <c r="F2775" t="s">
        <v>9369</v>
      </c>
      <c r="G2775">
        <v>123</v>
      </c>
      <c r="H2775" t="s">
        <v>6936</v>
      </c>
      <c r="I2775" s="1">
        <v>38329</v>
      </c>
      <c r="J2775">
        <v>800</v>
      </c>
      <c r="K2775">
        <v>5.7</v>
      </c>
      <c r="L2775">
        <v>2004</v>
      </c>
      <c r="M2775" s="25">
        <v>75038950.987789601</v>
      </c>
      <c r="N2775" s="25">
        <v>148814206.789801</v>
      </c>
      <c r="O2775" s="25">
        <v>63905366</v>
      </c>
      <c r="P2775" t="s">
        <v>576</v>
      </c>
    </row>
    <row r="2776" spans="1:16" x14ac:dyDescent="0.35">
      <c r="A2776" t="s">
        <v>9375</v>
      </c>
      <c r="B2776">
        <v>1.6824920000000001</v>
      </c>
      <c r="C2776">
        <v>60000000</v>
      </c>
      <c r="D2776">
        <v>219417255</v>
      </c>
      <c r="E2776" t="s">
        <v>9376</v>
      </c>
      <c r="F2776" t="s">
        <v>4280</v>
      </c>
      <c r="G2776">
        <v>128</v>
      </c>
      <c r="H2776" t="s">
        <v>419</v>
      </c>
      <c r="I2776" s="1">
        <v>38155</v>
      </c>
      <c r="J2776">
        <v>1131</v>
      </c>
      <c r="K2776">
        <v>7</v>
      </c>
      <c r="L2776">
        <v>2004</v>
      </c>
      <c r="M2776" s="25">
        <v>69266723.988728896</v>
      </c>
      <c r="N2776" s="25">
        <v>253305240.67415899</v>
      </c>
      <c r="O2776" s="25">
        <v>159417255</v>
      </c>
      <c r="P2776" t="s">
        <v>576</v>
      </c>
    </row>
    <row r="2777" spans="1:16" x14ac:dyDescent="0.35">
      <c r="A2777" t="s">
        <v>9375</v>
      </c>
      <c r="B2777">
        <v>1.6824920000000001</v>
      </c>
      <c r="C2777">
        <v>60000000</v>
      </c>
      <c r="D2777">
        <v>219417255</v>
      </c>
      <c r="E2777" t="s">
        <v>9376</v>
      </c>
      <c r="F2777" t="s">
        <v>4280</v>
      </c>
      <c r="G2777">
        <v>128</v>
      </c>
      <c r="H2777" t="s">
        <v>448</v>
      </c>
      <c r="I2777" s="1">
        <v>38155</v>
      </c>
      <c r="J2777">
        <v>1131</v>
      </c>
      <c r="K2777">
        <v>7</v>
      </c>
      <c r="L2777">
        <v>2004</v>
      </c>
      <c r="M2777" s="25">
        <v>69266723.988728896</v>
      </c>
      <c r="N2777" s="25">
        <v>253305240.67415899</v>
      </c>
      <c r="O2777" s="25">
        <v>159417255</v>
      </c>
      <c r="P2777" t="s">
        <v>576</v>
      </c>
    </row>
    <row r="2778" spans="1:16" x14ac:dyDescent="0.35">
      <c r="A2778" t="s">
        <v>9383</v>
      </c>
      <c r="B2778">
        <v>1.6485540000000001</v>
      </c>
      <c r="C2778">
        <v>30000000</v>
      </c>
      <c r="D2778">
        <v>216763646</v>
      </c>
      <c r="E2778" t="s">
        <v>9384</v>
      </c>
      <c r="F2778" t="s">
        <v>1121</v>
      </c>
      <c r="G2778">
        <v>132</v>
      </c>
      <c r="H2778" t="s">
        <v>448</v>
      </c>
      <c r="I2778" s="1">
        <v>38335</v>
      </c>
      <c r="J2778">
        <v>1355</v>
      </c>
      <c r="K2778">
        <v>7.6</v>
      </c>
      <c r="L2778">
        <v>2004</v>
      </c>
      <c r="M2778" s="25">
        <v>34633361.994364403</v>
      </c>
      <c r="N2778" s="25">
        <v>250241793.97120899</v>
      </c>
      <c r="O2778" s="25">
        <v>186763646</v>
      </c>
      <c r="P2778" t="s">
        <v>576</v>
      </c>
    </row>
    <row r="2779" spans="1:16" x14ac:dyDescent="0.35">
      <c r="A2779" t="s">
        <v>9391</v>
      </c>
      <c r="B2779">
        <v>1.590381</v>
      </c>
      <c r="C2779">
        <v>70000000</v>
      </c>
      <c r="D2779">
        <v>57958696</v>
      </c>
      <c r="E2779" t="s">
        <v>9392</v>
      </c>
      <c r="F2779" t="s">
        <v>9395</v>
      </c>
      <c r="G2779">
        <v>107</v>
      </c>
      <c r="H2779" t="s">
        <v>11420</v>
      </c>
      <c r="I2779" s="1">
        <v>38247</v>
      </c>
      <c r="J2779">
        <v>249</v>
      </c>
      <c r="K2779">
        <v>5.7</v>
      </c>
      <c r="L2779">
        <v>2004</v>
      </c>
      <c r="M2779" s="25">
        <v>80811177.986850396</v>
      </c>
      <c r="N2779" s="25">
        <v>66910149.9763107</v>
      </c>
      <c r="O2779" s="25">
        <v>-12041304</v>
      </c>
      <c r="P2779" t="s">
        <v>576</v>
      </c>
    </row>
    <row r="2780" spans="1:16" x14ac:dyDescent="0.35">
      <c r="A2780" t="s">
        <v>9391</v>
      </c>
      <c r="B2780">
        <v>1.590381</v>
      </c>
      <c r="C2780">
        <v>70000000</v>
      </c>
      <c r="D2780">
        <v>57958696</v>
      </c>
      <c r="E2780" t="s">
        <v>9392</v>
      </c>
      <c r="F2780" t="s">
        <v>9395</v>
      </c>
      <c r="G2780">
        <v>107</v>
      </c>
      <c r="H2780" t="s">
        <v>261</v>
      </c>
      <c r="I2780" s="1">
        <v>38247</v>
      </c>
      <c r="J2780">
        <v>249</v>
      </c>
      <c r="K2780">
        <v>5.7</v>
      </c>
      <c r="L2780">
        <v>2004</v>
      </c>
      <c r="M2780" s="25">
        <v>80811177.986850396</v>
      </c>
      <c r="N2780" s="25">
        <v>66910149.9763107</v>
      </c>
      <c r="O2780" s="25">
        <v>-12041304</v>
      </c>
      <c r="P2780" t="s">
        <v>576</v>
      </c>
    </row>
    <row r="2781" spans="1:16" x14ac:dyDescent="0.35">
      <c r="A2781" t="s">
        <v>9391</v>
      </c>
      <c r="B2781">
        <v>1.590381</v>
      </c>
      <c r="C2781">
        <v>70000000</v>
      </c>
      <c r="D2781">
        <v>57958696</v>
      </c>
      <c r="E2781" t="s">
        <v>9392</v>
      </c>
      <c r="F2781" t="s">
        <v>9395</v>
      </c>
      <c r="G2781">
        <v>107</v>
      </c>
      <c r="H2781" t="s">
        <v>701</v>
      </c>
      <c r="I2781" s="1">
        <v>38247</v>
      </c>
      <c r="J2781">
        <v>249</v>
      </c>
      <c r="K2781">
        <v>5.7</v>
      </c>
      <c r="L2781">
        <v>2004</v>
      </c>
      <c r="M2781" s="25">
        <v>80811177.986850396</v>
      </c>
      <c r="N2781" s="25">
        <v>66910149.9763107</v>
      </c>
      <c r="O2781" s="25">
        <v>-12041304</v>
      </c>
      <c r="P2781" t="s">
        <v>576</v>
      </c>
    </row>
    <row r="2782" spans="1:16" x14ac:dyDescent="0.35">
      <c r="A2782" t="s">
        <v>9391</v>
      </c>
      <c r="B2782">
        <v>1.590381</v>
      </c>
      <c r="C2782">
        <v>70000000</v>
      </c>
      <c r="D2782">
        <v>57958696</v>
      </c>
      <c r="E2782" t="s">
        <v>9392</v>
      </c>
      <c r="F2782" t="s">
        <v>9395</v>
      </c>
      <c r="G2782">
        <v>107</v>
      </c>
      <c r="H2782" t="s">
        <v>3548</v>
      </c>
      <c r="I2782" s="1">
        <v>38247</v>
      </c>
      <c r="J2782">
        <v>249</v>
      </c>
      <c r="K2782">
        <v>5.7</v>
      </c>
      <c r="L2782">
        <v>2004</v>
      </c>
      <c r="M2782" s="25">
        <v>80811177.986850396</v>
      </c>
      <c r="N2782" s="25">
        <v>66910149.9763107</v>
      </c>
      <c r="O2782" s="25">
        <v>-12041304</v>
      </c>
      <c r="P2782" t="s">
        <v>576</v>
      </c>
    </row>
    <row r="2783" spans="1:16" x14ac:dyDescent="0.35">
      <c r="A2783" t="s">
        <v>9391</v>
      </c>
      <c r="B2783">
        <v>1.590381</v>
      </c>
      <c r="C2783">
        <v>70000000</v>
      </c>
      <c r="D2783">
        <v>57958696</v>
      </c>
      <c r="E2783" t="s">
        <v>9392</v>
      </c>
      <c r="F2783" t="s">
        <v>9395</v>
      </c>
      <c r="G2783">
        <v>107</v>
      </c>
      <c r="H2783" t="s">
        <v>6936</v>
      </c>
      <c r="I2783" s="1">
        <v>38247</v>
      </c>
      <c r="J2783">
        <v>249</v>
      </c>
      <c r="K2783">
        <v>5.7</v>
      </c>
      <c r="L2783">
        <v>2004</v>
      </c>
      <c r="M2783" s="25">
        <v>80811177.986850396</v>
      </c>
      <c r="N2783" s="25">
        <v>66910149.9763107</v>
      </c>
      <c r="O2783" s="25">
        <v>-12041304</v>
      </c>
      <c r="P2783" t="s">
        <v>576</v>
      </c>
    </row>
    <row r="2784" spans="1:16" x14ac:dyDescent="0.35">
      <c r="A2784" t="s">
        <v>9401</v>
      </c>
      <c r="B2784">
        <v>1.5397289999999999</v>
      </c>
      <c r="C2784">
        <v>6500000</v>
      </c>
      <c r="D2784">
        <v>98410061</v>
      </c>
      <c r="E2784" t="s">
        <v>9402</v>
      </c>
      <c r="F2784" t="s">
        <v>3206</v>
      </c>
      <c r="G2784">
        <v>112</v>
      </c>
      <c r="H2784" t="s">
        <v>448</v>
      </c>
      <c r="I2784" s="1">
        <v>38135</v>
      </c>
      <c r="J2784">
        <v>675</v>
      </c>
      <c r="K2784">
        <v>7.1</v>
      </c>
      <c r="L2784">
        <v>2004</v>
      </c>
      <c r="M2784" s="25">
        <v>7503895.0987789603</v>
      </c>
      <c r="N2784" s="25">
        <v>113609042.216682</v>
      </c>
      <c r="O2784" s="25">
        <v>91910061</v>
      </c>
      <c r="P2784" t="s">
        <v>576</v>
      </c>
    </row>
    <row r="2785" spans="1:16" x14ac:dyDescent="0.35">
      <c r="A2785" t="s">
        <v>9409</v>
      </c>
      <c r="B2785">
        <v>1.408588</v>
      </c>
      <c r="C2785">
        <v>19000000</v>
      </c>
      <c r="D2785">
        <v>70067909</v>
      </c>
      <c r="E2785" t="s">
        <v>9410</v>
      </c>
      <c r="F2785" t="s">
        <v>9413</v>
      </c>
      <c r="G2785">
        <v>95</v>
      </c>
      <c r="H2785" t="s">
        <v>419</v>
      </c>
      <c r="I2785" s="1">
        <v>38178</v>
      </c>
      <c r="J2785">
        <v>379</v>
      </c>
      <c r="K2785">
        <v>5.9</v>
      </c>
      <c r="L2785">
        <v>2004</v>
      </c>
      <c r="M2785" s="25">
        <v>21934462.596430801</v>
      </c>
      <c r="N2785" s="25">
        <v>80889575.219506204</v>
      </c>
      <c r="O2785" s="25">
        <v>51067909</v>
      </c>
      <c r="P2785" t="s">
        <v>576</v>
      </c>
    </row>
    <row r="2786" spans="1:16" x14ac:dyDescent="0.35">
      <c r="A2786" t="s">
        <v>9418</v>
      </c>
      <c r="B2786">
        <v>1.3487039999999999</v>
      </c>
      <c r="C2786">
        <v>70000000</v>
      </c>
      <c r="D2786">
        <v>171183863</v>
      </c>
      <c r="E2786" t="s">
        <v>9419</v>
      </c>
      <c r="F2786" t="s">
        <v>3866</v>
      </c>
      <c r="G2786">
        <v>101</v>
      </c>
      <c r="H2786" t="s">
        <v>6936</v>
      </c>
      <c r="I2786" s="1">
        <v>38211</v>
      </c>
      <c r="J2786">
        <v>696</v>
      </c>
      <c r="K2786">
        <v>5.5</v>
      </c>
      <c r="L2786">
        <v>2004</v>
      </c>
      <c r="M2786" s="25">
        <v>80811177.986850396</v>
      </c>
      <c r="N2786" s="25">
        <v>197622423.16242301</v>
      </c>
      <c r="O2786" s="25">
        <v>101183863</v>
      </c>
      <c r="P2786" t="s">
        <v>576</v>
      </c>
    </row>
    <row r="2787" spans="1:16" x14ac:dyDescent="0.35">
      <c r="A2787" t="s">
        <v>9418</v>
      </c>
      <c r="B2787">
        <v>1.3487039999999999</v>
      </c>
      <c r="C2787">
        <v>70000000</v>
      </c>
      <c r="D2787">
        <v>171183863</v>
      </c>
      <c r="E2787" t="s">
        <v>9419</v>
      </c>
      <c r="F2787" t="s">
        <v>3866</v>
      </c>
      <c r="G2787">
        <v>101</v>
      </c>
      <c r="H2787" t="s">
        <v>3548</v>
      </c>
      <c r="I2787" s="1">
        <v>38211</v>
      </c>
      <c r="J2787">
        <v>696</v>
      </c>
      <c r="K2787">
        <v>5.5</v>
      </c>
      <c r="L2787">
        <v>2004</v>
      </c>
      <c r="M2787" s="25">
        <v>80811177.986850396</v>
      </c>
      <c r="N2787" s="25">
        <v>197622423.16242301</v>
      </c>
      <c r="O2787" s="25">
        <v>101183863</v>
      </c>
      <c r="P2787" t="s">
        <v>576</v>
      </c>
    </row>
    <row r="2788" spans="1:16" x14ac:dyDescent="0.35">
      <c r="A2788" t="s">
        <v>9418</v>
      </c>
      <c r="B2788">
        <v>1.3487039999999999</v>
      </c>
      <c r="C2788">
        <v>70000000</v>
      </c>
      <c r="D2788">
        <v>171183863</v>
      </c>
      <c r="E2788" t="s">
        <v>9419</v>
      </c>
      <c r="F2788" t="s">
        <v>3866</v>
      </c>
      <c r="G2788">
        <v>101</v>
      </c>
      <c r="H2788" t="s">
        <v>261</v>
      </c>
      <c r="I2788" s="1">
        <v>38211</v>
      </c>
      <c r="J2788">
        <v>696</v>
      </c>
      <c r="K2788">
        <v>5.5</v>
      </c>
      <c r="L2788">
        <v>2004</v>
      </c>
      <c r="M2788" s="25">
        <v>80811177.986850396</v>
      </c>
      <c r="N2788" s="25">
        <v>197622423.16242301</v>
      </c>
      <c r="O2788" s="25">
        <v>101183863</v>
      </c>
      <c r="P2788" t="s">
        <v>576</v>
      </c>
    </row>
    <row r="2789" spans="1:16" x14ac:dyDescent="0.35">
      <c r="A2789" t="s">
        <v>9427</v>
      </c>
      <c r="B2789">
        <v>1.327137</v>
      </c>
      <c r="C2789">
        <v>12000000</v>
      </c>
      <c r="D2789">
        <v>9584131</v>
      </c>
      <c r="E2789" t="s">
        <v>9428</v>
      </c>
      <c r="F2789" t="s">
        <v>3188</v>
      </c>
      <c r="G2789">
        <v>84</v>
      </c>
      <c r="H2789" t="s">
        <v>261</v>
      </c>
      <c r="I2789" s="1">
        <v>38300</v>
      </c>
      <c r="J2789">
        <v>351</v>
      </c>
      <c r="K2789">
        <v>6.5</v>
      </c>
      <c r="L2789">
        <v>2004</v>
      </c>
      <c r="M2789" s="25">
        <v>13853344.797745701</v>
      </c>
      <c r="N2789" s="25">
        <v>11064355.944147</v>
      </c>
      <c r="O2789" s="25">
        <v>-2415869</v>
      </c>
      <c r="P2789" t="s">
        <v>576</v>
      </c>
    </row>
    <row r="2790" spans="1:16" x14ac:dyDescent="0.35">
      <c r="A2790" t="s">
        <v>9427</v>
      </c>
      <c r="B2790">
        <v>1.327137</v>
      </c>
      <c r="C2790">
        <v>12000000</v>
      </c>
      <c r="D2790">
        <v>9584131</v>
      </c>
      <c r="E2790" t="s">
        <v>9428</v>
      </c>
      <c r="F2790" t="s">
        <v>3188</v>
      </c>
      <c r="G2790">
        <v>84</v>
      </c>
      <c r="H2790" t="s">
        <v>701</v>
      </c>
      <c r="I2790" s="1">
        <v>38300</v>
      </c>
      <c r="J2790">
        <v>351</v>
      </c>
      <c r="K2790">
        <v>6.5</v>
      </c>
      <c r="L2790">
        <v>2004</v>
      </c>
      <c r="M2790" s="25">
        <v>13853344.797745701</v>
      </c>
      <c r="N2790" s="25">
        <v>11064355.944147</v>
      </c>
      <c r="O2790" s="25">
        <v>-2415869</v>
      </c>
      <c r="P2790" t="s">
        <v>576</v>
      </c>
    </row>
    <row r="2791" spans="1:16" x14ac:dyDescent="0.35">
      <c r="A2791" t="s">
        <v>9427</v>
      </c>
      <c r="B2791">
        <v>1.327137</v>
      </c>
      <c r="C2791">
        <v>12000000</v>
      </c>
      <c r="D2791">
        <v>9584131</v>
      </c>
      <c r="E2791" t="s">
        <v>9428</v>
      </c>
      <c r="F2791" t="s">
        <v>3188</v>
      </c>
      <c r="G2791">
        <v>84</v>
      </c>
      <c r="H2791" t="s">
        <v>3548</v>
      </c>
      <c r="I2791" s="1">
        <v>38300</v>
      </c>
      <c r="J2791">
        <v>351</v>
      </c>
      <c r="K2791">
        <v>6.5</v>
      </c>
      <c r="L2791">
        <v>2004</v>
      </c>
      <c r="M2791" s="25">
        <v>13853344.797745701</v>
      </c>
      <c r="N2791" s="25">
        <v>11064355.944147</v>
      </c>
      <c r="O2791" s="25">
        <v>-2415869</v>
      </c>
      <c r="P2791" t="s">
        <v>576</v>
      </c>
    </row>
    <row r="2792" spans="1:16" x14ac:dyDescent="0.35">
      <c r="A2792" t="s">
        <v>9435</v>
      </c>
      <c r="B2792">
        <v>1.3045530000000001</v>
      </c>
      <c r="C2792">
        <v>200000000</v>
      </c>
      <c r="D2792">
        <v>783766341</v>
      </c>
      <c r="E2792" t="s">
        <v>9436</v>
      </c>
      <c r="F2792" t="s">
        <v>1904</v>
      </c>
      <c r="G2792">
        <v>127</v>
      </c>
      <c r="H2792" t="s">
        <v>261</v>
      </c>
      <c r="I2792" s="1">
        <v>38163</v>
      </c>
      <c r="J2792">
        <v>2735</v>
      </c>
      <c r="K2792">
        <v>6.4</v>
      </c>
      <c r="L2792">
        <v>2004</v>
      </c>
      <c r="M2792" s="25">
        <v>230889079.96242899</v>
      </c>
      <c r="N2792" s="25">
        <v>904815446.89504898</v>
      </c>
      <c r="O2792" s="25">
        <v>583766341</v>
      </c>
      <c r="P2792" t="s">
        <v>576</v>
      </c>
    </row>
    <row r="2793" spans="1:16" x14ac:dyDescent="0.35">
      <c r="A2793" t="s">
        <v>9435</v>
      </c>
      <c r="B2793">
        <v>1.3045530000000001</v>
      </c>
      <c r="C2793">
        <v>200000000</v>
      </c>
      <c r="D2793">
        <v>783766341</v>
      </c>
      <c r="E2793" t="s">
        <v>9436</v>
      </c>
      <c r="F2793" t="s">
        <v>1904</v>
      </c>
      <c r="G2793">
        <v>127</v>
      </c>
      <c r="H2793" t="s">
        <v>6936</v>
      </c>
      <c r="I2793" s="1">
        <v>38163</v>
      </c>
      <c r="J2793">
        <v>2735</v>
      </c>
      <c r="K2793">
        <v>6.4</v>
      </c>
      <c r="L2793">
        <v>2004</v>
      </c>
      <c r="M2793" s="25">
        <v>230889079.96242899</v>
      </c>
      <c r="N2793" s="25">
        <v>904815446.89504898</v>
      </c>
      <c r="O2793" s="25">
        <v>583766341</v>
      </c>
      <c r="P2793" t="s">
        <v>576</v>
      </c>
    </row>
    <row r="2794" spans="1:16" x14ac:dyDescent="0.35">
      <c r="A2794" t="s">
        <v>9435</v>
      </c>
      <c r="B2794">
        <v>1.3045530000000001</v>
      </c>
      <c r="C2794">
        <v>200000000</v>
      </c>
      <c r="D2794">
        <v>783766341</v>
      </c>
      <c r="E2794" t="s">
        <v>9436</v>
      </c>
      <c r="F2794" t="s">
        <v>1904</v>
      </c>
      <c r="G2794">
        <v>127</v>
      </c>
      <c r="H2794" t="s">
        <v>11417</v>
      </c>
      <c r="I2794" s="1">
        <v>38163</v>
      </c>
      <c r="J2794">
        <v>2735</v>
      </c>
      <c r="K2794">
        <v>6.4</v>
      </c>
      <c r="L2794">
        <v>2004</v>
      </c>
      <c r="M2794" s="25">
        <v>230889079.96242899</v>
      </c>
      <c r="N2794" s="25">
        <v>904815446.89504898</v>
      </c>
      <c r="O2794" s="25">
        <v>583766341</v>
      </c>
      <c r="P2794" t="s">
        <v>576</v>
      </c>
    </row>
    <row r="2795" spans="1:16" x14ac:dyDescent="0.35">
      <c r="A2795" t="s">
        <v>9443</v>
      </c>
      <c r="B2795">
        <v>1.2306699999999999</v>
      </c>
      <c r="C2795">
        <v>42000000</v>
      </c>
      <c r="D2795">
        <v>171963386</v>
      </c>
      <c r="E2795" t="s">
        <v>9444</v>
      </c>
      <c r="F2795" t="s">
        <v>2082</v>
      </c>
      <c r="G2795">
        <v>90</v>
      </c>
      <c r="H2795" t="s">
        <v>419</v>
      </c>
      <c r="I2795" s="1">
        <v>38002</v>
      </c>
      <c r="J2795">
        <v>440</v>
      </c>
      <c r="K2795">
        <v>5.7</v>
      </c>
      <c r="L2795">
        <v>2004</v>
      </c>
      <c r="M2795" s="25">
        <v>48486706.792110197</v>
      </c>
      <c r="N2795" s="25">
        <v>198522339.90382001</v>
      </c>
      <c r="O2795" s="25">
        <v>129963386</v>
      </c>
      <c r="P2795" t="s">
        <v>576</v>
      </c>
    </row>
    <row r="2796" spans="1:16" x14ac:dyDescent="0.35">
      <c r="A2796" t="s">
        <v>9443</v>
      </c>
      <c r="B2796">
        <v>1.2306699999999999</v>
      </c>
      <c r="C2796">
        <v>42000000</v>
      </c>
      <c r="D2796">
        <v>171963386</v>
      </c>
      <c r="E2796" t="s">
        <v>9444</v>
      </c>
      <c r="F2796" t="s">
        <v>2082</v>
      </c>
      <c r="G2796">
        <v>90</v>
      </c>
      <c r="H2796" t="s">
        <v>11422</v>
      </c>
      <c r="I2796" s="1">
        <v>38002</v>
      </c>
      <c r="J2796">
        <v>440</v>
      </c>
      <c r="K2796">
        <v>5.7</v>
      </c>
      <c r="L2796">
        <v>2004</v>
      </c>
      <c r="M2796" s="25">
        <v>48486706.792110197</v>
      </c>
      <c r="N2796" s="25">
        <v>198522339.90382001</v>
      </c>
      <c r="O2796" s="25">
        <v>129963386</v>
      </c>
      <c r="P2796" t="s">
        <v>576</v>
      </c>
    </row>
    <row r="2797" spans="1:16" x14ac:dyDescent="0.35">
      <c r="A2797" t="s">
        <v>9451</v>
      </c>
      <c r="B2797">
        <v>1.1316539999999999</v>
      </c>
      <c r="C2797">
        <v>33000000</v>
      </c>
      <c r="D2797">
        <v>54700105</v>
      </c>
      <c r="E2797" t="s">
        <v>9452</v>
      </c>
      <c r="F2797" t="s">
        <v>9455</v>
      </c>
      <c r="G2797">
        <v>124</v>
      </c>
      <c r="H2797" t="s">
        <v>261</v>
      </c>
      <c r="I2797" s="1">
        <v>38092</v>
      </c>
      <c r="J2797">
        <v>402</v>
      </c>
      <c r="K2797">
        <v>6</v>
      </c>
      <c r="L2797">
        <v>2004</v>
      </c>
      <c r="M2797" s="25">
        <v>38096698.193800896</v>
      </c>
      <c r="N2797" s="25">
        <v>63148284.586491503</v>
      </c>
      <c r="O2797" s="25">
        <v>21700105</v>
      </c>
      <c r="P2797" t="s">
        <v>849</v>
      </c>
    </row>
    <row r="2798" spans="1:16" x14ac:dyDescent="0.35">
      <c r="A2798" t="s">
        <v>9451</v>
      </c>
      <c r="B2798">
        <v>1.1316539999999999</v>
      </c>
      <c r="C2798">
        <v>33000000</v>
      </c>
      <c r="D2798">
        <v>54700105</v>
      </c>
      <c r="E2798" t="s">
        <v>9452</v>
      </c>
      <c r="F2798" t="s">
        <v>9455</v>
      </c>
      <c r="G2798">
        <v>124</v>
      </c>
      <c r="H2798" t="s">
        <v>11418</v>
      </c>
      <c r="I2798" s="1">
        <v>38092</v>
      </c>
      <c r="J2798">
        <v>402</v>
      </c>
      <c r="K2798">
        <v>6</v>
      </c>
      <c r="L2798">
        <v>2004</v>
      </c>
      <c r="M2798" s="25">
        <v>38096698.193800896</v>
      </c>
      <c r="N2798" s="25">
        <v>63148284.586491503</v>
      </c>
      <c r="O2798" s="25">
        <v>21700105</v>
      </c>
      <c r="P2798" t="s">
        <v>849</v>
      </c>
    </row>
    <row r="2799" spans="1:16" x14ac:dyDescent="0.35">
      <c r="A2799" t="s">
        <v>9451</v>
      </c>
      <c r="B2799">
        <v>1.1316539999999999</v>
      </c>
      <c r="C2799">
        <v>33000000</v>
      </c>
      <c r="D2799">
        <v>54700105</v>
      </c>
      <c r="E2799" t="s">
        <v>9452</v>
      </c>
      <c r="F2799" t="s">
        <v>9455</v>
      </c>
      <c r="G2799">
        <v>124</v>
      </c>
      <c r="H2799" t="s">
        <v>448</v>
      </c>
      <c r="I2799" s="1">
        <v>38092</v>
      </c>
      <c r="J2799">
        <v>402</v>
      </c>
      <c r="K2799">
        <v>6</v>
      </c>
      <c r="L2799">
        <v>2004</v>
      </c>
      <c r="M2799" s="25">
        <v>38096698.193800896</v>
      </c>
      <c r="N2799" s="25">
        <v>63148284.586491503</v>
      </c>
      <c r="O2799" s="25">
        <v>21700105</v>
      </c>
      <c r="P2799" t="s">
        <v>849</v>
      </c>
    </row>
    <row r="2800" spans="1:16" x14ac:dyDescent="0.35">
      <c r="A2800" t="s">
        <v>9460</v>
      </c>
      <c r="B2800">
        <v>1.107167</v>
      </c>
      <c r="C2800">
        <v>28000000</v>
      </c>
      <c r="D2800">
        <v>102356381</v>
      </c>
      <c r="E2800" t="s">
        <v>9461</v>
      </c>
      <c r="F2800" t="s">
        <v>3337</v>
      </c>
      <c r="G2800">
        <v>101</v>
      </c>
      <c r="H2800" t="s">
        <v>11417</v>
      </c>
      <c r="I2800" s="1">
        <v>38065</v>
      </c>
      <c r="J2800">
        <v>546</v>
      </c>
      <c r="K2800">
        <v>6.7</v>
      </c>
      <c r="L2800">
        <v>2004</v>
      </c>
      <c r="M2800" s="25">
        <v>32324471.194740102</v>
      </c>
      <c r="N2800" s="25">
        <v>118164853.186869</v>
      </c>
      <c r="O2800" s="25">
        <v>74356381</v>
      </c>
      <c r="P2800" t="s">
        <v>849</v>
      </c>
    </row>
    <row r="2801" spans="1:16" x14ac:dyDescent="0.35">
      <c r="A2801" t="s">
        <v>9460</v>
      </c>
      <c r="B2801">
        <v>1.107167</v>
      </c>
      <c r="C2801">
        <v>28000000</v>
      </c>
      <c r="D2801">
        <v>102356381</v>
      </c>
      <c r="E2801" t="s">
        <v>9461</v>
      </c>
      <c r="F2801" t="s">
        <v>3337</v>
      </c>
      <c r="G2801">
        <v>101</v>
      </c>
      <c r="H2801" t="s">
        <v>634</v>
      </c>
      <c r="I2801" s="1">
        <v>38065</v>
      </c>
      <c r="J2801">
        <v>546</v>
      </c>
      <c r="K2801">
        <v>6.7</v>
      </c>
      <c r="L2801">
        <v>2004</v>
      </c>
      <c r="M2801" s="25">
        <v>32324471.194740102</v>
      </c>
      <c r="N2801" s="25">
        <v>118164853.186869</v>
      </c>
      <c r="O2801" s="25">
        <v>74356381</v>
      </c>
      <c r="P2801" t="s">
        <v>849</v>
      </c>
    </row>
    <row r="2802" spans="1:16" x14ac:dyDescent="0.35">
      <c r="A2802" t="s">
        <v>9460</v>
      </c>
      <c r="B2802">
        <v>1.107167</v>
      </c>
      <c r="C2802">
        <v>28000000</v>
      </c>
      <c r="D2802">
        <v>102356381</v>
      </c>
      <c r="E2802" t="s">
        <v>9461</v>
      </c>
      <c r="F2802" t="s">
        <v>3337</v>
      </c>
      <c r="G2802">
        <v>101</v>
      </c>
      <c r="H2802" t="s">
        <v>261</v>
      </c>
      <c r="I2802" s="1">
        <v>38065</v>
      </c>
      <c r="J2802">
        <v>546</v>
      </c>
      <c r="K2802">
        <v>6.7</v>
      </c>
      <c r="L2802">
        <v>2004</v>
      </c>
      <c r="M2802" s="25">
        <v>32324471.194740102</v>
      </c>
      <c r="N2802" s="25">
        <v>118164853.186869</v>
      </c>
      <c r="O2802" s="25">
        <v>74356381</v>
      </c>
      <c r="P2802" t="s">
        <v>849</v>
      </c>
    </row>
    <row r="2803" spans="1:16" x14ac:dyDescent="0.35">
      <c r="A2803" t="s">
        <v>9468</v>
      </c>
      <c r="B2803">
        <v>1.052176</v>
      </c>
      <c r="C2803">
        <v>105000000</v>
      </c>
      <c r="D2803">
        <v>115772733</v>
      </c>
      <c r="E2803" t="s">
        <v>9469</v>
      </c>
      <c r="F2803" t="s">
        <v>7765</v>
      </c>
      <c r="G2803">
        <v>119</v>
      </c>
      <c r="H2803" t="s">
        <v>6936</v>
      </c>
      <c r="I2803" s="1">
        <v>38149</v>
      </c>
      <c r="J2803">
        <v>1118</v>
      </c>
      <c r="K2803">
        <v>6.2</v>
      </c>
      <c r="L2803">
        <v>2004</v>
      </c>
      <c r="M2803" s="25">
        <v>121216766.98027501</v>
      </c>
      <c r="N2803" s="25">
        <v>133653299.03553</v>
      </c>
      <c r="O2803" s="25">
        <v>10772733</v>
      </c>
      <c r="P2803" t="s">
        <v>849</v>
      </c>
    </row>
    <row r="2804" spans="1:16" x14ac:dyDescent="0.35">
      <c r="A2804" t="s">
        <v>9468</v>
      </c>
      <c r="B2804">
        <v>1.052176</v>
      </c>
      <c r="C2804">
        <v>105000000</v>
      </c>
      <c r="D2804">
        <v>115772733</v>
      </c>
      <c r="E2804" t="s">
        <v>9469</v>
      </c>
      <c r="F2804" t="s">
        <v>7765</v>
      </c>
      <c r="G2804">
        <v>119</v>
      </c>
      <c r="H2804" t="s">
        <v>261</v>
      </c>
      <c r="I2804" s="1">
        <v>38149</v>
      </c>
      <c r="J2804">
        <v>1118</v>
      </c>
      <c r="K2804">
        <v>6.2</v>
      </c>
      <c r="L2804">
        <v>2004</v>
      </c>
      <c r="M2804" s="25">
        <v>121216766.98027501</v>
      </c>
      <c r="N2804" s="25">
        <v>133653299.03553</v>
      </c>
      <c r="O2804" s="25">
        <v>10772733</v>
      </c>
      <c r="P2804" t="s">
        <v>849</v>
      </c>
    </row>
    <row r="2805" spans="1:16" x14ac:dyDescent="0.35">
      <c r="A2805" t="s">
        <v>9468</v>
      </c>
      <c r="B2805">
        <v>1.052176</v>
      </c>
      <c r="C2805">
        <v>105000000</v>
      </c>
      <c r="D2805">
        <v>115772733</v>
      </c>
      <c r="E2805" t="s">
        <v>9469</v>
      </c>
      <c r="F2805" t="s">
        <v>7765</v>
      </c>
      <c r="G2805">
        <v>119</v>
      </c>
      <c r="H2805" t="s">
        <v>701</v>
      </c>
      <c r="I2805" s="1">
        <v>38149</v>
      </c>
      <c r="J2805">
        <v>1118</v>
      </c>
      <c r="K2805">
        <v>6.2</v>
      </c>
      <c r="L2805">
        <v>2004</v>
      </c>
      <c r="M2805" s="25">
        <v>121216766.98027501</v>
      </c>
      <c r="N2805" s="25">
        <v>133653299.03553</v>
      </c>
      <c r="O2805" s="25">
        <v>10772733</v>
      </c>
      <c r="P2805" t="s">
        <v>849</v>
      </c>
    </row>
    <row r="2806" spans="1:16" x14ac:dyDescent="0.35">
      <c r="A2806" t="s">
        <v>9468</v>
      </c>
      <c r="B2806">
        <v>1.052176</v>
      </c>
      <c r="C2806">
        <v>105000000</v>
      </c>
      <c r="D2806">
        <v>115772733</v>
      </c>
      <c r="E2806" t="s">
        <v>9469</v>
      </c>
      <c r="F2806" t="s">
        <v>7765</v>
      </c>
      <c r="G2806">
        <v>119</v>
      </c>
      <c r="H2806" t="s">
        <v>3548</v>
      </c>
      <c r="I2806" s="1">
        <v>38149</v>
      </c>
      <c r="J2806">
        <v>1118</v>
      </c>
      <c r="K2806">
        <v>6.2</v>
      </c>
      <c r="L2806">
        <v>2004</v>
      </c>
      <c r="M2806" s="25">
        <v>121216766.98027501</v>
      </c>
      <c r="N2806" s="25">
        <v>133653299.03553</v>
      </c>
      <c r="O2806" s="25">
        <v>10772733</v>
      </c>
      <c r="P2806" t="s">
        <v>849</v>
      </c>
    </row>
    <row r="2807" spans="1:16" x14ac:dyDescent="0.35">
      <c r="A2807" t="s">
        <v>9476</v>
      </c>
      <c r="B2807">
        <v>0.98644399999999999</v>
      </c>
      <c r="C2807">
        <v>60000000</v>
      </c>
      <c r="D2807">
        <v>61347797</v>
      </c>
      <c r="E2807" t="s">
        <v>9477</v>
      </c>
      <c r="F2807" t="s">
        <v>5676</v>
      </c>
      <c r="G2807">
        <v>97</v>
      </c>
      <c r="H2807" t="s">
        <v>261</v>
      </c>
      <c r="I2807" s="1">
        <v>38303</v>
      </c>
      <c r="J2807">
        <v>139</v>
      </c>
      <c r="K2807">
        <v>6</v>
      </c>
      <c r="L2807">
        <v>2004</v>
      </c>
      <c r="M2807" s="25">
        <v>69266723.988728896</v>
      </c>
      <c r="N2807" s="25">
        <v>70822682.0352595</v>
      </c>
      <c r="O2807" s="25">
        <v>1347797</v>
      </c>
      <c r="P2807" t="s">
        <v>849</v>
      </c>
    </row>
    <row r="2808" spans="1:16" x14ac:dyDescent="0.35">
      <c r="A2808" t="s">
        <v>9476</v>
      </c>
      <c r="B2808">
        <v>0.98644399999999999</v>
      </c>
      <c r="C2808">
        <v>60000000</v>
      </c>
      <c r="D2808">
        <v>61347797</v>
      </c>
      <c r="E2808" t="s">
        <v>9477</v>
      </c>
      <c r="F2808" t="s">
        <v>5676</v>
      </c>
      <c r="G2808">
        <v>97</v>
      </c>
      <c r="H2808" t="s">
        <v>419</v>
      </c>
      <c r="I2808" s="1">
        <v>38303</v>
      </c>
      <c r="J2808">
        <v>139</v>
      </c>
      <c r="K2808">
        <v>6</v>
      </c>
      <c r="L2808">
        <v>2004</v>
      </c>
      <c r="M2808" s="25">
        <v>69266723.988728896</v>
      </c>
      <c r="N2808" s="25">
        <v>70822682.0352595</v>
      </c>
      <c r="O2808" s="25">
        <v>1347797</v>
      </c>
      <c r="P2808" t="s">
        <v>849</v>
      </c>
    </row>
    <row r="2809" spans="1:16" x14ac:dyDescent="0.35">
      <c r="A2809" t="s">
        <v>9476</v>
      </c>
      <c r="B2809">
        <v>0.98644399999999999</v>
      </c>
      <c r="C2809">
        <v>60000000</v>
      </c>
      <c r="D2809">
        <v>61347797</v>
      </c>
      <c r="E2809" t="s">
        <v>9477</v>
      </c>
      <c r="F2809" t="s">
        <v>5676</v>
      </c>
      <c r="G2809">
        <v>97</v>
      </c>
      <c r="H2809" t="s">
        <v>11418</v>
      </c>
      <c r="I2809" s="1">
        <v>38303</v>
      </c>
      <c r="J2809">
        <v>139</v>
      </c>
      <c r="K2809">
        <v>6</v>
      </c>
      <c r="L2809">
        <v>2004</v>
      </c>
      <c r="M2809" s="25">
        <v>69266723.988728896</v>
      </c>
      <c r="N2809" s="25">
        <v>70822682.0352595</v>
      </c>
      <c r="O2809" s="25">
        <v>1347797</v>
      </c>
      <c r="P2809" t="s">
        <v>849</v>
      </c>
    </row>
    <row r="2810" spans="1:16" x14ac:dyDescent="0.35">
      <c r="A2810" t="s">
        <v>9476</v>
      </c>
      <c r="B2810">
        <v>0.98644399999999999</v>
      </c>
      <c r="C2810">
        <v>60000000</v>
      </c>
      <c r="D2810">
        <v>61347797</v>
      </c>
      <c r="E2810" t="s">
        <v>9477</v>
      </c>
      <c r="F2810" t="s">
        <v>5676</v>
      </c>
      <c r="G2810">
        <v>97</v>
      </c>
      <c r="H2810" t="s">
        <v>448</v>
      </c>
      <c r="I2810" s="1">
        <v>38303</v>
      </c>
      <c r="J2810">
        <v>139</v>
      </c>
      <c r="K2810">
        <v>6</v>
      </c>
      <c r="L2810">
        <v>2004</v>
      </c>
      <c r="M2810" s="25">
        <v>69266723.988728896</v>
      </c>
      <c r="N2810" s="25">
        <v>70822682.0352595</v>
      </c>
      <c r="O2810" s="25">
        <v>1347797</v>
      </c>
      <c r="P2810" t="s">
        <v>849</v>
      </c>
    </row>
    <row r="2811" spans="1:16" x14ac:dyDescent="0.35">
      <c r="A2811" t="s">
        <v>9485</v>
      </c>
      <c r="B2811">
        <v>0.93970500000000001</v>
      </c>
      <c r="C2811">
        <v>2700000</v>
      </c>
      <c r="D2811">
        <v>15992615</v>
      </c>
      <c r="E2811" t="s">
        <v>9486</v>
      </c>
      <c r="F2811" t="s">
        <v>7441</v>
      </c>
      <c r="G2811">
        <v>80</v>
      </c>
      <c r="H2811" t="s">
        <v>448</v>
      </c>
      <c r="I2811" s="1">
        <v>38027</v>
      </c>
      <c r="J2811">
        <v>418</v>
      </c>
      <c r="K2811">
        <v>7.5</v>
      </c>
      <c r="L2811">
        <v>2004</v>
      </c>
      <c r="M2811" s="25">
        <v>3117002.5794927999</v>
      </c>
      <c r="N2811" s="25">
        <v>18462600.817716699</v>
      </c>
      <c r="O2811" s="25">
        <v>13292615</v>
      </c>
      <c r="P2811" t="s">
        <v>849</v>
      </c>
    </row>
    <row r="2812" spans="1:16" x14ac:dyDescent="0.35">
      <c r="A2812" t="s">
        <v>9485</v>
      </c>
      <c r="B2812">
        <v>0.93970500000000001</v>
      </c>
      <c r="C2812">
        <v>2700000</v>
      </c>
      <c r="D2812">
        <v>15992615</v>
      </c>
      <c r="E2812" t="s">
        <v>9486</v>
      </c>
      <c r="F2812" t="s">
        <v>7441</v>
      </c>
      <c r="G2812">
        <v>80</v>
      </c>
      <c r="H2812" t="s">
        <v>11422</v>
      </c>
      <c r="I2812" s="1">
        <v>38027</v>
      </c>
      <c r="J2812">
        <v>418</v>
      </c>
      <c r="K2812">
        <v>7.5</v>
      </c>
      <c r="L2812">
        <v>2004</v>
      </c>
      <c r="M2812" s="25">
        <v>3117002.5794927999</v>
      </c>
      <c r="N2812" s="25">
        <v>18462600.817716699</v>
      </c>
      <c r="O2812" s="25">
        <v>13292615</v>
      </c>
      <c r="P2812" t="s">
        <v>849</v>
      </c>
    </row>
    <row r="2813" spans="1:16" x14ac:dyDescent="0.35">
      <c r="A2813" t="s">
        <v>9493</v>
      </c>
      <c r="B2813">
        <v>0.93548299999999995</v>
      </c>
      <c r="C2813">
        <v>25000000</v>
      </c>
      <c r="D2813">
        <v>56422687</v>
      </c>
      <c r="E2813" t="s">
        <v>9494</v>
      </c>
      <c r="F2813" t="s">
        <v>2025</v>
      </c>
      <c r="G2813">
        <v>94</v>
      </c>
      <c r="H2813" t="s">
        <v>261</v>
      </c>
      <c r="I2813" s="1">
        <v>38236</v>
      </c>
      <c r="J2813">
        <v>322</v>
      </c>
      <c r="K2813">
        <v>6</v>
      </c>
      <c r="L2813">
        <v>2004</v>
      </c>
      <c r="M2813" s="25">
        <v>28861134.995303702</v>
      </c>
      <c r="N2813" s="25">
        <v>65136911.452190697</v>
      </c>
      <c r="O2813" s="25">
        <v>31422687</v>
      </c>
      <c r="P2813" t="s">
        <v>849</v>
      </c>
    </row>
    <row r="2814" spans="1:16" x14ac:dyDescent="0.35">
      <c r="A2814" t="s">
        <v>9493</v>
      </c>
      <c r="B2814">
        <v>0.93548299999999995</v>
      </c>
      <c r="C2814">
        <v>25000000</v>
      </c>
      <c r="D2814">
        <v>56422687</v>
      </c>
      <c r="E2814" t="s">
        <v>9494</v>
      </c>
      <c r="F2814" t="s">
        <v>2025</v>
      </c>
      <c r="G2814">
        <v>94</v>
      </c>
      <c r="H2814" t="s">
        <v>6936</v>
      </c>
      <c r="I2814" s="1">
        <v>38236</v>
      </c>
      <c r="J2814">
        <v>322</v>
      </c>
      <c r="K2814">
        <v>6</v>
      </c>
      <c r="L2814">
        <v>2004</v>
      </c>
      <c r="M2814" s="25">
        <v>28861134.995303702</v>
      </c>
      <c r="N2814" s="25">
        <v>65136911.452190697</v>
      </c>
      <c r="O2814" s="25">
        <v>31422687</v>
      </c>
      <c r="P2814" t="s">
        <v>849</v>
      </c>
    </row>
    <row r="2815" spans="1:16" x14ac:dyDescent="0.35">
      <c r="A2815" t="s">
        <v>9493</v>
      </c>
      <c r="B2815">
        <v>0.93548299999999995</v>
      </c>
      <c r="C2815">
        <v>25000000</v>
      </c>
      <c r="D2815">
        <v>56422687</v>
      </c>
      <c r="E2815" t="s">
        <v>9494</v>
      </c>
      <c r="F2815" t="s">
        <v>2025</v>
      </c>
      <c r="G2815">
        <v>94</v>
      </c>
      <c r="H2815" t="s">
        <v>11418</v>
      </c>
      <c r="I2815" s="1">
        <v>38236</v>
      </c>
      <c r="J2815">
        <v>322</v>
      </c>
      <c r="K2815">
        <v>6</v>
      </c>
      <c r="L2815">
        <v>2004</v>
      </c>
      <c r="M2815" s="25">
        <v>28861134.995303702</v>
      </c>
      <c r="N2815" s="25">
        <v>65136911.452190697</v>
      </c>
      <c r="O2815" s="25">
        <v>31422687</v>
      </c>
      <c r="P2815" t="s">
        <v>849</v>
      </c>
    </row>
    <row r="2816" spans="1:16" x14ac:dyDescent="0.35">
      <c r="A2816" t="s">
        <v>9493</v>
      </c>
      <c r="B2816">
        <v>0.93548299999999995</v>
      </c>
      <c r="C2816">
        <v>25000000</v>
      </c>
      <c r="D2816">
        <v>56422687</v>
      </c>
      <c r="E2816" t="s">
        <v>9494</v>
      </c>
      <c r="F2816" t="s">
        <v>2025</v>
      </c>
      <c r="G2816">
        <v>94</v>
      </c>
      <c r="H2816" t="s">
        <v>701</v>
      </c>
      <c r="I2816" s="1">
        <v>38236</v>
      </c>
      <c r="J2816">
        <v>322</v>
      </c>
      <c r="K2816">
        <v>6</v>
      </c>
      <c r="L2816">
        <v>2004</v>
      </c>
      <c r="M2816" s="25">
        <v>28861134.995303702</v>
      </c>
      <c r="N2816" s="25">
        <v>65136911.452190697</v>
      </c>
      <c r="O2816" s="25">
        <v>31422687</v>
      </c>
      <c r="P2816" t="s">
        <v>849</v>
      </c>
    </row>
    <row r="2817" spans="1:16" x14ac:dyDescent="0.35">
      <c r="A2817" t="s">
        <v>9501</v>
      </c>
      <c r="B2817">
        <v>0.87766</v>
      </c>
      <c r="C2817">
        <v>50000000</v>
      </c>
      <c r="D2817">
        <v>170128460</v>
      </c>
      <c r="E2817" t="s">
        <v>9502</v>
      </c>
      <c r="F2817" t="s">
        <v>2411</v>
      </c>
      <c r="G2817">
        <v>107</v>
      </c>
      <c r="H2817" t="s">
        <v>448</v>
      </c>
      <c r="I2817" s="1">
        <v>38275</v>
      </c>
      <c r="J2817">
        <v>172</v>
      </c>
      <c r="K2817">
        <v>5.8</v>
      </c>
      <c r="L2817">
        <v>2004</v>
      </c>
      <c r="M2817" s="25">
        <v>57722269.990607403</v>
      </c>
      <c r="N2817" s="25">
        <v>196404018.02412501</v>
      </c>
      <c r="O2817" s="25">
        <v>120128460</v>
      </c>
      <c r="P2817" t="s">
        <v>849</v>
      </c>
    </row>
    <row r="2818" spans="1:16" x14ac:dyDescent="0.35">
      <c r="A2818" t="s">
        <v>9501</v>
      </c>
      <c r="B2818">
        <v>0.87766</v>
      </c>
      <c r="C2818">
        <v>50000000</v>
      </c>
      <c r="D2818">
        <v>170128460</v>
      </c>
      <c r="E2818" t="s">
        <v>9502</v>
      </c>
      <c r="F2818" t="s">
        <v>2411</v>
      </c>
      <c r="G2818">
        <v>107</v>
      </c>
      <c r="H2818" t="s">
        <v>11422</v>
      </c>
      <c r="I2818" s="1">
        <v>38275</v>
      </c>
      <c r="J2818">
        <v>172</v>
      </c>
      <c r="K2818">
        <v>5.8</v>
      </c>
      <c r="L2818">
        <v>2004</v>
      </c>
      <c r="M2818" s="25">
        <v>57722269.990607403</v>
      </c>
      <c r="N2818" s="25">
        <v>196404018.02412501</v>
      </c>
      <c r="O2818" s="25">
        <v>120128460</v>
      </c>
      <c r="P2818" t="s">
        <v>849</v>
      </c>
    </row>
    <row r="2819" spans="1:16" x14ac:dyDescent="0.35">
      <c r="A2819" t="s">
        <v>9501</v>
      </c>
      <c r="B2819">
        <v>0.87766</v>
      </c>
      <c r="C2819">
        <v>50000000</v>
      </c>
      <c r="D2819">
        <v>170128460</v>
      </c>
      <c r="E2819" t="s">
        <v>9502</v>
      </c>
      <c r="F2819" t="s">
        <v>2411</v>
      </c>
      <c r="G2819">
        <v>107</v>
      </c>
      <c r="H2819" t="s">
        <v>419</v>
      </c>
      <c r="I2819" s="1">
        <v>38275</v>
      </c>
      <c r="J2819">
        <v>172</v>
      </c>
      <c r="K2819">
        <v>5.8</v>
      </c>
      <c r="L2819">
        <v>2004</v>
      </c>
      <c r="M2819" s="25">
        <v>57722269.990607403</v>
      </c>
      <c r="N2819" s="25">
        <v>196404018.02412501</v>
      </c>
      <c r="O2819" s="25">
        <v>120128460</v>
      </c>
      <c r="P2819" t="s">
        <v>849</v>
      </c>
    </row>
    <row r="2820" spans="1:16" x14ac:dyDescent="0.35">
      <c r="A2820" t="s">
        <v>9508</v>
      </c>
      <c r="B2820">
        <v>0.85632900000000001</v>
      </c>
      <c r="C2820">
        <v>7000</v>
      </c>
      <c r="D2820">
        <v>424760</v>
      </c>
      <c r="E2820" t="s">
        <v>9509</v>
      </c>
      <c r="F2820" t="s">
        <v>9512</v>
      </c>
      <c r="G2820">
        <v>79</v>
      </c>
      <c r="H2820" t="s">
        <v>3548</v>
      </c>
      <c r="I2820" s="1">
        <v>38268</v>
      </c>
      <c r="J2820">
        <v>341</v>
      </c>
      <c r="K2820">
        <v>6.9</v>
      </c>
      <c r="L2820">
        <v>2004</v>
      </c>
      <c r="M2820" s="25">
        <v>8081.1177986850398</v>
      </c>
      <c r="N2820" s="25">
        <v>490362.22802420799</v>
      </c>
      <c r="O2820" s="25">
        <v>417760</v>
      </c>
      <c r="P2820" t="s">
        <v>849</v>
      </c>
    </row>
    <row r="2821" spans="1:16" x14ac:dyDescent="0.35">
      <c r="A2821" t="s">
        <v>9508</v>
      </c>
      <c r="B2821">
        <v>0.85632900000000001</v>
      </c>
      <c r="C2821">
        <v>7000</v>
      </c>
      <c r="D2821">
        <v>424760</v>
      </c>
      <c r="E2821" t="s">
        <v>9509</v>
      </c>
      <c r="F2821" t="s">
        <v>9512</v>
      </c>
      <c r="G2821">
        <v>79</v>
      </c>
      <c r="H2821" t="s">
        <v>448</v>
      </c>
      <c r="I2821" s="1">
        <v>38268</v>
      </c>
      <c r="J2821">
        <v>341</v>
      </c>
      <c r="K2821">
        <v>6.9</v>
      </c>
      <c r="L2821">
        <v>2004</v>
      </c>
      <c r="M2821" s="25">
        <v>8081.1177986850398</v>
      </c>
      <c r="N2821" s="25">
        <v>490362.22802420799</v>
      </c>
      <c r="O2821" s="25">
        <v>417760</v>
      </c>
      <c r="P2821" t="s">
        <v>849</v>
      </c>
    </row>
    <row r="2822" spans="1:16" x14ac:dyDescent="0.35">
      <c r="A2822" t="s">
        <v>9508</v>
      </c>
      <c r="B2822">
        <v>0.85632900000000001</v>
      </c>
      <c r="C2822">
        <v>7000</v>
      </c>
      <c r="D2822">
        <v>424760</v>
      </c>
      <c r="E2822" t="s">
        <v>9509</v>
      </c>
      <c r="F2822" t="s">
        <v>9512</v>
      </c>
      <c r="G2822">
        <v>79</v>
      </c>
      <c r="H2822" t="s">
        <v>701</v>
      </c>
      <c r="I2822" s="1">
        <v>38268</v>
      </c>
      <c r="J2822">
        <v>341</v>
      </c>
      <c r="K2822">
        <v>6.9</v>
      </c>
      <c r="L2822">
        <v>2004</v>
      </c>
      <c r="M2822" s="25">
        <v>8081.1177986850398</v>
      </c>
      <c r="N2822" s="25">
        <v>490362.22802420799</v>
      </c>
      <c r="O2822" s="25">
        <v>417760</v>
      </c>
      <c r="P2822" t="s">
        <v>849</v>
      </c>
    </row>
    <row r="2823" spans="1:16" x14ac:dyDescent="0.35">
      <c r="A2823" t="s">
        <v>9518</v>
      </c>
      <c r="B2823">
        <v>0.83790599999999904</v>
      </c>
      <c r="C2823">
        <v>110000000</v>
      </c>
      <c r="D2823">
        <v>103951461</v>
      </c>
      <c r="E2823" t="s">
        <v>9519</v>
      </c>
      <c r="F2823" t="s">
        <v>9522</v>
      </c>
      <c r="G2823">
        <v>76</v>
      </c>
      <c r="H2823" t="s">
        <v>9949</v>
      </c>
      <c r="I2823" s="1">
        <v>38079</v>
      </c>
      <c r="J2823">
        <v>210</v>
      </c>
      <c r="K2823">
        <v>5.8</v>
      </c>
      <c r="L2823">
        <v>2004</v>
      </c>
      <c r="M2823" s="25">
        <v>126988993.97933599</v>
      </c>
      <c r="N2823" s="25">
        <v>120006285.955201</v>
      </c>
      <c r="O2823" s="25">
        <v>-6048539</v>
      </c>
      <c r="P2823" t="s">
        <v>849</v>
      </c>
    </row>
    <row r="2824" spans="1:16" x14ac:dyDescent="0.35">
      <c r="A2824" t="s">
        <v>9518</v>
      </c>
      <c r="B2824">
        <v>0.83790599999999904</v>
      </c>
      <c r="C2824">
        <v>110000000</v>
      </c>
      <c r="D2824">
        <v>103951461</v>
      </c>
      <c r="E2824" t="s">
        <v>9519</v>
      </c>
      <c r="F2824" t="s">
        <v>9522</v>
      </c>
      <c r="G2824">
        <v>76</v>
      </c>
      <c r="H2824" t="s">
        <v>1524</v>
      </c>
      <c r="I2824" s="1">
        <v>38079</v>
      </c>
      <c r="J2824">
        <v>210</v>
      </c>
      <c r="K2824">
        <v>5.8</v>
      </c>
      <c r="L2824">
        <v>2004</v>
      </c>
      <c r="M2824" s="25">
        <v>126988993.97933599</v>
      </c>
      <c r="N2824" s="25">
        <v>120006285.955201</v>
      </c>
      <c r="O2824" s="25">
        <v>-6048539</v>
      </c>
      <c r="P2824" t="s">
        <v>849</v>
      </c>
    </row>
    <row r="2825" spans="1:16" x14ac:dyDescent="0.35">
      <c r="A2825" t="s">
        <v>9518</v>
      </c>
      <c r="B2825">
        <v>0.83790599999999904</v>
      </c>
      <c r="C2825">
        <v>110000000</v>
      </c>
      <c r="D2825">
        <v>103951461</v>
      </c>
      <c r="E2825" t="s">
        <v>9519</v>
      </c>
      <c r="F2825" t="s">
        <v>9522</v>
      </c>
      <c r="G2825">
        <v>76</v>
      </c>
      <c r="H2825" t="s">
        <v>11419</v>
      </c>
      <c r="I2825" s="1">
        <v>38079</v>
      </c>
      <c r="J2825">
        <v>210</v>
      </c>
      <c r="K2825">
        <v>5.8</v>
      </c>
      <c r="L2825">
        <v>2004</v>
      </c>
      <c r="M2825" s="25">
        <v>126988993.97933599</v>
      </c>
      <c r="N2825" s="25">
        <v>120006285.955201</v>
      </c>
      <c r="O2825" s="25">
        <v>-6048539</v>
      </c>
      <c r="P2825" t="s">
        <v>849</v>
      </c>
    </row>
    <row r="2826" spans="1:16" x14ac:dyDescent="0.35">
      <c r="A2826" t="s">
        <v>9518</v>
      </c>
      <c r="B2826">
        <v>0.83790599999999904</v>
      </c>
      <c r="C2826">
        <v>110000000</v>
      </c>
      <c r="D2826">
        <v>103951461</v>
      </c>
      <c r="E2826" t="s">
        <v>9519</v>
      </c>
      <c r="F2826" t="s">
        <v>9522</v>
      </c>
      <c r="G2826">
        <v>76</v>
      </c>
      <c r="H2826" t="s">
        <v>419</v>
      </c>
      <c r="I2826" s="1">
        <v>38079</v>
      </c>
      <c r="J2826">
        <v>210</v>
      </c>
      <c r="K2826">
        <v>5.8</v>
      </c>
      <c r="L2826">
        <v>2004</v>
      </c>
      <c r="M2826" s="25">
        <v>126988993.97933599</v>
      </c>
      <c r="N2826" s="25">
        <v>120006285.955201</v>
      </c>
      <c r="O2826" s="25">
        <v>-6048539</v>
      </c>
      <c r="P2826" t="s">
        <v>849</v>
      </c>
    </row>
    <row r="2827" spans="1:16" x14ac:dyDescent="0.35">
      <c r="A2827" t="s">
        <v>9518</v>
      </c>
      <c r="B2827">
        <v>0.83790599999999904</v>
      </c>
      <c r="C2827">
        <v>110000000</v>
      </c>
      <c r="D2827">
        <v>103951461</v>
      </c>
      <c r="E2827" t="s">
        <v>9519</v>
      </c>
      <c r="F2827" t="s">
        <v>9522</v>
      </c>
      <c r="G2827">
        <v>76</v>
      </c>
      <c r="H2827" t="s">
        <v>11402</v>
      </c>
      <c r="I2827" s="1">
        <v>38079</v>
      </c>
      <c r="J2827">
        <v>210</v>
      </c>
      <c r="K2827">
        <v>5.8</v>
      </c>
      <c r="L2827">
        <v>2004</v>
      </c>
      <c r="M2827" s="25">
        <v>126988993.97933599</v>
      </c>
      <c r="N2827" s="25">
        <v>120006285.955201</v>
      </c>
      <c r="O2827" s="25">
        <v>-6048539</v>
      </c>
      <c r="P2827" t="s">
        <v>849</v>
      </c>
    </row>
    <row r="2828" spans="1:16" x14ac:dyDescent="0.35">
      <c r="A2828" t="s">
        <v>9527</v>
      </c>
      <c r="B2828">
        <v>0.78718500000000002</v>
      </c>
      <c r="C2828">
        <v>17500000</v>
      </c>
      <c r="D2828">
        <v>38000000</v>
      </c>
      <c r="E2828" t="s">
        <v>9528</v>
      </c>
      <c r="F2828" t="s">
        <v>9531</v>
      </c>
      <c r="G2828">
        <v>121</v>
      </c>
      <c r="H2828" t="s">
        <v>448</v>
      </c>
      <c r="I2828" s="1">
        <v>38241</v>
      </c>
      <c r="J2828">
        <v>456</v>
      </c>
      <c r="K2828">
        <v>7.2</v>
      </c>
      <c r="L2828">
        <v>2004</v>
      </c>
      <c r="M2828" s="25">
        <v>20202794.496712599</v>
      </c>
      <c r="N2828" s="25">
        <v>43868925.192861602</v>
      </c>
      <c r="O2828" s="25">
        <v>20500000</v>
      </c>
      <c r="P2828" t="s">
        <v>849</v>
      </c>
    </row>
    <row r="2829" spans="1:16" x14ac:dyDescent="0.35">
      <c r="A2829" t="s">
        <v>9527</v>
      </c>
      <c r="B2829">
        <v>0.78718500000000002</v>
      </c>
      <c r="C2829">
        <v>17500000</v>
      </c>
      <c r="D2829">
        <v>38000000</v>
      </c>
      <c r="E2829" t="s">
        <v>9528</v>
      </c>
      <c r="F2829" t="s">
        <v>9531</v>
      </c>
      <c r="G2829">
        <v>121</v>
      </c>
      <c r="H2829" t="s">
        <v>11423</v>
      </c>
      <c r="I2829" s="1">
        <v>38241</v>
      </c>
      <c r="J2829">
        <v>456</v>
      </c>
      <c r="K2829">
        <v>7.2</v>
      </c>
      <c r="L2829">
        <v>2004</v>
      </c>
      <c r="M2829" s="25">
        <v>20202794.496712599</v>
      </c>
      <c r="N2829" s="25">
        <v>43868925.192861602</v>
      </c>
      <c r="O2829" s="25">
        <v>20500000</v>
      </c>
      <c r="P2829" t="s">
        <v>849</v>
      </c>
    </row>
    <row r="2830" spans="1:16" x14ac:dyDescent="0.35">
      <c r="A2830" t="s">
        <v>9527</v>
      </c>
      <c r="B2830">
        <v>0.78718500000000002</v>
      </c>
      <c r="C2830">
        <v>17500000</v>
      </c>
      <c r="D2830">
        <v>38000000</v>
      </c>
      <c r="E2830" t="s">
        <v>9528</v>
      </c>
      <c r="F2830" t="s">
        <v>9531</v>
      </c>
      <c r="G2830">
        <v>121</v>
      </c>
      <c r="H2830" t="s">
        <v>11421</v>
      </c>
      <c r="I2830" s="1">
        <v>38241</v>
      </c>
      <c r="J2830">
        <v>456</v>
      </c>
      <c r="K2830">
        <v>7.2</v>
      </c>
      <c r="L2830">
        <v>2004</v>
      </c>
      <c r="M2830" s="25">
        <v>20202794.496712599</v>
      </c>
      <c r="N2830" s="25">
        <v>43868925.192861602</v>
      </c>
      <c r="O2830" s="25">
        <v>20500000</v>
      </c>
      <c r="P2830" t="s">
        <v>849</v>
      </c>
    </row>
    <row r="2831" spans="1:16" x14ac:dyDescent="0.35">
      <c r="A2831" t="s">
        <v>9536</v>
      </c>
      <c r="B2831">
        <v>0.73712</v>
      </c>
      <c r="C2831">
        <v>32000000</v>
      </c>
      <c r="D2831">
        <v>50907422</v>
      </c>
      <c r="E2831" t="s">
        <v>9537</v>
      </c>
      <c r="F2831" t="s">
        <v>9540</v>
      </c>
      <c r="G2831">
        <v>98</v>
      </c>
      <c r="H2831" t="s">
        <v>11402</v>
      </c>
      <c r="I2831" s="1">
        <v>38271</v>
      </c>
      <c r="J2831">
        <v>391</v>
      </c>
      <c r="K2831">
        <v>6.5</v>
      </c>
      <c r="L2831">
        <v>2004</v>
      </c>
      <c r="M2831" s="25">
        <v>36942252.793988697</v>
      </c>
      <c r="N2831" s="25">
        <v>58769839.144195698</v>
      </c>
      <c r="O2831" s="25">
        <v>18907422</v>
      </c>
      <c r="P2831" t="s">
        <v>849</v>
      </c>
    </row>
    <row r="2832" spans="1:16" x14ac:dyDescent="0.35">
      <c r="A2832" t="s">
        <v>9536</v>
      </c>
      <c r="B2832">
        <v>0.73712</v>
      </c>
      <c r="C2832">
        <v>32000000</v>
      </c>
      <c r="D2832">
        <v>50907422</v>
      </c>
      <c r="E2832" t="s">
        <v>9537</v>
      </c>
      <c r="F2832" t="s">
        <v>9540</v>
      </c>
      <c r="G2832">
        <v>98</v>
      </c>
      <c r="H2832" t="s">
        <v>6936</v>
      </c>
      <c r="I2832" s="1">
        <v>38271</v>
      </c>
      <c r="J2832">
        <v>391</v>
      </c>
      <c r="K2832">
        <v>6.5</v>
      </c>
      <c r="L2832">
        <v>2004</v>
      </c>
      <c r="M2832" s="25">
        <v>36942252.793988697</v>
      </c>
      <c r="N2832" s="25">
        <v>58769839.144195698</v>
      </c>
      <c r="O2832" s="25">
        <v>18907422</v>
      </c>
      <c r="P2832" t="s">
        <v>849</v>
      </c>
    </row>
    <row r="2833" spans="1:16" x14ac:dyDescent="0.35">
      <c r="A2833" t="s">
        <v>9536</v>
      </c>
      <c r="B2833">
        <v>0.73712</v>
      </c>
      <c r="C2833">
        <v>32000000</v>
      </c>
      <c r="D2833">
        <v>50907422</v>
      </c>
      <c r="E2833" t="s">
        <v>9537</v>
      </c>
      <c r="F2833" t="s">
        <v>9540</v>
      </c>
      <c r="G2833">
        <v>98</v>
      </c>
      <c r="H2833" t="s">
        <v>1524</v>
      </c>
      <c r="I2833" s="1">
        <v>38271</v>
      </c>
      <c r="J2833">
        <v>391</v>
      </c>
      <c r="K2833">
        <v>6.5</v>
      </c>
      <c r="L2833">
        <v>2004</v>
      </c>
      <c r="M2833" s="25">
        <v>36942252.793988697</v>
      </c>
      <c r="N2833" s="25">
        <v>58769839.144195698</v>
      </c>
      <c r="O2833" s="25">
        <v>18907422</v>
      </c>
      <c r="P2833" t="s">
        <v>849</v>
      </c>
    </row>
    <row r="2834" spans="1:16" x14ac:dyDescent="0.35">
      <c r="A2834" t="s">
        <v>9536</v>
      </c>
      <c r="B2834">
        <v>0.73712</v>
      </c>
      <c r="C2834">
        <v>32000000</v>
      </c>
      <c r="D2834">
        <v>50907422</v>
      </c>
      <c r="E2834" t="s">
        <v>9537</v>
      </c>
      <c r="F2834" t="s">
        <v>9540</v>
      </c>
      <c r="G2834">
        <v>98</v>
      </c>
      <c r="H2834" t="s">
        <v>261</v>
      </c>
      <c r="I2834" s="1">
        <v>38271</v>
      </c>
      <c r="J2834">
        <v>391</v>
      </c>
      <c r="K2834">
        <v>6.5</v>
      </c>
      <c r="L2834">
        <v>2004</v>
      </c>
      <c r="M2834" s="25">
        <v>36942252.793988697</v>
      </c>
      <c r="N2834" s="25">
        <v>58769839.144195698</v>
      </c>
      <c r="O2834" s="25">
        <v>18907422</v>
      </c>
      <c r="P2834" t="s">
        <v>849</v>
      </c>
    </row>
    <row r="2835" spans="1:16" x14ac:dyDescent="0.35">
      <c r="A2835" t="s">
        <v>9536</v>
      </c>
      <c r="B2835">
        <v>0.73712</v>
      </c>
      <c r="C2835">
        <v>32000000</v>
      </c>
      <c r="D2835">
        <v>50907422</v>
      </c>
      <c r="E2835" t="s">
        <v>9537</v>
      </c>
      <c r="F2835" t="s">
        <v>9540</v>
      </c>
      <c r="G2835">
        <v>98</v>
      </c>
      <c r="H2835" t="s">
        <v>419</v>
      </c>
      <c r="I2835" s="1">
        <v>38271</v>
      </c>
      <c r="J2835">
        <v>391</v>
      </c>
      <c r="K2835">
        <v>6.5</v>
      </c>
      <c r="L2835">
        <v>2004</v>
      </c>
      <c r="M2835" s="25">
        <v>36942252.793988697</v>
      </c>
      <c r="N2835" s="25">
        <v>58769839.144195698</v>
      </c>
      <c r="O2835" s="25">
        <v>18907422</v>
      </c>
      <c r="P2835" t="s">
        <v>849</v>
      </c>
    </row>
    <row r="2836" spans="1:16" x14ac:dyDescent="0.35">
      <c r="A2836" t="s">
        <v>9546</v>
      </c>
      <c r="B2836">
        <v>0.70263199999999904</v>
      </c>
      <c r="C2836">
        <v>16000000</v>
      </c>
      <c r="D2836">
        <v>109502303</v>
      </c>
      <c r="E2836" t="s">
        <v>9547</v>
      </c>
      <c r="F2836" t="s">
        <v>5846</v>
      </c>
      <c r="G2836">
        <v>126</v>
      </c>
      <c r="H2836" t="s">
        <v>419</v>
      </c>
      <c r="I2836" s="1">
        <v>38282</v>
      </c>
      <c r="J2836">
        <v>238</v>
      </c>
      <c r="K2836">
        <v>6.6</v>
      </c>
      <c r="L2836">
        <v>2004</v>
      </c>
      <c r="M2836" s="25">
        <v>18471126.3969943</v>
      </c>
      <c r="N2836" s="25">
        <v>126414429.967186</v>
      </c>
      <c r="O2836" s="25">
        <v>93502303</v>
      </c>
      <c r="P2836" t="s">
        <v>849</v>
      </c>
    </row>
    <row r="2837" spans="1:16" x14ac:dyDescent="0.35">
      <c r="A2837" t="s">
        <v>9546</v>
      </c>
      <c r="B2837">
        <v>0.70263199999999904</v>
      </c>
      <c r="C2837">
        <v>16000000</v>
      </c>
      <c r="D2837">
        <v>109502303</v>
      </c>
      <c r="E2837" t="s">
        <v>9547</v>
      </c>
      <c r="F2837" t="s">
        <v>5846</v>
      </c>
      <c r="G2837">
        <v>126</v>
      </c>
      <c r="H2837" t="s">
        <v>448</v>
      </c>
      <c r="I2837" s="1">
        <v>38282</v>
      </c>
      <c r="J2837">
        <v>238</v>
      </c>
      <c r="K2837">
        <v>6.6</v>
      </c>
      <c r="L2837">
        <v>2004</v>
      </c>
      <c r="M2837" s="25">
        <v>18471126.3969943</v>
      </c>
      <c r="N2837" s="25">
        <v>126414429.967186</v>
      </c>
      <c r="O2837" s="25">
        <v>93502303</v>
      </c>
      <c r="P2837" t="s">
        <v>849</v>
      </c>
    </row>
    <row r="2838" spans="1:16" x14ac:dyDescent="0.35">
      <c r="A2838" t="s">
        <v>9546</v>
      </c>
      <c r="B2838">
        <v>0.70263199999999904</v>
      </c>
      <c r="C2838">
        <v>16000000</v>
      </c>
      <c r="D2838">
        <v>109502303</v>
      </c>
      <c r="E2838" t="s">
        <v>9547</v>
      </c>
      <c r="F2838" t="s">
        <v>5846</v>
      </c>
      <c r="G2838">
        <v>126</v>
      </c>
      <c r="H2838" t="s">
        <v>11422</v>
      </c>
      <c r="I2838" s="1">
        <v>38282</v>
      </c>
      <c r="J2838">
        <v>238</v>
      </c>
      <c r="K2838">
        <v>6.6</v>
      </c>
      <c r="L2838">
        <v>2004</v>
      </c>
      <c r="M2838" s="25">
        <v>18471126.3969943</v>
      </c>
      <c r="N2838" s="25">
        <v>126414429.967186</v>
      </c>
      <c r="O2838" s="25">
        <v>93502303</v>
      </c>
      <c r="P2838" t="s">
        <v>849</v>
      </c>
    </row>
    <row r="2839" spans="1:16" x14ac:dyDescent="0.35">
      <c r="A2839" t="s">
        <v>9554</v>
      </c>
      <c r="B2839">
        <v>0.67294600000000004</v>
      </c>
      <c r="C2839">
        <v>30000000</v>
      </c>
      <c r="D2839">
        <v>611899420</v>
      </c>
      <c r="E2839" t="s">
        <v>9555</v>
      </c>
      <c r="F2839" t="s">
        <v>9558</v>
      </c>
      <c r="G2839">
        <v>127</v>
      </c>
      <c r="H2839" t="s">
        <v>448</v>
      </c>
      <c r="I2839" s="1">
        <v>38042</v>
      </c>
      <c r="J2839">
        <v>457</v>
      </c>
      <c r="K2839">
        <v>6.8</v>
      </c>
      <c r="L2839">
        <v>2004</v>
      </c>
      <c r="M2839" s="25">
        <v>34633361.994364403</v>
      </c>
      <c r="N2839" s="25">
        <v>706404470.56672096</v>
      </c>
      <c r="O2839" s="25">
        <v>581899420</v>
      </c>
      <c r="P2839" t="s">
        <v>849</v>
      </c>
    </row>
    <row r="2840" spans="1:16" x14ac:dyDescent="0.35">
      <c r="A2840" t="s">
        <v>9563</v>
      </c>
      <c r="B2840">
        <v>0.64872099999999999</v>
      </c>
      <c r="C2840">
        <v>40000000</v>
      </c>
      <c r="D2840">
        <v>124731534</v>
      </c>
      <c r="E2840" t="s">
        <v>9564</v>
      </c>
      <c r="F2840" t="s">
        <v>9567</v>
      </c>
      <c r="G2840">
        <v>152</v>
      </c>
      <c r="H2840" t="s">
        <v>448</v>
      </c>
      <c r="I2840" s="1">
        <v>38289</v>
      </c>
      <c r="J2840">
        <v>246</v>
      </c>
      <c r="K2840">
        <v>7</v>
      </c>
      <c r="L2840">
        <v>2004</v>
      </c>
      <c r="M2840" s="25">
        <v>46177815.992485903</v>
      </c>
      <c r="N2840" s="25">
        <v>143995745.63781199</v>
      </c>
      <c r="O2840" s="25">
        <v>84731534</v>
      </c>
      <c r="P2840" t="s">
        <v>899</v>
      </c>
    </row>
    <row r="2841" spans="1:16" x14ac:dyDescent="0.35">
      <c r="A2841" t="s">
        <v>9571</v>
      </c>
      <c r="B2841">
        <v>0.42915700000000001</v>
      </c>
      <c r="C2841">
        <v>30000000</v>
      </c>
      <c r="D2841">
        <v>61255921</v>
      </c>
      <c r="E2841" t="s">
        <v>9572</v>
      </c>
      <c r="F2841" t="s">
        <v>4376</v>
      </c>
      <c r="G2841">
        <v>118</v>
      </c>
      <c r="H2841" t="s">
        <v>448</v>
      </c>
      <c r="I2841" s="1">
        <v>38268</v>
      </c>
      <c r="J2841">
        <v>87</v>
      </c>
      <c r="K2841">
        <v>7.2</v>
      </c>
      <c r="L2841">
        <v>2004</v>
      </c>
      <c r="M2841" s="25">
        <v>34633361.994364403</v>
      </c>
      <c r="N2841" s="25">
        <v>70716616.209706396</v>
      </c>
      <c r="O2841" s="25">
        <v>31255921</v>
      </c>
      <c r="P2841" t="s">
        <v>899</v>
      </c>
    </row>
    <row r="2842" spans="1:16" x14ac:dyDescent="0.35">
      <c r="A2842" t="s">
        <v>9579</v>
      </c>
      <c r="B2842">
        <v>0.40545900000000001</v>
      </c>
      <c r="C2842">
        <v>15000000</v>
      </c>
      <c r="D2842">
        <v>14867514</v>
      </c>
      <c r="E2842" t="s">
        <v>9580</v>
      </c>
      <c r="F2842" t="s">
        <v>11470</v>
      </c>
      <c r="G2842">
        <v>103</v>
      </c>
      <c r="H2842" t="s">
        <v>11402</v>
      </c>
      <c r="I2842" s="1">
        <v>38209</v>
      </c>
      <c r="J2842">
        <v>110</v>
      </c>
      <c r="K2842">
        <v>5.9</v>
      </c>
      <c r="L2842">
        <v>2004</v>
      </c>
      <c r="M2842" s="25">
        <v>17316680.997182202</v>
      </c>
      <c r="N2842" s="25">
        <v>17163733.143942699</v>
      </c>
      <c r="O2842" s="25">
        <v>-132486</v>
      </c>
      <c r="P2842" t="s">
        <v>899</v>
      </c>
    </row>
    <row r="2843" spans="1:16" x14ac:dyDescent="0.35">
      <c r="A2843" t="s">
        <v>9579</v>
      </c>
      <c r="B2843">
        <v>0.40545900000000001</v>
      </c>
      <c r="C2843">
        <v>15000000</v>
      </c>
      <c r="D2843">
        <v>14867514</v>
      </c>
      <c r="E2843" t="s">
        <v>9580</v>
      </c>
      <c r="F2843" t="s">
        <v>11470</v>
      </c>
      <c r="G2843">
        <v>103</v>
      </c>
      <c r="H2843" t="s">
        <v>448</v>
      </c>
      <c r="I2843" s="1">
        <v>38209</v>
      </c>
      <c r="J2843">
        <v>110</v>
      </c>
      <c r="K2843">
        <v>5.9</v>
      </c>
      <c r="L2843">
        <v>2004</v>
      </c>
      <c r="M2843" s="25">
        <v>17316680.997182202</v>
      </c>
      <c r="N2843" s="25">
        <v>17163733.143942699</v>
      </c>
      <c r="O2843" s="25">
        <v>-132486</v>
      </c>
      <c r="P2843" t="s">
        <v>899</v>
      </c>
    </row>
    <row r="2844" spans="1:16" x14ac:dyDescent="0.35">
      <c r="A2844" t="s">
        <v>9579</v>
      </c>
      <c r="B2844">
        <v>0.40545900000000001</v>
      </c>
      <c r="C2844">
        <v>15000000</v>
      </c>
      <c r="D2844">
        <v>14867514</v>
      </c>
      <c r="E2844" t="s">
        <v>9580</v>
      </c>
      <c r="F2844" t="s">
        <v>11470</v>
      </c>
      <c r="G2844">
        <v>103</v>
      </c>
      <c r="H2844" t="s">
        <v>11422</v>
      </c>
      <c r="I2844" s="1">
        <v>38209</v>
      </c>
      <c r="J2844">
        <v>110</v>
      </c>
      <c r="K2844">
        <v>5.9</v>
      </c>
      <c r="L2844">
        <v>2004</v>
      </c>
      <c r="M2844" s="25">
        <v>17316680.997182202</v>
      </c>
      <c r="N2844" s="25">
        <v>17163733.143942699</v>
      </c>
      <c r="O2844" s="25">
        <v>-132486</v>
      </c>
      <c r="P2844" t="s">
        <v>899</v>
      </c>
    </row>
    <row r="2845" spans="1:16" x14ac:dyDescent="0.35">
      <c r="A2845" t="s">
        <v>9588</v>
      </c>
      <c r="B2845">
        <v>0.33355499999999999</v>
      </c>
      <c r="C2845">
        <v>27000000</v>
      </c>
      <c r="D2845">
        <v>21148829</v>
      </c>
      <c r="E2845" t="s">
        <v>9589</v>
      </c>
      <c r="F2845" t="s">
        <v>2176</v>
      </c>
      <c r="G2845">
        <v>106</v>
      </c>
      <c r="H2845" t="s">
        <v>11420</v>
      </c>
      <c r="I2845" s="1">
        <v>38114</v>
      </c>
      <c r="J2845">
        <v>173</v>
      </c>
      <c r="K2845">
        <v>6.3</v>
      </c>
      <c r="L2845">
        <v>2004</v>
      </c>
      <c r="M2845" s="25">
        <v>31170025.794927999</v>
      </c>
      <c r="N2845" s="25">
        <v>24415168.3504637</v>
      </c>
      <c r="O2845" s="25">
        <v>-5851171</v>
      </c>
      <c r="P2845" t="s">
        <v>899</v>
      </c>
    </row>
    <row r="2846" spans="1:16" x14ac:dyDescent="0.35">
      <c r="A2846" t="s">
        <v>9588</v>
      </c>
      <c r="B2846">
        <v>0.33355499999999999</v>
      </c>
      <c r="C2846">
        <v>27000000</v>
      </c>
      <c r="D2846">
        <v>21148829</v>
      </c>
      <c r="E2846" t="s">
        <v>9589</v>
      </c>
      <c r="F2846" t="s">
        <v>2176</v>
      </c>
      <c r="G2846">
        <v>106</v>
      </c>
      <c r="H2846" t="s">
        <v>701</v>
      </c>
      <c r="I2846" s="1">
        <v>38114</v>
      </c>
      <c r="J2846">
        <v>173</v>
      </c>
      <c r="K2846">
        <v>6.3</v>
      </c>
      <c r="L2846">
        <v>2004</v>
      </c>
      <c r="M2846" s="25">
        <v>31170025.794927999</v>
      </c>
      <c r="N2846" s="25">
        <v>24415168.3504637</v>
      </c>
      <c r="O2846" s="25">
        <v>-5851171</v>
      </c>
      <c r="P2846" t="s">
        <v>899</v>
      </c>
    </row>
    <row r="2847" spans="1:16" x14ac:dyDescent="0.35">
      <c r="A2847" t="s">
        <v>9588</v>
      </c>
      <c r="B2847">
        <v>0.33355499999999999</v>
      </c>
      <c r="C2847">
        <v>27000000</v>
      </c>
      <c r="D2847">
        <v>21148829</v>
      </c>
      <c r="E2847" t="s">
        <v>9589</v>
      </c>
      <c r="F2847" t="s">
        <v>2176</v>
      </c>
      <c r="G2847">
        <v>106</v>
      </c>
      <c r="H2847" t="s">
        <v>11418</v>
      </c>
      <c r="I2847" s="1">
        <v>38114</v>
      </c>
      <c r="J2847">
        <v>173</v>
      </c>
      <c r="K2847">
        <v>6.3</v>
      </c>
      <c r="L2847">
        <v>2004</v>
      </c>
      <c r="M2847" s="25">
        <v>31170025.794927999</v>
      </c>
      <c r="N2847" s="25">
        <v>24415168.3504637</v>
      </c>
      <c r="O2847" s="25">
        <v>-5851171</v>
      </c>
      <c r="P2847" t="s">
        <v>899</v>
      </c>
    </row>
    <row r="2848" spans="1:16" x14ac:dyDescent="0.35">
      <c r="A2848" t="s">
        <v>9597</v>
      </c>
      <c r="B2848">
        <v>0.27591900000000003</v>
      </c>
      <c r="C2848">
        <v>26000000</v>
      </c>
      <c r="D2848">
        <v>28818995</v>
      </c>
      <c r="E2848" t="s">
        <v>9598</v>
      </c>
      <c r="F2848" t="s">
        <v>9601</v>
      </c>
      <c r="G2848">
        <v>100</v>
      </c>
      <c r="H2848" t="s">
        <v>419</v>
      </c>
      <c r="I2848" s="1">
        <v>38324</v>
      </c>
      <c r="J2848">
        <v>80</v>
      </c>
      <c r="K2848">
        <v>5.3</v>
      </c>
      <c r="L2848">
        <v>2004</v>
      </c>
      <c r="M2848" s="25">
        <v>30015580.3951158</v>
      </c>
      <c r="N2848" s="25">
        <v>33269956.204959299</v>
      </c>
      <c r="O2848" s="25">
        <v>2818995</v>
      </c>
      <c r="P2848" t="s">
        <v>899</v>
      </c>
    </row>
    <row r="2849" spans="1:16" x14ac:dyDescent="0.35">
      <c r="A2849" t="s">
        <v>9606</v>
      </c>
      <c r="B2849">
        <v>0.225831</v>
      </c>
      <c r="C2849">
        <v>15000000</v>
      </c>
      <c r="D2849">
        <v>1914166</v>
      </c>
      <c r="E2849" t="s">
        <v>9607</v>
      </c>
      <c r="F2849" t="s">
        <v>9610</v>
      </c>
      <c r="G2849">
        <v>89</v>
      </c>
      <c r="H2849" t="s">
        <v>419</v>
      </c>
      <c r="I2849" s="1">
        <v>38242</v>
      </c>
      <c r="J2849">
        <v>27</v>
      </c>
      <c r="K2849">
        <v>5.5</v>
      </c>
      <c r="L2849">
        <v>2004</v>
      </c>
      <c r="M2849" s="25">
        <v>17316680.997182202</v>
      </c>
      <c r="N2849" s="25">
        <v>2209800.1331768199</v>
      </c>
      <c r="O2849" s="25">
        <v>-13085834</v>
      </c>
      <c r="P2849" t="s">
        <v>899</v>
      </c>
    </row>
    <row r="2850" spans="1:16" x14ac:dyDescent="0.35">
      <c r="A2850" t="s">
        <v>9615</v>
      </c>
      <c r="B2850">
        <v>0.154421</v>
      </c>
      <c r="C2850">
        <v>500000</v>
      </c>
      <c r="D2850">
        <v>603943</v>
      </c>
      <c r="E2850" t="s">
        <v>9616</v>
      </c>
      <c r="F2850" t="s">
        <v>9619</v>
      </c>
      <c r="G2850">
        <v>90</v>
      </c>
      <c r="H2850" t="s">
        <v>11418</v>
      </c>
      <c r="I2850" s="1">
        <v>38001</v>
      </c>
      <c r="J2850">
        <v>33</v>
      </c>
      <c r="K2850">
        <v>7.3</v>
      </c>
      <c r="L2850">
        <v>2004</v>
      </c>
      <c r="M2850" s="25">
        <v>577222.69990607398</v>
      </c>
      <c r="N2850" s="25">
        <v>697219.21809874801</v>
      </c>
      <c r="O2850" s="25">
        <v>103943</v>
      </c>
      <c r="P2850" t="s">
        <v>899</v>
      </c>
    </row>
    <row r="2851" spans="1:16" x14ac:dyDescent="0.35">
      <c r="A2851" t="s">
        <v>9615</v>
      </c>
      <c r="B2851">
        <v>0.154421</v>
      </c>
      <c r="C2851">
        <v>500000</v>
      </c>
      <c r="D2851">
        <v>603943</v>
      </c>
      <c r="E2851" t="s">
        <v>9616</v>
      </c>
      <c r="F2851" t="s">
        <v>9619</v>
      </c>
      <c r="G2851">
        <v>90</v>
      </c>
      <c r="H2851" t="s">
        <v>448</v>
      </c>
      <c r="I2851" s="1">
        <v>38001</v>
      </c>
      <c r="J2851">
        <v>33</v>
      </c>
      <c r="K2851">
        <v>7.3</v>
      </c>
      <c r="L2851">
        <v>2004</v>
      </c>
      <c r="M2851" s="25">
        <v>577222.69990607398</v>
      </c>
      <c r="N2851" s="25">
        <v>697219.21809874801</v>
      </c>
      <c r="O2851" s="25">
        <v>103943</v>
      </c>
      <c r="P2851" t="s">
        <v>899</v>
      </c>
    </row>
    <row r="2852" spans="1:16" x14ac:dyDescent="0.35">
      <c r="A2852" t="s">
        <v>9624</v>
      </c>
      <c r="B2852">
        <v>5.7380339999999999</v>
      </c>
      <c r="C2852">
        <v>6000000</v>
      </c>
      <c r="D2852">
        <v>245066411</v>
      </c>
      <c r="E2852" t="s">
        <v>9625</v>
      </c>
      <c r="F2852" t="s">
        <v>2574</v>
      </c>
      <c r="G2852">
        <v>175</v>
      </c>
      <c r="H2852" t="s">
        <v>448</v>
      </c>
      <c r="I2852" s="1">
        <v>26373</v>
      </c>
      <c r="J2852">
        <v>3970</v>
      </c>
      <c r="K2852">
        <v>8.3000000000000007</v>
      </c>
      <c r="L2852">
        <v>1972</v>
      </c>
      <c r="M2852" s="25">
        <v>31287365.588173699</v>
      </c>
      <c r="N2852" s="25">
        <v>1277913732.38977</v>
      </c>
      <c r="O2852" s="25">
        <v>239066411</v>
      </c>
      <c r="P2852" t="s">
        <v>33</v>
      </c>
    </row>
    <row r="2853" spans="1:16" x14ac:dyDescent="0.35">
      <c r="A2853" t="s">
        <v>9624</v>
      </c>
      <c r="B2853">
        <v>5.7380339999999999</v>
      </c>
      <c r="C2853">
        <v>6000000</v>
      </c>
      <c r="D2853">
        <v>245066411</v>
      </c>
      <c r="E2853" t="s">
        <v>9625</v>
      </c>
      <c r="F2853" t="s">
        <v>2574</v>
      </c>
      <c r="G2853">
        <v>175</v>
      </c>
      <c r="H2853" t="s">
        <v>11418</v>
      </c>
      <c r="I2853" s="1">
        <v>26373</v>
      </c>
      <c r="J2853">
        <v>3970</v>
      </c>
      <c r="K2853">
        <v>8.3000000000000007</v>
      </c>
      <c r="L2853">
        <v>1972</v>
      </c>
      <c r="M2853" s="25">
        <v>31287365.588173699</v>
      </c>
      <c r="N2853" s="25">
        <v>1277913732.38977</v>
      </c>
      <c r="O2853" s="25">
        <v>239066411</v>
      </c>
      <c r="P2853" t="s">
        <v>33</v>
      </c>
    </row>
    <row r="2854" spans="1:16" x14ac:dyDescent="0.35">
      <c r="A2854" t="s">
        <v>9632</v>
      </c>
      <c r="B2854">
        <v>5.4884409999999999</v>
      </c>
      <c r="C2854">
        <v>18000000</v>
      </c>
      <c r="D2854">
        <v>538400000</v>
      </c>
      <c r="E2854" t="s">
        <v>9633</v>
      </c>
      <c r="F2854" t="s">
        <v>9636</v>
      </c>
      <c r="G2854">
        <v>124</v>
      </c>
      <c r="H2854" t="s">
        <v>6936</v>
      </c>
      <c r="I2854" s="1">
        <v>29221</v>
      </c>
      <c r="J2854">
        <v>3954</v>
      </c>
      <c r="K2854">
        <v>8</v>
      </c>
      <c r="L2854">
        <v>1980</v>
      </c>
      <c r="M2854" s="25">
        <v>47628661.552583203</v>
      </c>
      <c r="N2854" s="25">
        <v>1424626187.77282</v>
      </c>
      <c r="O2854" s="25">
        <v>520400000</v>
      </c>
      <c r="P2854" t="s">
        <v>33</v>
      </c>
    </row>
    <row r="2855" spans="1:16" x14ac:dyDescent="0.35">
      <c r="A2855" t="s">
        <v>9632</v>
      </c>
      <c r="B2855">
        <v>5.4884409999999999</v>
      </c>
      <c r="C2855">
        <v>18000000</v>
      </c>
      <c r="D2855">
        <v>538400000</v>
      </c>
      <c r="E2855" t="s">
        <v>9633</v>
      </c>
      <c r="F2855" t="s">
        <v>9636</v>
      </c>
      <c r="G2855">
        <v>124</v>
      </c>
      <c r="H2855" t="s">
        <v>261</v>
      </c>
      <c r="I2855" s="1">
        <v>29221</v>
      </c>
      <c r="J2855">
        <v>3954</v>
      </c>
      <c r="K2855">
        <v>8</v>
      </c>
      <c r="L2855">
        <v>1980</v>
      </c>
      <c r="M2855" s="25">
        <v>47628661.552583203</v>
      </c>
      <c r="N2855" s="25">
        <v>1424626187.77282</v>
      </c>
      <c r="O2855" s="25">
        <v>520400000</v>
      </c>
      <c r="P2855" t="s">
        <v>33</v>
      </c>
    </row>
    <row r="2856" spans="1:16" x14ac:dyDescent="0.35">
      <c r="A2856" t="s">
        <v>9632</v>
      </c>
      <c r="B2856">
        <v>5.4884409999999999</v>
      </c>
      <c r="C2856">
        <v>18000000</v>
      </c>
      <c r="D2856">
        <v>538400000</v>
      </c>
      <c r="E2856" t="s">
        <v>9633</v>
      </c>
      <c r="F2856" t="s">
        <v>9636</v>
      </c>
      <c r="G2856">
        <v>124</v>
      </c>
      <c r="H2856" t="s">
        <v>3548</v>
      </c>
      <c r="I2856" s="1">
        <v>29221</v>
      </c>
      <c r="J2856">
        <v>3954</v>
      </c>
      <c r="K2856">
        <v>8</v>
      </c>
      <c r="L2856">
        <v>1980</v>
      </c>
      <c r="M2856" s="25">
        <v>47628661.552583203</v>
      </c>
      <c r="N2856" s="25">
        <v>1424626187.77282</v>
      </c>
      <c r="O2856" s="25">
        <v>520400000</v>
      </c>
      <c r="P2856" t="s">
        <v>33</v>
      </c>
    </row>
    <row r="2857" spans="1:16" x14ac:dyDescent="0.35">
      <c r="A2857" t="s">
        <v>9640</v>
      </c>
      <c r="B2857">
        <v>0.65918199999999905</v>
      </c>
      <c r="C2857">
        <v>1000000</v>
      </c>
      <c r="D2857">
        <v>21378361</v>
      </c>
      <c r="E2857" t="s">
        <v>8544</v>
      </c>
      <c r="F2857" t="s">
        <v>3508</v>
      </c>
      <c r="G2857">
        <v>89</v>
      </c>
      <c r="H2857" t="s">
        <v>634</v>
      </c>
      <c r="I2857" s="1">
        <v>29259</v>
      </c>
      <c r="J2857">
        <v>128</v>
      </c>
      <c r="K2857">
        <v>6.2</v>
      </c>
      <c r="L2857">
        <v>1980</v>
      </c>
      <c r="M2857" s="25">
        <v>2646036.7529212902</v>
      </c>
      <c r="N2857" s="25">
        <v>56567928.9232191</v>
      </c>
      <c r="O2857" s="25">
        <v>20378361</v>
      </c>
      <c r="P2857" t="s">
        <v>899</v>
      </c>
    </row>
    <row r="2858" spans="1:16" x14ac:dyDescent="0.35">
      <c r="A2858" t="s">
        <v>9647</v>
      </c>
      <c r="B2858">
        <v>4.9653910000000003</v>
      </c>
      <c r="C2858">
        <v>300000000</v>
      </c>
      <c r="D2858">
        <v>961000000</v>
      </c>
      <c r="E2858" t="s">
        <v>9648</v>
      </c>
      <c r="F2858" t="s">
        <v>5314</v>
      </c>
      <c r="G2858">
        <v>169</v>
      </c>
      <c r="H2858" t="s">
        <v>6936</v>
      </c>
      <c r="I2858" s="1">
        <v>39221</v>
      </c>
      <c r="J2858">
        <v>2626</v>
      </c>
      <c r="K2858">
        <v>6.8</v>
      </c>
      <c r="L2858">
        <v>2007</v>
      </c>
      <c r="M2858" s="25">
        <v>315500574.78946298</v>
      </c>
      <c r="N2858" s="25">
        <v>1010653507.90891</v>
      </c>
      <c r="O2858" s="25">
        <v>661000000</v>
      </c>
      <c r="P2858" t="s">
        <v>33</v>
      </c>
    </row>
    <row r="2859" spans="1:16" x14ac:dyDescent="0.35">
      <c r="A2859" t="s">
        <v>9647</v>
      </c>
      <c r="B2859">
        <v>4.9653910000000003</v>
      </c>
      <c r="C2859">
        <v>300000000</v>
      </c>
      <c r="D2859">
        <v>961000000</v>
      </c>
      <c r="E2859" t="s">
        <v>9648</v>
      </c>
      <c r="F2859" t="s">
        <v>5314</v>
      </c>
      <c r="G2859">
        <v>169</v>
      </c>
      <c r="H2859" t="s">
        <v>11417</v>
      </c>
      <c r="I2859" s="1">
        <v>39221</v>
      </c>
      <c r="J2859">
        <v>2626</v>
      </c>
      <c r="K2859">
        <v>6.8</v>
      </c>
      <c r="L2859">
        <v>2007</v>
      </c>
      <c r="M2859" s="25">
        <v>315500574.78946298</v>
      </c>
      <c r="N2859" s="25">
        <v>1010653507.90891</v>
      </c>
      <c r="O2859" s="25">
        <v>661000000</v>
      </c>
      <c r="P2859" t="s">
        <v>33</v>
      </c>
    </row>
    <row r="2860" spans="1:16" x14ac:dyDescent="0.35">
      <c r="A2860" t="s">
        <v>9647</v>
      </c>
      <c r="B2860">
        <v>4.9653910000000003</v>
      </c>
      <c r="C2860">
        <v>300000000</v>
      </c>
      <c r="D2860">
        <v>961000000</v>
      </c>
      <c r="E2860" t="s">
        <v>9648</v>
      </c>
      <c r="F2860" t="s">
        <v>5314</v>
      </c>
      <c r="G2860">
        <v>169</v>
      </c>
      <c r="H2860" t="s">
        <v>261</v>
      </c>
      <c r="I2860" s="1">
        <v>39221</v>
      </c>
      <c r="J2860">
        <v>2626</v>
      </c>
      <c r="K2860">
        <v>6.8</v>
      </c>
      <c r="L2860">
        <v>2007</v>
      </c>
      <c r="M2860" s="25">
        <v>315500574.78946298</v>
      </c>
      <c r="N2860" s="25">
        <v>1010653507.90891</v>
      </c>
      <c r="O2860" s="25">
        <v>661000000</v>
      </c>
      <c r="P2860" t="s">
        <v>33</v>
      </c>
    </row>
    <row r="2861" spans="1:16" x14ac:dyDescent="0.35">
      <c r="A2861" t="s">
        <v>9653</v>
      </c>
      <c r="B2861">
        <v>4.8781619999999997</v>
      </c>
      <c r="C2861">
        <v>150000000</v>
      </c>
      <c r="D2861">
        <v>938212738</v>
      </c>
      <c r="E2861" t="s">
        <v>9654</v>
      </c>
      <c r="F2861" t="s">
        <v>1643</v>
      </c>
      <c r="G2861">
        <v>138</v>
      </c>
      <c r="H2861" t="s">
        <v>6936</v>
      </c>
      <c r="I2861" s="1">
        <v>39261</v>
      </c>
      <c r="J2861">
        <v>3382</v>
      </c>
      <c r="K2861">
        <v>7.2</v>
      </c>
      <c r="L2861">
        <v>2007</v>
      </c>
      <c r="M2861" s="25">
        <v>157750287.39473099</v>
      </c>
      <c r="N2861" s="25">
        <v>986688860.37932205</v>
      </c>
      <c r="O2861" s="25">
        <v>788212738</v>
      </c>
      <c r="P2861" t="s">
        <v>33</v>
      </c>
    </row>
    <row r="2862" spans="1:16" x14ac:dyDescent="0.35">
      <c r="A2862" t="s">
        <v>9653</v>
      </c>
      <c r="B2862">
        <v>4.8781619999999997</v>
      </c>
      <c r="C2862">
        <v>150000000</v>
      </c>
      <c r="D2862">
        <v>938212738</v>
      </c>
      <c r="E2862" t="s">
        <v>9654</v>
      </c>
      <c r="F2862" t="s">
        <v>1643</v>
      </c>
      <c r="G2862">
        <v>138</v>
      </c>
      <c r="H2862" t="s">
        <v>11417</v>
      </c>
      <c r="I2862" s="1">
        <v>39261</v>
      </c>
      <c r="J2862">
        <v>3382</v>
      </c>
      <c r="K2862">
        <v>7.2</v>
      </c>
      <c r="L2862">
        <v>2007</v>
      </c>
      <c r="M2862" s="25">
        <v>157750287.39473099</v>
      </c>
      <c r="N2862" s="25">
        <v>986688860.37932205</v>
      </c>
      <c r="O2862" s="25">
        <v>788212738</v>
      </c>
      <c r="P2862" t="s">
        <v>33</v>
      </c>
    </row>
    <row r="2863" spans="1:16" x14ac:dyDescent="0.35">
      <c r="A2863" t="s">
        <v>9653</v>
      </c>
      <c r="B2863">
        <v>4.8781619999999997</v>
      </c>
      <c r="C2863">
        <v>150000000</v>
      </c>
      <c r="D2863">
        <v>938212738</v>
      </c>
      <c r="E2863" t="s">
        <v>9654</v>
      </c>
      <c r="F2863" t="s">
        <v>1643</v>
      </c>
      <c r="G2863">
        <v>138</v>
      </c>
      <c r="H2863" t="s">
        <v>11419</v>
      </c>
      <c r="I2863" s="1">
        <v>39261</v>
      </c>
      <c r="J2863">
        <v>3382</v>
      </c>
      <c r="K2863">
        <v>7.2</v>
      </c>
      <c r="L2863">
        <v>2007</v>
      </c>
      <c r="M2863" s="25">
        <v>157750287.39473099</v>
      </c>
      <c r="N2863" s="25">
        <v>986688860.37932205</v>
      </c>
      <c r="O2863" s="25">
        <v>788212738</v>
      </c>
      <c r="P2863" t="s">
        <v>33</v>
      </c>
    </row>
    <row r="2864" spans="1:16" x14ac:dyDescent="0.35">
      <c r="A2864" t="s">
        <v>9653</v>
      </c>
      <c r="B2864">
        <v>4.8781619999999997</v>
      </c>
      <c r="C2864">
        <v>150000000</v>
      </c>
      <c r="D2864">
        <v>938212738</v>
      </c>
      <c r="E2864" t="s">
        <v>9654</v>
      </c>
      <c r="F2864" t="s">
        <v>1643</v>
      </c>
      <c r="G2864">
        <v>138</v>
      </c>
      <c r="H2864" t="s">
        <v>11420</v>
      </c>
      <c r="I2864" s="1">
        <v>39261</v>
      </c>
      <c r="J2864">
        <v>3382</v>
      </c>
      <c r="K2864">
        <v>7.2</v>
      </c>
      <c r="L2864">
        <v>2007</v>
      </c>
      <c r="M2864" s="25">
        <v>157750287.39473099</v>
      </c>
      <c r="N2864" s="25">
        <v>986688860.37932205</v>
      </c>
      <c r="O2864" s="25">
        <v>788212738</v>
      </c>
      <c r="P2864" t="s">
        <v>33</v>
      </c>
    </row>
    <row r="2865" spans="1:16" x14ac:dyDescent="0.35">
      <c r="A2865" t="s">
        <v>9662</v>
      </c>
      <c r="B2865">
        <v>2.764535</v>
      </c>
      <c r="C2865">
        <v>150000000</v>
      </c>
      <c r="D2865">
        <v>623722818</v>
      </c>
      <c r="E2865" t="s">
        <v>9663</v>
      </c>
      <c r="F2865" t="s">
        <v>9666</v>
      </c>
      <c r="G2865">
        <v>111</v>
      </c>
      <c r="H2865" t="s">
        <v>1524</v>
      </c>
      <c r="I2865" s="1">
        <v>39255</v>
      </c>
      <c r="J2865">
        <v>2434</v>
      </c>
      <c r="K2865">
        <v>7.3</v>
      </c>
      <c r="L2865">
        <v>2007</v>
      </c>
      <c r="M2865" s="25">
        <v>157750287.39473099</v>
      </c>
      <c r="N2865" s="25">
        <v>655949691.96101296</v>
      </c>
      <c r="O2865" s="25">
        <v>473722818</v>
      </c>
      <c r="P2865" t="s">
        <v>33</v>
      </c>
    </row>
    <row r="2866" spans="1:16" x14ac:dyDescent="0.35">
      <c r="A2866" t="s">
        <v>9662</v>
      </c>
      <c r="B2866">
        <v>2.764535</v>
      </c>
      <c r="C2866">
        <v>150000000</v>
      </c>
      <c r="D2866">
        <v>623722818</v>
      </c>
      <c r="E2866" t="s">
        <v>9663</v>
      </c>
      <c r="F2866" t="s">
        <v>9666</v>
      </c>
      <c r="G2866">
        <v>111</v>
      </c>
      <c r="H2866" t="s">
        <v>419</v>
      </c>
      <c r="I2866" s="1">
        <v>39255</v>
      </c>
      <c r="J2866">
        <v>2434</v>
      </c>
      <c r="K2866">
        <v>7.3</v>
      </c>
      <c r="L2866">
        <v>2007</v>
      </c>
      <c r="M2866" s="25">
        <v>157750287.39473099</v>
      </c>
      <c r="N2866" s="25">
        <v>655949691.96101296</v>
      </c>
      <c r="O2866" s="25">
        <v>473722818</v>
      </c>
      <c r="P2866" t="s">
        <v>33</v>
      </c>
    </row>
    <row r="2867" spans="1:16" x14ac:dyDescent="0.35">
      <c r="A2867" t="s">
        <v>9662</v>
      </c>
      <c r="B2867">
        <v>2.764535</v>
      </c>
      <c r="C2867">
        <v>150000000</v>
      </c>
      <c r="D2867">
        <v>623722818</v>
      </c>
      <c r="E2867" t="s">
        <v>9663</v>
      </c>
      <c r="F2867" t="s">
        <v>9666</v>
      </c>
      <c r="G2867">
        <v>111</v>
      </c>
      <c r="H2867" t="s">
        <v>11419</v>
      </c>
      <c r="I2867" s="1">
        <v>39255</v>
      </c>
      <c r="J2867">
        <v>2434</v>
      </c>
      <c r="K2867">
        <v>7.3</v>
      </c>
      <c r="L2867">
        <v>2007</v>
      </c>
      <c r="M2867" s="25">
        <v>157750287.39473099</v>
      </c>
      <c r="N2867" s="25">
        <v>655949691.96101296</v>
      </c>
      <c r="O2867" s="25">
        <v>473722818</v>
      </c>
      <c r="P2867" t="s">
        <v>33</v>
      </c>
    </row>
    <row r="2868" spans="1:16" x14ac:dyDescent="0.35">
      <c r="A2868" t="s">
        <v>9662</v>
      </c>
      <c r="B2868">
        <v>2.764535</v>
      </c>
      <c r="C2868">
        <v>150000000</v>
      </c>
      <c r="D2868">
        <v>623722818</v>
      </c>
      <c r="E2868" t="s">
        <v>9663</v>
      </c>
      <c r="F2868" t="s">
        <v>9666</v>
      </c>
      <c r="G2868">
        <v>111</v>
      </c>
      <c r="H2868" t="s">
        <v>11417</v>
      </c>
      <c r="I2868" s="1">
        <v>39255</v>
      </c>
      <c r="J2868">
        <v>2434</v>
      </c>
      <c r="K2868">
        <v>7.3</v>
      </c>
      <c r="L2868">
        <v>2007</v>
      </c>
      <c r="M2868" s="25">
        <v>157750287.39473099</v>
      </c>
      <c r="N2868" s="25">
        <v>655949691.96101296</v>
      </c>
      <c r="O2868" s="25">
        <v>473722818</v>
      </c>
      <c r="P2868" t="s">
        <v>33</v>
      </c>
    </row>
    <row r="2869" spans="1:16" x14ac:dyDescent="0.35">
      <c r="A2869" t="s">
        <v>9670</v>
      </c>
      <c r="B2869">
        <v>2.7550509999999999</v>
      </c>
      <c r="C2869">
        <v>70000000</v>
      </c>
      <c r="D2869">
        <v>442824138</v>
      </c>
      <c r="E2869" t="s">
        <v>9671</v>
      </c>
      <c r="F2869" t="s">
        <v>3107</v>
      </c>
      <c r="G2869">
        <v>115</v>
      </c>
      <c r="H2869" t="s">
        <v>261</v>
      </c>
      <c r="I2869" s="1">
        <v>39297</v>
      </c>
      <c r="J2869">
        <v>2051</v>
      </c>
      <c r="K2869">
        <v>7.2</v>
      </c>
      <c r="L2869">
        <v>2007</v>
      </c>
      <c r="M2869" s="25">
        <v>73616800.784208193</v>
      </c>
      <c r="N2869" s="25">
        <v>465704233.56549603</v>
      </c>
      <c r="O2869" s="25">
        <v>372824138</v>
      </c>
      <c r="P2869" t="s">
        <v>33</v>
      </c>
    </row>
    <row r="2870" spans="1:16" x14ac:dyDescent="0.35">
      <c r="A2870" t="s">
        <v>9670</v>
      </c>
      <c r="B2870">
        <v>2.7550509999999999</v>
      </c>
      <c r="C2870">
        <v>70000000</v>
      </c>
      <c r="D2870">
        <v>442824138</v>
      </c>
      <c r="E2870" t="s">
        <v>9671</v>
      </c>
      <c r="F2870" t="s">
        <v>3107</v>
      </c>
      <c r="G2870">
        <v>115</v>
      </c>
      <c r="H2870" t="s">
        <v>448</v>
      </c>
      <c r="I2870" s="1">
        <v>39297</v>
      </c>
      <c r="J2870">
        <v>2051</v>
      </c>
      <c r="K2870">
        <v>7.2</v>
      </c>
      <c r="L2870">
        <v>2007</v>
      </c>
      <c r="M2870" s="25">
        <v>73616800.784208193</v>
      </c>
      <c r="N2870" s="25">
        <v>465704233.56549603</v>
      </c>
      <c r="O2870" s="25">
        <v>372824138</v>
      </c>
      <c r="P2870" t="s">
        <v>33</v>
      </c>
    </row>
    <row r="2871" spans="1:16" x14ac:dyDescent="0.35">
      <c r="A2871" t="s">
        <v>9670</v>
      </c>
      <c r="B2871">
        <v>2.7550509999999999</v>
      </c>
      <c r="C2871">
        <v>70000000</v>
      </c>
      <c r="D2871">
        <v>442824138</v>
      </c>
      <c r="E2871" t="s">
        <v>9671</v>
      </c>
      <c r="F2871" t="s">
        <v>3107</v>
      </c>
      <c r="G2871">
        <v>115</v>
      </c>
      <c r="H2871" t="s">
        <v>11420</v>
      </c>
      <c r="I2871" s="1">
        <v>39297</v>
      </c>
      <c r="J2871">
        <v>2051</v>
      </c>
      <c r="K2871">
        <v>7.2</v>
      </c>
      <c r="L2871">
        <v>2007</v>
      </c>
      <c r="M2871" s="25">
        <v>73616800.784208193</v>
      </c>
      <c r="N2871" s="25">
        <v>465704233.56549603</v>
      </c>
      <c r="O2871" s="25">
        <v>372824138</v>
      </c>
      <c r="P2871" t="s">
        <v>33</v>
      </c>
    </row>
    <row r="2872" spans="1:16" x14ac:dyDescent="0.35">
      <c r="A2872" t="s">
        <v>9670</v>
      </c>
      <c r="B2872">
        <v>2.7550509999999999</v>
      </c>
      <c r="C2872">
        <v>70000000</v>
      </c>
      <c r="D2872">
        <v>442824138</v>
      </c>
      <c r="E2872" t="s">
        <v>9671</v>
      </c>
      <c r="F2872" t="s">
        <v>3107</v>
      </c>
      <c r="G2872">
        <v>115</v>
      </c>
      <c r="H2872" t="s">
        <v>701</v>
      </c>
      <c r="I2872" s="1">
        <v>39297</v>
      </c>
      <c r="J2872">
        <v>2051</v>
      </c>
      <c r="K2872">
        <v>7.2</v>
      </c>
      <c r="L2872">
        <v>2007</v>
      </c>
      <c r="M2872" s="25">
        <v>73616800.784208193</v>
      </c>
      <c r="N2872" s="25">
        <v>465704233.56549603</v>
      </c>
      <c r="O2872" s="25">
        <v>372824138</v>
      </c>
      <c r="P2872" t="s">
        <v>33</v>
      </c>
    </row>
    <row r="2873" spans="1:16" x14ac:dyDescent="0.35">
      <c r="A2873" t="s">
        <v>9678</v>
      </c>
      <c r="B2873">
        <v>2.6929159999999999</v>
      </c>
      <c r="C2873">
        <v>150000000</v>
      </c>
      <c r="D2873">
        <v>585349010</v>
      </c>
      <c r="E2873" t="s">
        <v>9679</v>
      </c>
      <c r="F2873" t="s">
        <v>207</v>
      </c>
      <c r="G2873">
        <v>101</v>
      </c>
      <c r="H2873" t="s">
        <v>448</v>
      </c>
      <c r="I2873" s="1">
        <v>39430</v>
      </c>
      <c r="J2873">
        <v>3013</v>
      </c>
      <c r="K2873">
        <v>6.8</v>
      </c>
      <c r="L2873">
        <v>2007</v>
      </c>
      <c r="M2873" s="25">
        <v>157750287.39473099</v>
      </c>
      <c r="N2873" s="25">
        <v>615593163.69147801</v>
      </c>
      <c r="O2873" s="25">
        <v>435349010</v>
      </c>
      <c r="P2873" t="s">
        <v>33</v>
      </c>
    </row>
    <row r="2874" spans="1:16" x14ac:dyDescent="0.35">
      <c r="A2874" t="s">
        <v>9678</v>
      </c>
      <c r="B2874">
        <v>2.6929159999999999</v>
      </c>
      <c r="C2874">
        <v>150000000</v>
      </c>
      <c r="D2874">
        <v>585349010</v>
      </c>
      <c r="E2874" t="s">
        <v>9679</v>
      </c>
      <c r="F2874" t="s">
        <v>207</v>
      </c>
      <c r="G2874">
        <v>101</v>
      </c>
      <c r="H2874" t="s">
        <v>634</v>
      </c>
      <c r="I2874" s="1">
        <v>39430</v>
      </c>
      <c r="J2874">
        <v>3013</v>
      </c>
      <c r="K2874">
        <v>6.8</v>
      </c>
      <c r="L2874">
        <v>2007</v>
      </c>
      <c r="M2874" s="25">
        <v>157750287.39473099</v>
      </c>
      <c r="N2874" s="25">
        <v>615593163.69147801</v>
      </c>
      <c r="O2874" s="25">
        <v>435349010</v>
      </c>
      <c r="P2874" t="s">
        <v>33</v>
      </c>
    </row>
    <row r="2875" spans="1:16" x14ac:dyDescent="0.35">
      <c r="A2875" t="s">
        <v>9678</v>
      </c>
      <c r="B2875">
        <v>2.6929159999999999</v>
      </c>
      <c r="C2875">
        <v>150000000</v>
      </c>
      <c r="D2875">
        <v>585349010</v>
      </c>
      <c r="E2875" t="s">
        <v>9679</v>
      </c>
      <c r="F2875" t="s">
        <v>207</v>
      </c>
      <c r="G2875">
        <v>101</v>
      </c>
      <c r="H2875" t="s">
        <v>261</v>
      </c>
      <c r="I2875" s="1">
        <v>39430</v>
      </c>
      <c r="J2875">
        <v>3013</v>
      </c>
      <c r="K2875">
        <v>6.8</v>
      </c>
      <c r="L2875">
        <v>2007</v>
      </c>
      <c r="M2875" s="25">
        <v>157750287.39473099</v>
      </c>
      <c r="N2875" s="25">
        <v>615593163.69147801</v>
      </c>
      <c r="O2875" s="25">
        <v>435349010</v>
      </c>
      <c r="P2875" t="s">
        <v>33</v>
      </c>
    </row>
    <row r="2876" spans="1:16" x14ac:dyDescent="0.35">
      <c r="A2876" t="s">
        <v>9678</v>
      </c>
      <c r="B2876">
        <v>2.6929159999999999</v>
      </c>
      <c r="C2876">
        <v>150000000</v>
      </c>
      <c r="D2876">
        <v>585349010</v>
      </c>
      <c r="E2876" t="s">
        <v>9679</v>
      </c>
      <c r="F2876" t="s">
        <v>207</v>
      </c>
      <c r="G2876">
        <v>101</v>
      </c>
      <c r="H2876" t="s">
        <v>701</v>
      </c>
      <c r="I2876" s="1">
        <v>39430</v>
      </c>
      <c r="J2876">
        <v>3013</v>
      </c>
      <c r="K2876">
        <v>6.8</v>
      </c>
      <c r="L2876">
        <v>2007</v>
      </c>
      <c r="M2876" s="25">
        <v>157750287.39473099</v>
      </c>
      <c r="N2876" s="25">
        <v>615593163.69147801</v>
      </c>
      <c r="O2876" s="25">
        <v>435349010</v>
      </c>
      <c r="P2876" t="s">
        <v>33</v>
      </c>
    </row>
    <row r="2877" spans="1:16" x14ac:dyDescent="0.35">
      <c r="A2877" t="s">
        <v>9678</v>
      </c>
      <c r="B2877">
        <v>2.6929159999999999</v>
      </c>
      <c r="C2877">
        <v>150000000</v>
      </c>
      <c r="D2877">
        <v>585349010</v>
      </c>
      <c r="E2877" t="s">
        <v>9679</v>
      </c>
      <c r="F2877" t="s">
        <v>207</v>
      </c>
      <c r="G2877">
        <v>101</v>
      </c>
      <c r="H2877" t="s">
        <v>3548</v>
      </c>
      <c r="I2877" s="1">
        <v>39430</v>
      </c>
      <c r="J2877">
        <v>3013</v>
      </c>
      <c r="K2877">
        <v>6.8</v>
      </c>
      <c r="L2877">
        <v>2007</v>
      </c>
      <c r="M2877" s="25">
        <v>157750287.39473099</v>
      </c>
      <c r="N2877" s="25">
        <v>615593163.69147801</v>
      </c>
      <c r="O2877" s="25">
        <v>435349010</v>
      </c>
      <c r="P2877" t="s">
        <v>33</v>
      </c>
    </row>
    <row r="2878" spans="1:16" x14ac:dyDescent="0.35">
      <c r="A2878" t="s">
        <v>9686</v>
      </c>
      <c r="B2878">
        <v>2.5231729999999999</v>
      </c>
      <c r="C2878">
        <v>130000000</v>
      </c>
      <c r="D2878">
        <v>457363168</v>
      </c>
      <c r="E2878" t="s">
        <v>9687</v>
      </c>
      <c r="F2878" t="s">
        <v>2875</v>
      </c>
      <c r="G2878">
        <v>124</v>
      </c>
      <c r="H2878" t="s">
        <v>261</v>
      </c>
      <c r="I2878" s="1">
        <v>39429</v>
      </c>
      <c r="J2878">
        <v>1121</v>
      </c>
      <c r="K2878">
        <v>6</v>
      </c>
      <c r="L2878">
        <v>2007</v>
      </c>
      <c r="M2878" s="25">
        <v>136716915.7421</v>
      </c>
      <c r="N2878" s="25">
        <v>480994474.63843298</v>
      </c>
      <c r="O2878" s="25">
        <v>327363168</v>
      </c>
      <c r="P2878" t="s">
        <v>33</v>
      </c>
    </row>
    <row r="2879" spans="1:16" x14ac:dyDescent="0.35">
      <c r="A2879" t="s">
        <v>9686</v>
      </c>
      <c r="B2879">
        <v>2.5231729999999999</v>
      </c>
      <c r="C2879">
        <v>130000000</v>
      </c>
      <c r="D2879">
        <v>457363168</v>
      </c>
      <c r="E2879" t="s">
        <v>9687</v>
      </c>
      <c r="F2879" t="s">
        <v>2875</v>
      </c>
      <c r="G2879">
        <v>124</v>
      </c>
      <c r="H2879" t="s">
        <v>6936</v>
      </c>
      <c r="I2879" s="1">
        <v>39429</v>
      </c>
      <c r="J2879">
        <v>1121</v>
      </c>
      <c r="K2879">
        <v>6</v>
      </c>
      <c r="L2879">
        <v>2007</v>
      </c>
      <c r="M2879" s="25">
        <v>136716915.7421</v>
      </c>
      <c r="N2879" s="25">
        <v>480994474.63843298</v>
      </c>
      <c r="O2879" s="25">
        <v>327363168</v>
      </c>
      <c r="P2879" t="s">
        <v>33</v>
      </c>
    </row>
    <row r="2880" spans="1:16" x14ac:dyDescent="0.35">
      <c r="A2880" t="s">
        <v>9686</v>
      </c>
      <c r="B2880">
        <v>2.5231729999999999</v>
      </c>
      <c r="C2880">
        <v>130000000</v>
      </c>
      <c r="D2880">
        <v>457363168</v>
      </c>
      <c r="E2880" t="s">
        <v>9687</v>
      </c>
      <c r="F2880" t="s">
        <v>2875</v>
      </c>
      <c r="G2880">
        <v>124</v>
      </c>
      <c r="H2880" t="s">
        <v>11420</v>
      </c>
      <c r="I2880" s="1">
        <v>39429</v>
      </c>
      <c r="J2880">
        <v>1121</v>
      </c>
      <c r="K2880">
        <v>6</v>
      </c>
      <c r="L2880">
        <v>2007</v>
      </c>
      <c r="M2880" s="25">
        <v>136716915.7421</v>
      </c>
      <c r="N2880" s="25">
        <v>480994474.63843298</v>
      </c>
      <c r="O2880" s="25">
        <v>327363168</v>
      </c>
      <c r="P2880" t="s">
        <v>33</v>
      </c>
    </row>
    <row r="2881" spans="1:16" x14ac:dyDescent="0.35">
      <c r="A2881" t="s">
        <v>9686</v>
      </c>
      <c r="B2881">
        <v>2.5231729999999999</v>
      </c>
      <c r="C2881">
        <v>130000000</v>
      </c>
      <c r="D2881">
        <v>457363168</v>
      </c>
      <c r="E2881" t="s">
        <v>9687</v>
      </c>
      <c r="F2881" t="s">
        <v>2875</v>
      </c>
      <c r="G2881">
        <v>124</v>
      </c>
      <c r="H2881" t="s">
        <v>701</v>
      </c>
      <c r="I2881" s="1">
        <v>39429</v>
      </c>
      <c r="J2881">
        <v>1121</v>
      </c>
      <c r="K2881">
        <v>6</v>
      </c>
      <c r="L2881">
        <v>2007</v>
      </c>
      <c r="M2881" s="25">
        <v>136716915.7421</v>
      </c>
      <c r="N2881" s="25">
        <v>480994474.63843298</v>
      </c>
      <c r="O2881" s="25">
        <v>327363168</v>
      </c>
      <c r="P2881" t="s">
        <v>33</v>
      </c>
    </row>
    <row r="2882" spans="1:16" x14ac:dyDescent="0.35">
      <c r="A2882" t="s">
        <v>9695</v>
      </c>
      <c r="B2882">
        <v>2.520912</v>
      </c>
      <c r="C2882">
        <v>258000000</v>
      </c>
      <c r="D2882">
        <v>890871626</v>
      </c>
      <c r="E2882" t="s">
        <v>9696</v>
      </c>
      <c r="F2882" t="s">
        <v>1904</v>
      </c>
      <c r="G2882">
        <v>139</v>
      </c>
      <c r="H2882" t="s">
        <v>11417</v>
      </c>
      <c r="I2882" s="1">
        <v>39203</v>
      </c>
      <c r="J2882">
        <v>2083</v>
      </c>
      <c r="K2882">
        <v>5.8</v>
      </c>
      <c r="L2882">
        <v>2007</v>
      </c>
      <c r="M2882" s="25">
        <v>271330494.31893802</v>
      </c>
      <c r="N2882" s="25">
        <v>936901700.22207999</v>
      </c>
      <c r="O2882" s="25">
        <v>632871626</v>
      </c>
      <c r="P2882" t="s">
        <v>33</v>
      </c>
    </row>
    <row r="2883" spans="1:16" x14ac:dyDescent="0.35">
      <c r="A2883" t="s">
        <v>9695</v>
      </c>
      <c r="B2883">
        <v>2.520912</v>
      </c>
      <c r="C2883">
        <v>258000000</v>
      </c>
      <c r="D2883">
        <v>890871626</v>
      </c>
      <c r="E2883" t="s">
        <v>9696</v>
      </c>
      <c r="F2883" t="s">
        <v>1904</v>
      </c>
      <c r="G2883">
        <v>139</v>
      </c>
      <c r="H2883" t="s">
        <v>261</v>
      </c>
      <c r="I2883" s="1">
        <v>39203</v>
      </c>
      <c r="J2883">
        <v>2083</v>
      </c>
      <c r="K2883">
        <v>5.8</v>
      </c>
      <c r="L2883">
        <v>2007</v>
      </c>
      <c r="M2883" s="25">
        <v>271330494.31893802</v>
      </c>
      <c r="N2883" s="25">
        <v>936901700.22207999</v>
      </c>
      <c r="O2883" s="25">
        <v>632871626</v>
      </c>
      <c r="P2883" t="s">
        <v>33</v>
      </c>
    </row>
    <row r="2884" spans="1:16" x14ac:dyDescent="0.35">
      <c r="A2884" t="s">
        <v>9695</v>
      </c>
      <c r="B2884">
        <v>2.520912</v>
      </c>
      <c r="C2884">
        <v>258000000</v>
      </c>
      <c r="D2884">
        <v>890871626</v>
      </c>
      <c r="E2884" t="s">
        <v>9696</v>
      </c>
      <c r="F2884" t="s">
        <v>1904</v>
      </c>
      <c r="G2884">
        <v>139</v>
      </c>
      <c r="H2884" t="s">
        <v>6936</v>
      </c>
      <c r="I2884" s="1">
        <v>39203</v>
      </c>
      <c r="J2884">
        <v>2083</v>
      </c>
      <c r="K2884">
        <v>5.8</v>
      </c>
      <c r="L2884">
        <v>2007</v>
      </c>
      <c r="M2884" s="25">
        <v>271330494.31893802</v>
      </c>
      <c r="N2884" s="25">
        <v>936901700.22207999</v>
      </c>
      <c r="O2884" s="25">
        <v>632871626</v>
      </c>
      <c r="P2884" t="s">
        <v>33</v>
      </c>
    </row>
    <row r="2885" spans="1:16" x14ac:dyDescent="0.35">
      <c r="A2885" t="s">
        <v>9703</v>
      </c>
      <c r="B2885">
        <v>2.5105710000000001</v>
      </c>
      <c r="C2885">
        <v>18000000</v>
      </c>
      <c r="D2885">
        <v>57096190</v>
      </c>
      <c r="E2885" t="s">
        <v>9704</v>
      </c>
      <c r="F2885" t="s">
        <v>3944</v>
      </c>
      <c r="G2885">
        <v>126</v>
      </c>
      <c r="H2885" t="s">
        <v>3548</v>
      </c>
      <c r="I2885" s="1">
        <v>39407</v>
      </c>
      <c r="J2885">
        <v>714</v>
      </c>
      <c r="K2885">
        <v>6.6</v>
      </c>
      <c r="L2885">
        <v>2007</v>
      </c>
      <c r="M2885" s="25">
        <v>18930034.487367801</v>
      </c>
      <c r="N2885" s="25">
        <v>60046269.210961401</v>
      </c>
      <c r="O2885" s="25">
        <v>39096190</v>
      </c>
      <c r="P2885" t="s">
        <v>33</v>
      </c>
    </row>
    <row r="2886" spans="1:16" x14ac:dyDescent="0.35">
      <c r="A2886" t="s">
        <v>9703</v>
      </c>
      <c r="B2886">
        <v>2.5105710000000001</v>
      </c>
      <c r="C2886">
        <v>18000000</v>
      </c>
      <c r="D2886">
        <v>57096190</v>
      </c>
      <c r="E2886" t="s">
        <v>9704</v>
      </c>
      <c r="F2886" t="s">
        <v>3944</v>
      </c>
      <c r="G2886">
        <v>126</v>
      </c>
      <c r="H2886" t="s">
        <v>634</v>
      </c>
      <c r="I2886" s="1">
        <v>39407</v>
      </c>
      <c r="J2886">
        <v>714</v>
      </c>
      <c r="K2886">
        <v>6.6</v>
      </c>
      <c r="L2886">
        <v>2007</v>
      </c>
      <c r="M2886" s="25">
        <v>18930034.487367801</v>
      </c>
      <c r="N2886" s="25">
        <v>60046269.210961401</v>
      </c>
      <c r="O2886" s="25">
        <v>39096190</v>
      </c>
      <c r="P2886" t="s">
        <v>33</v>
      </c>
    </row>
    <row r="2887" spans="1:16" x14ac:dyDescent="0.35">
      <c r="A2887" t="s">
        <v>9703</v>
      </c>
      <c r="B2887">
        <v>2.5105710000000001</v>
      </c>
      <c r="C2887">
        <v>18000000</v>
      </c>
      <c r="D2887">
        <v>57096190</v>
      </c>
      <c r="E2887" t="s">
        <v>9704</v>
      </c>
      <c r="F2887" t="s">
        <v>3944</v>
      </c>
      <c r="G2887">
        <v>126</v>
      </c>
      <c r="H2887" t="s">
        <v>701</v>
      </c>
      <c r="I2887" s="1">
        <v>39407</v>
      </c>
      <c r="J2887">
        <v>714</v>
      </c>
      <c r="K2887">
        <v>6.6</v>
      </c>
      <c r="L2887">
        <v>2007</v>
      </c>
      <c r="M2887" s="25">
        <v>18930034.487367801</v>
      </c>
      <c r="N2887" s="25">
        <v>60046269.210961401</v>
      </c>
      <c r="O2887" s="25">
        <v>39096190</v>
      </c>
      <c r="P2887" t="s">
        <v>33</v>
      </c>
    </row>
    <row r="2888" spans="1:16" x14ac:dyDescent="0.35">
      <c r="A2888" t="s">
        <v>9712</v>
      </c>
      <c r="B2888">
        <v>2.489611</v>
      </c>
      <c r="C2888">
        <v>70000000</v>
      </c>
      <c r="D2888">
        <v>135560026</v>
      </c>
      <c r="E2888" t="s">
        <v>9713</v>
      </c>
      <c r="F2888" t="s">
        <v>267</v>
      </c>
      <c r="G2888">
        <v>127</v>
      </c>
      <c r="H2888" t="s">
        <v>6936</v>
      </c>
      <c r="I2888" s="1">
        <v>39303</v>
      </c>
      <c r="J2888">
        <v>684</v>
      </c>
      <c r="K2888">
        <v>7</v>
      </c>
      <c r="L2888">
        <v>2007</v>
      </c>
      <c r="M2888" s="25">
        <v>73616800.784208193</v>
      </c>
      <c r="N2888" s="25">
        <v>142564220.404915</v>
      </c>
      <c r="O2888" s="25">
        <v>65560026</v>
      </c>
      <c r="P2888" t="s">
        <v>33</v>
      </c>
    </row>
    <row r="2889" spans="1:16" x14ac:dyDescent="0.35">
      <c r="A2889" t="s">
        <v>9712</v>
      </c>
      <c r="B2889">
        <v>2.489611</v>
      </c>
      <c r="C2889">
        <v>70000000</v>
      </c>
      <c r="D2889">
        <v>135560026</v>
      </c>
      <c r="E2889" t="s">
        <v>9713</v>
      </c>
      <c r="F2889" t="s">
        <v>267</v>
      </c>
      <c r="G2889">
        <v>127</v>
      </c>
      <c r="H2889" t="s">
        <v>11417</v>
      </c>
      <c r="I2889" s="1">
        <v>39303</v>
      </c>
      <c r="J2889">
        <v>684</v>
      </c>
      <c r="K2889">
        <v>7</v>
      </c>
      <c r="L2889">
        <v>2007</v>
      </c>
      <c r="M2889" s="25">
        <v>73616800.784208193</v>
      </c>
      <c r="N2889" s="25">
        <v>142564220.404915</v>
      </c>
      <c r="O2889" s="25">
        <v>65560026</v>
      </c>
      <c r="P2889" t="s">
        <v>33</v>
      </c>
    </row>
    <row r="2890" spans="1:16" x14ac:dyDescent="0.35">
      <c r="A2890" t="s">
        <v>9712</v>
      </c>
      <c r="B2890">
        <v>2.489611</v>
      </c>
      <c r="C2890">
        <v>70000000</v>
      </c>
      <c r="D2890">
        <v>135560026</v>
      </c>
      <c r="E2890" t="s">
        <v>9713</v>
      </c>
      <c r="F2890" t="s">
        <v>267</v>
      </c>
      <c r="G2890">
        <v>127</v>
      </c>
      <c r="H2890" t="s">
        <v>11422</v>
      </c>
      <c r="I2890" s="1">
        <v>39303</v>
      </c>
      <c r="J2890">
        <v>684</v>
      </c>
      <c r="K2890">
        <v>7</v>
      </c>
      <c r="L2890">
        <v>2007</v>
      </c>
      <c r="M2890" s="25">
        <v>73616800.784208193</v>
      </c>
      <c r="N2890" s="25">
        <v>142564220.404915</v>
      </c>
      <c r="O2890" s="25">
        <v>65560026</v>
      </c>
      <c r="P2890" t="s">
        <v>33</v>
      </c>
    </row>
    <row r="2891" spans="1:16" x14ac:dyDescent="0.35">
      <c r="A2891" t="s">
        <v>9712</v>
      </c>
      <c r="B2891">
        <v>2.489611</v>
      </c>
      <c r="C2891">
        <v>70000000</v>
      </c>
      <c r="D2891">
        <v>135560026</v>
      </c>
      <c r="E2891" t="s">
        <v>9713</v>
      </c>
      <c r="F2891" t="s">
        <v>267</v>
      </c>
      <c r="G2891">
        <v>127</v>
      </c>
      <c r="H2891" t="s">
        <v>11419</v>
      </c>
      <c r="I2891" s="1">
        <v>39303</v>
      </c>
      <c r="J2891">
        <v>684</v>
      </c>
      <c r="K2891">
        <v>7</v>
      </c>
      <c r="L2891">
        <v>2007</v>
      </c>
      <c r="M2891" s="25">
        <v>73616800.784208193</v>
      </c>
      <c r="N2891" s="25">
        <v>142564220.404915</v>
      </c>
      <c r="O2891" s="25">
        <v>65560026</v>
      </c>
      <c r="P2891" t="s">
        <v>33</v>
      </c>
    </row>
    <row r="2892" spans="1:16" x14ac:dyDescent="0.35">
      <c r="A2892" t="s">
        <v>9721</v>
      </c>
      <c r="B2892">
        <v>2.4007269999999998</v>
      </c>
      <c r="C2892">
        <v>25000000</v>
      </c>
      <c r="D2892">
        <v>25037897</v>
      </c>
      <c r="E2892" t="s">
        <v>9722</v>
      </c>
      <c r="F2892" t="s">
        <v>177</v>
      </c>
      <c r="G2892">
        <v>113</v>
      </c>
      <c r="H2892" t="s">
        <v>261</v>
      </c>
      <c r="I2892" s="1">
        <v>39223</v>
      </c>
      <c r="J2892">
        <v>720</v>
      </c>
      <c r="K2892">
        <v>6.7</v>
      </c>
      <c r="L2892">
        <v>2007</v>
      </c>
      <c r="M2892" s="25">
        <v>26291714.565788601</v>
      </c>
      <c r="N2892" s="25">
        <v>26331569.650064599</v>
      </c>
      <c r="O2892" s="25">
        <v>37897</v>
      </c>
      <c r="P2892" t="s">
        <v>33</v>
      </c>
    </row>
    <row r="2893" spans="1:16" x14ac:dyDescent="0.35">
      <c r="A2893" t="s">
        <v>9721</v>
      </c>
      <c r="B2893">
        <v>2.4007269999999998</v>
      </c>
      <c r="C2893">
        <v>25000000</v>
      </c>
      <c r="D2893">
        <v>25037897</v>
      </c>
      <c r="E2893" t="s">
        <v>9722</v>
      </c>
      <c r="F2893" t="s">
        <v>177</v>
      </c>
      <c r="G2893">
        <v>113</v>
      </c>
      <c r="H2893" t="s">
        <v>701</v>
      </c>
      <c r="I2893" s="1">
        <v>39223</v>
      </c>
      <c r="J2893">
        <v>720</v>
      </c>
      <c r="K2893">
        <v>6.7</v>
      </c>
      <c r="L2893">
        <v>2007</v>
      </c>
      <c r="M2893" s="25">
        <v>26291714.565788601</v>
      </c>
      <c r="N2893" s="25">
        <v>26331569.650064599</v>
      </c>
      <c r="O2893" s="25">
        <v>37897</v>
      </c>
      <c r="P2893" t="s">
        <v>33</v>
      </c>
    </row>
    <row r="2894" spans="1:16" x14ac:dyDescent="0.35">
      <c r="A2894" t="s">
        <v>9729</v>
      </c>
      <c r="B2894">
        <v>2.1945260000000002</v>
      </c>
      <c r="C2894">
        <v>15000000</v>
      </c>
      <c r="D2894">
        <v>56255142</v>
      </c>
      <c r="E2894" t="s">
        <v>9730</v>
      </c>
      <c r="F2894" t="s">
        <v>9733</v>
      </c>
      <c r="G2894">
        <v>148</v>
      </c>
      <c r="H2894" t="s">
        <v>6936</v>
      </c>
      <c r="I2894" s="1">
        <v>39336</v>
      </c>
      <c r="J2894">
        <v>1768</v>
      </c>
      <c r="K2894">
        <v>7.7</v>
      </c>
      <c r="L2894">
        <v>2007</v>
      </c>
      <c r="M2894" s="25">
        <v>15775028.739473101</v>
      </c>
      <c r="N2894" s="25">
        <v>59161765.4528763</v>
      </c>
      <c r="O2894" s="25">
        <v>41255142</v>
      </c>
      <c r="P2894" t="s">
        <v>33</v>
      </c>
    </row>
    <row r="2895" spans="1:16" x14ac:dyDescent="0.35">
      <c r="A2895" t="s">
        <v>9729</v>
      </c>
      <c r="B2895">
        <v>2.1945260000000002</v>
      </c>
      <c r="C2895">
        <v>15000000</v>
      </c>
      <c r="D2895">
        <v>56255142</v>
      </c>
      <c r="E2895" t="s">
        <v>9730</v>
      </c>
      <c r="F2895" t="s">
        <v>9733</v>
      </c>
      <c r="G2895">
        <v>148</v>
      </c>
      <c r="H2895" t="s">
        <v>448</v>
      </c>
      <c r="I2895" s="1">
        <v>39336</v>
      </c>
      <c r="J2895">
        <v>1768</v>
      </c>
      <c r="K2895">
        <v>7.7</v>
      </c>
      <c r="L2895">
        <v>2007</v>
      </c>
      <c r="M2895" s="25">
        <v>15775028.739473101</v>
      </c>
      <c r="N2895" s="25">
        <v>59161765.4528763</v>
      </c>
      <c r="O2895" s="25">
        <v>41255142</v>
      </c>
      <c r="P2895" t="s">
        <v>33</v>
      </c>
    </row>
    <row r="2896" spans="1:16" x14ac:dyDescent="0.35">
      <c r="A2896" t="s">
        <v>9738</v>
      </c>
      <c r="B2896">
        <v>2.191408</v>
      </c>
      <c r="C2896">
        <v>65000000</v>
      </c>
      <c r="D2896">
        <v>422610419</v>
      </c>
      <c r="E2896">
        <v>300</v>
      </c>
      <c r="F2896" t="s">
        <v>3337</v>
      </c>
      <c r="G2896">
        <v>117</v>
      </c>
      <c r="H2896" t="s">
        <v>261</v>
      </c>
      <c r="I2896" s="1">
        <v>39148</v>
      </c>
      <c r="J2896">
        <v>3428</v>
      </c>
      <c r="K2896">
        <v>7</v>
      </c>
      <c r="L2896">
        <v>2007</v>
      </c>
      <c r="M2896" s="25">
        <v>68358457.871050403</v>
      </c>
      <c r="N2896" s="25">
        <v>444446100.35505301</v>
      </c>
      <c r="O2896" s="25">
        <v>357610419</v>
      </c>
      <c r="P2896" t="s">
        <v>33</v>
      </c>
    </row>
    <row r="2897" spans="1:16" x14ac:dyDescent="0.35">
      <c r="A2897" t="s">
        <v>9738</v>
      </c>
      <c r="B2897">
        <v>2.191408</v>
      </c>
      <c r="C2897">
        <v>65000000</v>
      </c>
      <c r="D2897">
        <v>422610419</v>
      </c>
      <c r="E2897">
        <v>300</v>
      </c>
      <c r="F2897" t="s">
        <v>3337</v>
      </c>
      <c r="G2897">
        <v>117</v>
      </c>
      <c r="H2897" t="s">
        <v>6936</v>
      </c>
      <c r="I2897" s="1">
        <v>39148</v>
      </c>
      <c r="J2897">
        <v>3428</v>
      </c>
      <c r="K2897">
        <v>7</v>
      </c>
      <c r="L2897">
        <v>2007</v>
      </c>
      <c r="M2897" s="25">
        <v>68358457.871050403</v>
      </c>
      <c r="N2897" s="25">
        <v>444446100.35505301</v>
      </c>
      <c r="O2897" s="25">
        <v>357610419</v>
      </c>
      <c r="P2897" t="s">
        <v>33</v>
      </c>
    </row>
    <row r="2898" spans="1:16" x14ac:dyDescent="0.35">
      <c r="A2898" t="s">
        <v>9738</v>
      </c>
      <c r="B2898">
        <v>2.191408</v>
      </c>
      <c r="C2898">
        <v>65000000</v>
      </c>
      <c r="D2898">
        <v>422610419</v>
      </c>
      <c r="E2898">
        <v>300</v>
      </c>
      <c r="F2898" t="s">
        <v>3337</v>
      </c>
      <c r="G2898">
        <v>117</v>
      </c>
      <c r="H2898" t="s">
        <v>11421</v>
      </c>
      <c r="I2898" s="1">
        <v>39148</v>
      </c>
      <c r="J2898">
        <v>3428</v>
      </c>
      <c r="K2898">
        <v>7</v>
      </c>
      <c r="L2898">
        <v>2007</v>
      </c>
      <c r="M2898" s="25">
        <v>68358457.871050403</v>
      </c>
      <c r="N2898" s="25">
        <v>444446100.35505301</v>
      </c>
      <c r="O2898" s="25">
        <v>357610419</v>
      </c>
      <c r="P2898" t="s">
        <v>33</v>
      </c>
    </row>
    <row r="2899" spans="1:16" x14ac:dyDescent="0.35">
      <c r="A2899" t="s">
        <v>9746</v>
      </c>
      <c r="B2899">
        <v>2.1484269999999999</v>
      </c>
      <c r="C2899">
        <v>110000000</v>
      </c>
      <c r="D2899">
        <v>228738393</v>
      </c>
      <c r="E2899" t="s">
        <v>9747</v>
      </c>
      <c r="F2899" t="s">
        <v>7405</v>
      </c>
      <c r="G2899">
        <v>114</v>
      </c>
      <c r="H2899" t="s">
        <v>701</v>
      </c>
      <c r="I2899" s="1">
        <v>39129</v>
      </c>
      <c r="J2899">
        <v>986</v>
      </c>
      <c r="K2899">
        <v>5.2</v>
      </c>
      <c r="L2899">
        <v>2007</v>
      </c>
      <c r="M2899" s="25">
        <v>115683544.08947</v>
      </c>
      <c r="N2899" s="25">
        <v>240556981.55972701</v>
      </c>
      <c r="O2899" s="25">
        <v>118738393</v>
      </c>
      <c r="P2899" t="s">
        <v>33</v>
      </c>
    </row>
    <row r="2900" spans="1:16" x14ac:dyDescent="0.35">
      <c r="A2900" t="s">
        <v>9746</v>
      </c>
      <c r="B2900">
        <v>2.1484269999999999</v>
      </c>
      <c r="C2900">
        <v>110000000</v>
      </c>
      <c r="D2900">
        <v>228738393</v>
      </c>
      <c r="E2900" t="s">
        <v>9747</v>
      </c>
      <c r="F2900" t="s">
        <v>7405</v>
      </c>
      <c r="G2900">
        <v>114</v>
      </c>
      <c r="H2900" t="s">
        <v>261</v>
      </c>
      <c r="I2900" s="1">
        <v>39129</v>
      </c>
      <c r="J2900">
        <v>986</v>
      </c>
      <c r="K2900">
        <v>5.2</v>
      </c>
      <c r="L2900">
        <v>2007</v>
      </c>
      <c r="M2900" s="25">
        <v>115683544.08947</v>
      </c>
      <c r="N2900" s="25">
        <v>240556981.55972701</v>
      </c>
      <c r="O2900" s="25">
        <v>118738393</v>
      </c>
      <c r="P2900" t="s">
        <v>33</v>
      </c>
    </row>
    <row r="2901" spans="1:16" x14ac:dyDescent="0.35">
      <c r="A2901" t="s">
        <v>9746</v>
      </c>
      <c r="B2901">
        <v>2.1484269999999999</v>
      </c>
      <c r="C2901">
        <v>110000000</v>
      </c>
      <c r="D2901">
        <v>228738393</v>
      </c>
      <c r="E2901" t="s">
        <v>9747</v>
      </c>
      <c r="F2901" t="s">
        <v>7405</v>
      </c>
      <c r="G2901">
        <v>114</v>
      </c>
      <c r="H2901" t="s">
        <v>11417</v>
      </c>
      <c r="I2901" s="1">
        <v>39129</v>
      </c>
      <c r="J2901">
        <v>986</v>
      </c>
      <c r="K2901">
        <v>5.2</v>
      </c>
      <c r="L2901">
        <v>2007</v>
      </c>
      <c r="M2901" s="25">
        <v>115683544.08947</v>
      </c>
      <c r="N2901" s="25">
        <v>240556981.55972701</v>
      </c>
      <c r="O2901" s="25">
        <v>118738393</v>
      </c>
      <c r="P2901" t="s">
        <v>33</v>
      </c>
    </row>
    <row r="2902" spans="1:16" x14ac:dyDescent="0.35">
      <c r="A2902" t="s">
        <v>9746</v>
      </c>
      <c r="B2902">
        <v>2.1484269999999999</v>
      </c>
      <c r="C2902">
        <v>110000000</v>
      </c>
      <c r="D2902">
        <v>228738393</v>
      </c>
      <c r="E2902" t="s">
        <v>9747</v>
      </c>
      <c r="F2902" t="s">
        <v>7405</v>
      </c>
      <c r="G2902">
        <v>114</v>
      </c>
      <c r="H2902" t="s">
        <v>634</v>
      </c>
      <c r="I2902" s="1">
        <v>39129</v>
      </c>
      <c r="J2902">
        <v>986</v>
      </c>
      <c r="K2902">
        <v>5.2</v>
      </c>
      <c r="L2902">
        <v>2007</v>
      </c>
      <c r="M2902" s="25">
        <v>115683544.08947</v>
      </c>
      <c r="N2902" s="25">
        <v>240556981.55972701</v>
      </c>
      <c r="O2902" s="25">
        <v>118738393</v>
      </c>
      <c r="P2902" t="s">
        <v>33</v>
      </c>
    </row>
    <row r="2903" spans="1:16" x14ac:dyDescent="0.35">
      <c r="A2903" t="s">
        <v>9755</v>
      </c>
      <c r="B2903">
        <v>2.148164</v>
      </c>
      <c r="C2903">
        <v>7500000</v>
      </c>
      <c r="D2903">
        <v>231411584</v>
      </c>
      <c r="E2903" t="s">
        <v>9756</v>
      </c>
      <c r="F2903" t="s">
        <v>2353</v>
      </c>
      <c r="G2903">
        <v>96</v>
      </c>
      <c r="H2903" t="s">
        <v>419</v>
      </c>
      <c r="I2903" s="1">
        <v>39421</v>
      </c>
      <c r="J2903">
        <v>1329</v>
      </c>
      <c r="K2903">
        <v>6.9</v>
      </c>
      <c r="L2903">
        <v>2007</v>
      </c>
      <c r="M2903" s="25">
        <v>7887514.3697365904</v>
      </c>
      <c r="N2903" s="25">
        <v>243368292.54980001</v>
      </c>
      <c r="O2903" s="25">
        <v>223911584</v>
      </c>
      <c r="P2903" t="s">
        <v>33</v>
      </c>
    </row>
    <row r="2904" spans="1:16" x14ac:dyDescent="0.35">
      <c r="A2904" t="s">
        <v>9755</v>
      </c>
      <c r="B2904">
        <v>2.148164</v>
      </c>
      <c r="C2904">
        <v>7500000</v>
      </c>
      <c r="D2904">
        <v>231411584</v>
      </c>
      <c r="E2904" t="s">
        <v>9756</v>
      </c>
      <c r="F2904" t="s">
        <v>2353</v>
      </c>
      <c r="G2904">
        <v>96</v>
      </c>
      <c r="H2904" t="s">
        <v>448</v>
      </c>
      <c r="I2904" s="1">
        <v>39421</v>
      </c>
      <c r="J2904">
        <v>1329</v>
      </c>
      <c r="K2904">
        <v>6.9</v>
      </c>
      <c r="L2904">
        <v>2007</v>
      </c>
      <c r="M2904" s="25">
        <v>7887514.3697365904</v>
      </c>
      <c r="N2904" s="25">
        <v>243368292.54980001</v>
      </c>
      <c r="O2904" s="25">
        <v>223911584</v>
      </c>
      <c r="P2904" t="s">
        <v>33</v>
      </c>
    </row>
    <row r="2905" spans="1:16" x14ac:dyDescent="0.35">
      <c r="A2905" t="s">
        <v>9755</v>
      </c>
      <c r="B2905">
        <v>2.148164</v>
      </c>
      <c r="C2905">
        <v>7500000</v>
      </c>
      <c r="D2905">
        <v>231411584</v>
      </c>
      <c r="E2905" t="s">
        <v>9756</v>
      </c>
      <c r="F2905" t="s">
        <v>2353</v>
      </c>
      <c r="G2905">
        <v>96</v>
      </c>
      <c r="H2905" t="s">
        <v>11422</v>
      </c>
      <c r="I2905" s="1">
        <v>39421</v>
      </c>
      <c r="J2905">
        <v>1329</v>
      </c>
      <c r="K2905">
        <v>6.9</v>
      </c>
      <c r="L2905">
        <v>2007</v>
      </c>
      <c r="M2905" s="25">
        <v>7887514.3697365904</v>
      </c>
      <c r="N2905" s="25">
        <v>243368292.54980001</v>
      </c>
      <c r="O2905" s="25">
        <v>223911584</v>
      </c>
      <c r="P2905" t="s">
        <v>33</v>
      </c>
    </row>
    <row r="2906" spans="1:16" x14ac:dyDescent="0.35">
      <c r="A2906" t="s">
        <v>9763</v>
      </c>
      <c r="B2906">
        <v>2.089502</v>
      </c>
      <c r="C2906">
        <v>60000000</v>
      </c>
      <c r="D2906">
        <v>137587063</v>
      </c>
      <c r="E2906" t="s">
        <v>9764</v>
      </c>
      <c r="F2906" t="s">
        <v>11414</v>
      </c>
      <c r="G2906">
        <v>96</v>
      </c>
      <c r="H2906" t="s">
        <v>6936</v>
      </c>
      <c r="I2906" s="1">
        <v>39129</v>
      </c>
      <c r="J2906">
        <v>564</v>
      </c>
      <c r="K2906">
        <v>6.9</v>
      </c>
      <c r="L2906">
        <v>2007</v>
      </c>
      <c r="M2906" s="25">
        <v>63100114.957892701</v>
      </c>
      <c r="N2906" s="25">
        <v>144695991.533647</v>
      </c>
      <c r="O2906" s="25">
        <v>77587063</v>
      </c>
      <c r="P2906" t="s">
        <v>576</v>
      </c>
    </row>
    <row r="2907" spans="1:16" x14ac:dyDescent="0.35">
      <c r="A2907" t="s">
        <v>9763</v>
      </c>
      <c r="B2907">
        <v>2.089502</v>
      </c>
      <c r="C2907">
        <v>60000000</v>
      </c>
      <c r="D2907">
        <v>137587063</v>
      </c>
      <c r="E2907" t="s">
        <v>9764</v>
      </c>
      <c r="F2907" t="s">
        <v>11414</v>
      </c>
      <c r="G2907">
        <v>96</v>
      </c>
      <c r="H2907" t="s">
        <v>448</v>
      </c>
      <c r="I2907" s="1">
        <v>39129</v>
      </c>
      <c r="J2907">
        <v>564</v>
      </c>
      <c r="K2907">
        <v>6.9</v>
      </c>
      <c r="L2907">
        <v>2007</v>
      </c>
      <c r="M2907" s="25">
        <v>63100114.957892701</v>
      </c>
      <c r="N2907" s="25">
        <v>144695991.533647</v>
      </c>
      <c r="O2907" s="25">
        <v>77587063</v>
      </c>
      <c r="P2907" t="s">
        <v>576</v>
      </c>
    </row>
    <row r="2908" spans="1:16" x14ac:dyDescent="0.35">
      <c r="A2908" t="s">
        <v>9763</v>
      </c>
      <c r="B2908">
        <v>2.089502</v>
      </c>
      <c r="C2908">
        <v>60000000</v>
      </c>
      <c r="D2908">
        <v>137587063</v>
      </c>
      <c r="E2908" t="s">
        <v>9764</v>
      </c>
      <c r="F2908" t="s">
        <v>11414</v>
      </c>
      <c r="G2908">
        <v>96</v>
      </c>
      <c r="H2908" t="s">
        <v>11419</v>
      </c>
      <c r="I2908" s="1">
        <v>39129</v>
      </c>
      <c r="J2908">
        <v>564</v>
      </c>
      <c r="K2908">
        <v>6.9</v>
      </c>
      <c r="L2908">
        <v>2007</v>
      </c>
      <c r="M2908" s="25">
        <v>63100114.957892701</v>
      </c>
      <c r="N2908" s="25">
        <v>144695991.533647</v>
      </c>
      <c r="O2908" s="25">
        <v>77587063</v>
      </c>
      <c r="P2908" t="s">
        <v>576</v>
      </c>
    </row>
    <row r="2909" spans="1:16" x14ac:dyDescent="0.35">
      <c r="A2909" t="s">
        <v>9772</v>
      </c>
      <c r="B2909">
        <v>2.082325</v>
      </c>
      <c r="C2909">
        <v>61000000</v>
      </c>
      <c r="D2909">
        <v>95696996</v>
      </c>
      <c r="E2909" t="s">
        <v>9773</v>
      </c>
      <c r="F2909" t="s">
        <v>9776</v>
      </c>
      <c r="G2909">
        <v>124</v>
      </c>
      <c r="H2909" t="s">
        <v>261</v>
      </c>
      <c r="I2909" s="1">
        <v>39163</v>
      </c>
      <c r="J2909">
        <v>937</v>
      </c>
      <c r="K2909">
        <v>6.9</v>
      </c>
      <c r="L2909">
        <v>2007</v>
      </c>
      <c r="M2909" s="25">
        <v>64151783.540524296</v>
      </c>
      <c r="N2909" s="25">
        <v>100641524.14541601</v>
      </c>
      <c r="O2909" s="25">
        <v>34696996</v>
      </c>
      <c r="P2909" t="s">
        <v>576</v>
      </c>
    </row>
    <row r="2910" spans="1:16" x14ac:dyDescent="0.35">
      <c r="A2910" t="s">
        <v>9772</v>
      </c>
      <c r="B2910">
        <v>2.082325</v>
      </c>
      <c r="C2910">
        <v>61000000</v>
      </c>
      <c r="D2910">
        <v>95696996</v>
      </c>
      <c r="E2910" t="s">
        <v>9773</v>
      </c>
      <c r="F2910" t="s">
        <v>9776</v>
      </c>
      <c r="G2910">
        <v>124</v>
      </c>
      <c r="H2910" t="s">
        <v>448</v>
      </c>
      <c r="I2910" s="1">
        <v>39163</v>
      </c>
      <c r="J2910">
        <v>937</v>
      </c>
      <c r="K2910">
        <v>6.9</v>
      </c>
      <c r="L2910">
        <v>2007</v>
      </c>
      <c r="M2910" s="25">
        <v>64151783.540524296</v>
      </c>
      <c r="N2910" s="25">
        <v>100641524.14541601</v>
      </c>
      <c r="O2910" s="25">
        <v>34696996</v>
      </c>
      <c r="P2910" t="s">
        <v>576</v>
      </c>
    </row>
    <row r="2911" spans="1:16" x14ac:dyDescent="0.35">
      <c r="A2911" t="s">
        <v>9772</v>
      </c>
      <c r="B2911">
        <v>2.082325</v>
      </c>
      <c r="C2911">
        <v>61000000</v>
      </c>
      <c r="D2911">
        <v>95696996</v>
      </c>
      <c r="E2911" t="s">
        <v>9773</v>
      </c>
      <c r="F2911" t="s">
        <v>9776</v>
      </c>
      <c r="G2911">
        <v>124</v>
      </c>
      <c r="H2911" t="s">
        <v>11420</v>
      </c>
      <c r="I2911" s="1">
        <v>39163</v>
      </c>
      <c r="J2911">
        <v>937</v>
      </c>
      <c r="K2911">
        <v>6.9</v>
      </c>
      <c r="L2911">
        <v>2007</v>
      </c>
      <c r="M2911" s="25">
        <v>64151783.540524296</v>
      </c>
      <c r="N2911" s="25">
        <v>100641524.14541601</v>
      </c>
      <c r="O2911" s="25">
        <v>34696996</v>
      </c>
      <c r="P2911" t="s">
        <v>576</v>
      </c>
    </row>
    <row r="2912" spans="1:16" x14ac:dyDescent="0.35">
      <c r="A2912" t="s">
        <v>9772</v>
      </c>
      <c r="B2912">
        <v>2.082325</v>
      </c>
      <c r="C2912">
        <v>61000000</v>
      </c>
      <c r="D2912">
        <v>95696996</v>
      </c>
      <c r="E2912" t="s">
        <v>9773</v>
      </c>
      <c r="F2912" t="s">
        <v>9776</v>
      </c>
      <c r="G2912">
        <v>124</v>
      </c>
      <c r="H2912" t="s">
        <v>701</v>
      </c>
      <c r="I2912" s="1">
        <v>39163</v>
      </c>
      <c r="J2912">
        <v>937</v>
      </c>
      <c r="K2912">
        <v>6.9</v>
      </c>
      <c r="L2912">
        <v>2007</v>
      </c>
      <c r="M2912" s="25">
        <v>64151783.540524296</v>
      </c>
      <c r="N2912" s="25">
        <v>100641524.14541601</v>
      </c>
      <c r="O2912" s="25">
        <v>34696996</v>
      </c>
      <c r="P2912" t="s">
        <v>576</v>
      </c>
    </row>
    <row r="2913" spans="1:16" x14ac:dyDescent="0.35">
      <c r="A2913" t="s">
        <v>9772</v>
      </c>
      <c r="B2913">
        <v>2.082325</v>
      </c>
      <c r="C2913">
        <v>61000000</v>
      </c>
      <c r="D2913">
        <v>95696996</v>
      </c>
      <c r="E2913" t="s">
        <v>9773</v>
      </c>
      <c r="F2913" t="s">
        <v>9776</v>
      </c>
      <c r="G2913">
        <v>124</v>
      </c>
      <c r="H2913" t="s">
        <v>11418</v>
      </c>
      <c r="I2913" s="1">
        <v>39163</v>
      </c>
      <c r="J2913">
        <v>937</v>
      </c>
      <c r="K2913">
        <v>6.9</v>
      </c>
      <c r="L2913">
        <v>2007</v>
      </c>
      <c r="M2913" s="25">
        <v>64151783.540524296</v>
      </c>
      <c r="N2913" s="25">
        <v>100641524.14541601</v>
      </c>
      <c r="O2913" s="25">
        <v>34696996</v>
      </c>
      <c r="P2913" t="s">
        <v>576</v>
      </c>
    </row>
    <row r="2914" spans="1:16" x14ac:dyDescent="0.35">
      <c r="A2914" t="s">
        <v>9782</v>
      </c>
      <c r="B2914">
        <v>1.9460729999999999</v>
      </c>
      <c r="C2914">
        <v>100000000</v>
      </c>
      <c r="D2914">
        <v>266465037</v>
      </c>
      <c r="E2914" t="s">
        <v>9783</v>
      </c>
      <c r="F2914" t="s">
        <v>97</v>
      </c>
      <c r="G2914">
        <v>157</v>
      </c>
      <c r="H2914" t="s">
        <v>448</v>
      </c>
      <c r="I2914" s="1">
        <v>39388</v>
      </c>
      <c r="J2914">
        <v>966</v>
      </c>
      <c r="K2914">
        <v>7.3</v>
      </c>
      <c r="L2914">
        <v>2007</v>
      </c>
      <c r="M2914" s="25">
        <v>105166858.263154</v>
      </c>
      <c r="N2914" s="25">
        <v>280232907.78265202</v>
      </c>
      <c r="O2914" s="25">
        <v>166465037</v>
      </c>
      <c r="P2914" t="s">
        <v>576</v>
      </c>
    </row>
    <row r="2915" spans="1:16" x14ac:dyDescent="0.35">
      <c r="A2915" t="s">
        <v>9782</v>
      </c>
      <c r="B2915">
        <v>1.9460729999999999</v>
      </c>
      <c r="C2915">
        <v>100000000</v>
      </c>
      <c r="D2915">
        <v>266465037</v>
      </c>
      <c r="E2915" t="s">
        <v>9783</v>
      </c>
      <c r="F2915" t="s">
        <v>97</v>
      </c>
      <c r="G2915">
        <v>157</v>
      </c>
      <c r="H2915" t="s">
        <v>11418</v>
      </c>
      <c r="I2915" s="1">
        <v>39388</v>
      </c>
      <c r="J2915">
        <v>966</v>
      </c>
      <c r="K2915">
        <v>7.3</v>
      </c>
      <c r="L2915">
        <v>2007</v>
      </c>
      <c r="M2915" s="25">
        <v>105166858.263154</v>
      </c>
      <c r="N2915" s="25">
        <v>280232907.78265202</v>
      </c>
      <c r="O2915" s="25">
        <v>166465037</v>
      </c>
      <c r="P2915" t="s">
        <v>576</v>
      </c>
    </row>
    <row r="2916" spans="1:16" x14ac:dyDescent="0.35">
      <c r="A2916" t="s">
        <v>9790</v>
      </c>
      <c r="B2916">
        <v>1.862295</v>
      </c>
      <c r="C2916">
        <v>160000000</v>
      </c>
      <c r="D2916">
        <v>798958165</v>
      </c>
      <c r="E2916" t="s">
        <v>9791</v>
      </c>
      <c r="F2916" t="s">
        <v>9793</v>
      </c>
      <c r="G2916">
        <v>93</v>
      </c>
      <c r="H2916" t="s">
        <v>11417</v>
      </c>
      <c r="I2916" s="1">
        <v>39219</v>
      </c>
      <c r="J2916">
        <v>1277</v>
      </c>
      <c r="K2916">
        <v>5.8</v>
      </c>
      <c r="L2916">
        <v>2007</v>
      </c>
      <c r="M2916" s="25">
        <v>168266973.22104701</v>
      </c>
      <c r="N2916" s="25">
        <v>840239200.96745098</v>
      </c>
      <c r="O2916" s="25">
        <v>638958165</v>
      </c>
      <c r="P2916" t="s">
        <v>576</v>
      </c>
    </row>
    <row r="2917" spans="1:16" x14ac:dyDescent="0.35">
      <c r="A2917" t="s">
        <v>9790</v>
      </c>
      <c r="B2917">
        <v>1.862295</v>
      </c>
      <c r="C2917">
        <v>160000000</v>
      </c>
      <c r="D2917">
        <v>798958165</v>
      </c>
      <c r="E2917" t="s">
        <v>9791</v>
      </c>
      <c r="F2917" t="s">
        <v>9793</v>
      </c>
      <c r="G2917">
        <v>93</v>
      </c>
      <c r="H2917" t="s">
        <v>6936</v>
      </c>
      <c r="I2917" s="1">
        <v>39219</v>
      </c>
      <c r="J2917">
        <v>1277</v>
      </c>
      <c r="K2917">
        <v>5.8</v>
      </c>
      <c r="L2917">
        <v>2007</v>
      </c>
      <c r="M2917" s="25">
        <v>168266973.22104701</v>
      </c>
      <c r="N2917" s="25">
        <v>840239200.96745098</v>
      </c>
      <c r="O2917" s="25">
        <v>638958165</v>
      </c>
      <c r="P2917" t="s">
        <v>576</v>
      </c>
    </row>
    <row r="2918" spans="1:16" x14ac:dyDescent="0.35">
      <c r="A2918" t="s">
        <v>9790</v>
      </c>
      <c r="B2918">
        <v>1.862295</v>
      </c>
      <c r="C2918">
        <v>160000000</v>
      </c>
      <c r="D2918">
        <v>798958165</v>
      </c>
      <c r="E2918" t="s">
        <v>9791</v>
      </c>
      <c r="F2918" t="s">
        <v>9793</v>
      </c>
      <c r="G2918">
        <v>93</v>
      </c>
      <c r="H2918" t="s">
        <v>1524</v>
      </c>
      <c r="I2918" s="1">
        <v>39219</v>
      </c>
      <c r="J2918">
        <v>1277</v>
      </c>
      <c r="K2918">
        <v>5.8</v>
      </c>
      <c r="L2918">
        <v>2007</v>
      </c>
      <c r="M2918" s="25">
        <v>168266973.22104701</v>
      </c>
      <c r="N2918" s="25">
        <v>840239200.96745098</v>
      </c>
      <c r="O2918" s="25">
        <v>638958165</v>
      </c>
      <c r="P2918" t="s">
        <v>576</v>
      </c>
    </row>
    <row r="2919" spans="1:16" x14ac:dyDescent="0.35">
      <c r="A2919" t="s">
        <v>9790</v>
      </c>
      <c r="B2919">
        <v>1.862295</v>
      </c>
      <c r="C2919">
        <v>160000000</v>
      </c>
      <c r="D2919">
        <v>798958165</v>
      </c>
      <c r="E2919" t="s">
        <v>9791</v>
      </c>
      <c r="F2919" t="s">
        <v>9793</v>
      </c>
      <c r="G2919">
        <v>93</v>
      </c>
      <c r="H2919" t="s">
        <v>419</v>
      </c>
      <c r="I2919" s="1">
        <v>39219</v>
      </c>
      <c r="J2919">
        <v>1277</v>
      </c>
      <c r="K2919">
        <v>5.8</v>
      </c>
      <c r="L2919">
        <v>2007</v>
      </c>
      <c r="M2919" s="25">
        <v>168266973.22104701</v>
      </c>
      <c r="N2919" s="25">
        <v>840239200.96745098</v>
      </c>
      <c r="O2919" s="25">
        <v>638958165</v>
      </c>
      <c r="P2919" t="s">
        <v>576</v>
      </c>
    </row>
    <row r="2920" spans="1:16" x14ac:dyDescent="0.35">
      <c r="A2920" t="s">
        <v>9790</v>
      </c>
      <c r="B2920">
        <v>1.862295</v>
      </c>
      <c r="C2920">
        <v>160000000</v>
      </c>
      <c r="D2920">
        <v>798958165</v>
      </c>
      <c r="E2920" t="s">
        <v>9791</v>
      </c>
      <c r="F2920" t="s">
        <v>9793</v>
      </c>
      <c r="G2920">
        <v>93</v>
      </c>
      <c r="H2920" t="s">
        <v>11419</v>
      </c>
      <c r="I2920" s="1">
        <v>39219</v>
      </c>
      <c r="J2920">
        <v>1277</v>
      </c>
      <c r="K2920">
        <v>5.8</v>
      </c>
      <c r="L2920">
        <v>2007</v>
      </c>
      <c r="M2920" s="25">
        <v>168266973.22104701</v>
      </c>
      <c r="N2920" s="25">
        <v>840239200.96745098</v>
      </c>
      <c r="O2920" s="25">
        <v>638958165</v>
      </c>
      <c r="P2920" t="s">
        <v>576</v>
      </c>
    </row>
    <row r="2921" spans="1:16" x14ac:dyDescent="0.35">
      <c r="A2921" t="s">
        <v>9797</v>
      </c>
      <c r="B2921">
        <v>1.8466020000000001</v>
      </c>
      <c r="C2921">
        <v>50000000</v>
      </c>
      <c r="D2921">
        <v>152000000</v>
      </c>
      <c r="E2921" t="s">
        <v>9798</v>
      </c>
      <c r="F2921" t="s">
        <v>2722</v>
      </c>
      <c r="G2921">
        <v>116</v>
      </c>
      <c r="H2921" t="s">
        <v>448</v>
      </c>
      <c r="I2921" s="1">
        <v>39436</v>
      </c>
      <c r="J2921">
        <v>971</v>
      </c>
      <c r="K2921">
        <v>6.8</v>
      </c>
      <c r="L2921">
        <v>2007</v>
      </c>
      <c r="M2921" s="25">
        <v>52583429.131577298</v>
      </c>
      <c r="N2921" s="25">
        <v>159853624.559995</v>
      </c>
      <c r="O2921" s="25">
        <v>102000000</v>
      </c>
      <c r="P2921" t="s">
        <v>576</v>
      </c>
    </row>
    <row r="2922" spans="1:16" x14ac:dyDescent="0.35">
      <c r="A2922" t="s">
        <v>9797</v>
      </c>
      <c r="B2922">
        <v>1.8466020000000001</v>
      </c>
      <c r="C2922">
        <v>50000000</v>
      </c>
      <c r="D2922">
        <v>152000000</v>
      </c>
      <c r="E2922" t="s">
        <v>9798</v>
      </c>
      <c r="F2922" t="s">
        <v>2722</v>
      </c>
      <c r="G2922">
        <v>116</v>
      </c>
      <c r="H2922" t="s">
        <v>634</v>
      </c>
      <c r="I2922" s="1">
        <v>39436</v>
      </c>
      <c r="J2922">
        <v>971</v>
      </c>
      <c r="K2922">
        <v>6.8</v>
      </c>
      <c r="L2922">
        <v>2007</v>
      </c>
      <c r="M2922" s="25">
        <v>52583429.131577298</v>
      </c>
      <c r="N2922" s="25">
        <v>159853624.559995</v>
      </c>
      <c r="O2922" s="25">
        <v>102000000</v>
      </c>
      <c r="P2922" t="s">
        <v>576</v>
      </c>
    </row>
    <row r="2923" spans="1:16" x14ac:dyDescent="0.35">
      <c r="A2923" t="s">
        <v>9797</v>
      </c>
      <c r="B2923">
        <v>1.8466020000000001</v>
      </c>
      <c r="C2923">
        <v>50000000</v>
      </c>
      <c r="D2923">
        <v>152000000</v>
      </c>
      <c r="E2923" t="s">
        <v>9798</v>
      </c>
      <c r="F2923" t="s">
        <v>2722</v>
      </c>
      <c r="G2923">
        <v>116</v>
      </c>
      <c r="H2923" t="s">
        <v>11402</v>
      </c>
      <c r="I2923" s="1">
        <v>39436</v>
      </c>
      <c r="J2923">
        <v>971</v>
      </c>
      <c r="K2923">
        <v>6.8</v>
      </c>
      <c r="L2923">
        <v>2007</v>
      </c>
      <c r="M2923" s="25">
        <v>52583429.131577298</v>
      </c>
      <c r="N2923" s="25">
        <v>159853624.559995</v>
      </c>
      <c r="O2923" s="25">
        <v>102000000</v>
      </c>
      <c r="P2923" t="s">
        <v>576</v>
      </c>
    </row>
    <row r="2924" spans="1:16" x14ac:dyDescent="0.35">
      <c r="A2924" t="s">
        <v>9806</v>
      </c>
      <c r="B2924">
        <v>1.776713</v>
      </c>
      <c r="C2924">
        <v>20000000</v>
      </c>
      <c r="D2924">
        <v>169860655</v>
      </c>
      <c r="E2924" t="s">
        <v>9807</v>
      </c>
      <c r="F2924" t="s">
        <v>2494</v>
      </c>
      <c r="G2924">
        <v>113</v>
      </c>
      <c r="H2924" t="s">
        <v>419</v>
      </c>
      <c r="I2924" s="1">
        <v>39311</v>
      </c>
      <c r="J2924">
        <v>1325</v>
      </c>
      <c r="K2924">
        <v>7</v>
      </c>
      <c r="L2924">
        <v>2007</v>
      </c>
      <c r="M2924" s="25">
        <v>21033371.652630899</v>
      </c>
      <c r="N2924" s="25">
        <v>178637114.28871599</v>
      </c>
      <c r="O2924" s="25">
        <v>149860655</v>
      </c>
      <c r="P2924" t="s">
        <v>576</v>
      </c>
    </row>
    <row r="2925" spans="1:16" x14ac:dyDescent="0.35">
      <c r="A2925" t="s">
        <v>9813</v>
      </c>
      <c r="B2925">
        <v>1.7483150000000001</v>
      </c>
      <c r="C2925">
        <v>60000000</v>
      </c>
      <c r="D2925">
        <v>361366633</v>
      </c>
      <c r="E2925" t="s">
        <v>9814</v>
      </c>
      <c r="F2925" t="s">
        <v>5855</v>
      </c>
      <c r="G2925">
        <v>92</v>
      </c>
      <c r="H2925" t="s">
        <v>419</v>
      </c>
      <c r="I2925" s="1">
        <v>39429</v>
      </c>
      <c r="J2925">
        <v>704</v>
      </c>
      <c r="K2925">
        <v>5.6</v>
      </c>
      <c r="L2925">
        <v>2007</v>
      </c>
      <c r="M2925" s="25">
        <v>63100114.957892701</v>
      </c>
      <c r="N2925" s="25">
        <v>380037934.73744398</v>
      </c>
      <c r="O2925" s="25">
        <v>301366633</v>
      </c>
      <c r="P2925" t="s">
        <v>576</v>
      </c>
    </row>
    <row r="2926" spans="1:16" x14ac:dyDescent="0.35">
      <c r="A2926" t="s">
        <v>9813</v>
      </c>
      <c r="B2926">
        <v>1.7483150000000001</v>
      </c>
      <c r="C2926">
        <v>60000000</v>
      </c>
      <c r="D2926">
        <v>361366633</v>
      </c>
      <c r="E2926" t="s">
        <v>9814</v>
      </c>
      <c r="F2926" t="s">
        <v>5855</v>
      </c>
      <c r="G2926">
        <v>92</v>
      </c>
      <c r="H2926" t="s">
        <v>11402</v>
      </c>
      <c r="I2926" s="1">
        <v>39429</v>
      </c>
      <c r="J2926">
        <v>704</v>
      </c>
      <c r="K2926">
        <v>5.6</v>
      </c>
      <c r="L2926">
        <v>2007</v>
      </c>
      <c r="M2926" s="25">
        <v>63100114.957892701</v>
      </c>
      <c r="N2926" s="25">
        <v>380037934.73744398</v>
      </c>
      <c r="O2926" s="25">
        <v>301366633</v>
      </c>
      <c r="P2926" t="s">
        <v>576</v>
      </c>
    </row>
    <row r="2927" spans="1:16" x14ac:dyDescent="0.35">
      <c r="A2927" t="s">
        <v>9813</v>
      </c>
      <c r="B2927">
        <v>1.7483150000000001</v>
      </c>
      <c r="C2927">
        <v>60000000</v>
      </c>
      <c r="D2927">
        <v>361366633</v>
      </c>
      <c r="E2927" t="s">
        <v>9814</v>
      </c>
      <c r="F2927" t="s">
        <v>5855</v>
      </c>
      <c r="G2927">
        <v>92</v>
      </c>
      <c r="H2927" t="s">
        <v>11419</v>
      </c>
      <c r="I2927" s="1">
        <v>39429</v>
      </c>
      <c r="J2927">
        <v>704</v>
      </c>
      <c r="K2927">
        <v>5.6</v>
      </c>
      <c r="L2927">
        <v>2007</v>
      </c>
      <c r="M2927" s="25">
        <v>63100114.957892701</v>
      </c>
      <c r="N2927" s="25">
        <v>380037934.73744398</v>
      </c>
      <c r="O2927" s="25">
        <v>301366633</v>
      </c>
      <c r="P2927" t="s">
        <v>576</v>
      </c>
    </row>
    <row r="2928" spans="1:16" x14ac:dyDescent="0.35">
      <c r="A2928" t="s">
        <v>9813</v>
      </c>
      <c r="B2928">
        <v>1.7483150000000001</v>
      </c>
      <c r="C2928">
        <v>60000000</v>
      </c>
      <c r="D2928">
        <v>361366633</v>
      </c>
      <c r="E2928" t="s">
        <v>9814</v>
      </c>
      <c r="F2928" t="s">
        <v>5855</v>
      </c>
      <c r="G2928">
        <v>92</v>
      </c>
      <c r="H2928" t="s">
        <v>11417</v>
      </c>
      <c r="I2928" s="1">
        <v>39429</v>
      </c>
      <c r="J2928">
        <v>704</v>
      </c>
      <c r="K2928">
        <v>5.6</v>
      </c>
      <c r="L2928">
        <v>2007</v>
      </c>
      <c r="M2928" s="25">
        <v>63100114.957892701</v>
      </c>
      <c r="N2928" s="25">
        <v>380037934.73744398</v>
      </c>
      <c r="O2928" s="25">
        <v>301366633</v>
      </c>
      <c r="P2928" t="s">
        <v>576</v>
      </c>
    </row>
    <row r="2929" spans="1:16" x14ac:dyDescent="0.35">
      <c r="A2929" t="s">
        <v>9813</v>
      </c>
      <c r="B2929">
        <v>1.7483150000000001</v>
      </c>
      <c r="C2929">
        <v>60000000</v>
      </c>
      <c r="D2929">
        <v>361366633</v>
      </c>
      <c r="E2929" t="s">
        <v>9814</v>
      </c>
      <c r="F2929" t="s">
        <v>5855</v>
      </c>
      <c r="G2929">
        <v>92</v>
      </c>
      <c r="H2929" t="s">
        <v>1524</v>
      </c>
      <c r="I2929" s="1">
        <v>39429</v>
      </c>
      <c r="J2929">
        <v>704</v>
      </c>
      <c r="K2929">
        <v>5.6</v>
      </c>
      <c r="L2929">
        <v>2007</v>
      </c>
      <c r="M2929" s="25">
        <v>63100114.957892701</v>
      </c>
      <c r="N2929" s="25">
        <v>380037934.73744398</v>
      </c>
      <c r="O2929" s="25">
        <v>301366633</v>
      </c>
      <c r="P2929" t="s">
        <v>576</v>
      </c>
    </row>
    <row r="2930" spans="1:16" x14ac:dyDescent="0.35">
      <c r="A2930" t="s">
        <v>9822</v>
      </c>
      <c r="B2930">
        <v>1.713611</v>
      </c>
      <c r="C2930">
        <v>150000000</v>
      </c>
      <c r="D2930">
        <v>287594577</v>
      </c>
      <c r="E2930" t="s">
        <v>9823</v>
      </c>
      <c r="F2930" t="s">
        <v>9826</v>
      </c>
      <c r="G2930">
        <v>91</v>
      </c>
      <c r="H2930" t="s">
        <v>11419</v>
      </c>
      <c r="I2930" s="1">
        <v>39383</v>
      </c>
      <c r="J2930">
        <v>723</v>
      </c>
      <c r="K2930">
        <v>5.6</v>
      </c>
      <c r="L2930">
        <v>2007</v>
      </c>
      <c r="M2930" s="25">
        <v>157750287.39473099</v>
      </c>
      <c r="N2930" s="25">
        <v>302454181.16610903</v>
      </c>
      <c r="O2930" s="25">
        <v>137594577</v>
      </c>
      <c r="P2930" t="s">
        <v>576</v>
      </c>
    </row>
    <row r="2931" spans="1:16" x14ac:dyDescent="0.35">
      <c r="A2931" t="s">
        <v>9822</v>
      </c>
      <c r="B2931">
        <v>1.713611</v>
      </c>
      <c r="C2931">
        <v>150000000</v>
      </c>
      <c r="D2931">
        <v>287594577</v>
      </c>
      <c r="E2931" t="s">
        <v>9823</v>
      </c>
      <c r="F2931" t="s">
        <v>9826</v>
      </c>
      <c r="G2931">
        <v>91</v>
      </c>
      <c r="H2931" t="s">
        <v>1524</v>
      </c>
      <c r="I2931" s="1">
        <v>39383</v>
      </c>
      <c r="J2931">
        <v>723</v>
      </c>
      <c r="K2931">
        <v>5.6</v>
      </c>
      <c r="L2931">
        <v>2007</v>
      </c>
      <c r="M2931" s="25">
        <v>157750287.39473099</v>
      </c>
      <c r="N2931" s="25">
        <v>302454181.16610903</v>
      </c>
      <c r="O2931" s="25">
        <v>137594577</v>
      </c>
      <c r="P2931" t="s">
        <v>576</v>
      </c>
    </row>
    <row r="2932" spans="1:16" x14ac:dyDescent="0.35">
      <c r="A2932" t="s">
        <v>9822</v>
      </c>
      <c r="B2932">
        <v>1.713611</v>
      </c>
      <c r="C2932">
        <v>150000000</v>
      </c>
      <c r="D2932">
        <v>287594577</v>
      </c>
      <c r="E2932" t="s">
        <v>9823</v>
      </c>
      <c r="F2932" t="s">
        <v>9826</v>
      </c>
      <c r="G2932">
        <v>91</v>
      </c>
      <c r="H2932" t="s">
        <v>6936</v>
      </c>
      <c r="I2932" s="1">
        <v>39383</v>
      </c>
      <c r="J2932">
        <v>723</v>
      </c>
      <c r="K2932">
        <v>5.6</v>
      </c>
      <c r="L2932">
        <v>2007</v>
      </c>
      <c r="M2932" s="25">
        <v>157750287.39473099</v>
      </c>
      <c r="N2932" s="25">
        <v>302454181.16610903</v>
      </c>
      <c r="O2932" s="25">
        <v>137594577</v>
      </c>
      <c r="P2932" t="s">
        <v>576</v>
      </c>
    </row>
    <row r="2933" spans="1:16" x14ac:dyDescent="0.35">
      <c r="A2933" t="s">
        <v>9822</v>
      </c>
      <c r="B2933">
        <v>1.713611</v>
      </c>
      <c r="C2933">
        <v>150000000</v>
      </c>
      <c r="D2933">
        <v>287594577</v>
      </c>
      <c r="E2933" t="s">
        <v>9823</v>
      </c>
      <c r="F2933" t="s">
        <v>9826</v>
      </c>
      <c r="G2933">
        <v>91</v>
      </c>
      <c r="H2933" t="s">
        <v>419</v>
      </c>
      <c r="I2933" s="1">
        <v>39383</v>
      </c>
      <c r="J2933">
        <v>723</v>
      </c>
      <c r="K2933">
        <v>5.6</v>
      </c>
      <c r="L2933">
        <v>2007</v>
      </c>
      <c r="M2933" s="25">
        <v>157750287.39473099</v>
      </c>
      <c r="N2933" s="25">
        <v>302454181.16610903</v>
      </c>
      <c r="O2933" s="25">
        <v>137594577</v>
      </c>
      <c r="P2933" t="s">
        <v>576</v>
      </c>
    </row>
    <row r="2934" spans="1:16" x14ac:dyDescent="0.35">
      <c r="A2934" t="s">
        <v>9831</v>
      </c>
      <c r="B2934">
        <v>1.6402369999999999</v>
      </c>
      <c r="C2934">
        <v>30000000</v>
      </c>
      <c r="D2934">
        <v>219076518</v>
      </c>
      <c r="E2934" t="s">
        <v>9832</v>
      </c>
      <c r="F2934" t="s">
        <v>2344</v>
      </c>
      <c r="G2934">
        <v>129</v>
      </c>
      <c r="H2934" t="s">
        <v>419</v>
      </c>
      <c r="I2934" s="1">
        <v>39234</v>
      </c>
      <c r="J2934">
        <v>746</v>
      </c>
      <c r="K2934">
        <v>6</v>
      </c>
      <c r="L2934">
        <v>2007</v>
      </c>
      <c r="M2934" s="25">
        <v>31550057.478946298</v>
      </c>
      <c r="N2934" s="25">
        <v>230395891.172914</v>
      </c>
      <c r="O2934" s="25">
        <v>189076518</v>
      </c>
      <c r="P2934" t="s">
        <v>576</v>
      </c>
    </row>
    <row r="2935" spans="1:16" x14ac:dyDescent="0.35">
      <c r="A2935" t="s">
        <v>9831</v>
      </c>
      <c r="B2935">
        <v>1.6402369999999999</v>
      </c>
      <c r="C2935">
        <v>30000000</v>
      </c>
      <c r="D2935">
        <v>219076518</v>
      </c>
      <c r="E2935" t="s">
        <v>9832</v>
      </c>
      <c r="F2935" t="s">
        <v>2344</v>
      </c>
      <c r="G2935">
        <v>129</v>
      </c>
      <c r="H2935" t="s">
        <v>11422</v>
      </c>
      <c r="I2935" s="1">
        <v>39234</v>
      </c>
      <c r="J2935">
        <v>746</v>
      </c>
      <c r="K2935">
        <v>6</v>
      </c>
      <c r="L2935">
        <v>2007</v>
      </c>
      <c r="M2935" s="25">
        <v>31550057.478946298</v>
      </c>
      <c r="N2935" s="25">
        <v>230395891.172914</v>
      </c>
      <c r="O2935" s="25">
        <v>189076518</v>
      </c>
      <c r="P2935" t="s">
        <v>576</v>
      </c>
    </row>
    <row r="2936" spans="1:16" x14ac:dyDescent="0.35">
      <c r="A2936" t="s">
        <v>9831</v>
      </c>
      <c r="B2936">
        <v>1.6402369999999999</v>
      </c>
      <c r="C2936">
        <v>30000000</v>
      </c>
      <c r="D2936">
        <v>219076518</v>
      </c>
      <c r="E2936" t="s">
        <v>9832</v>
      </c>
      <c r="F2936" t="s">
        <v>2344</v>
      </c>
      <c r="G2936">
        <v>129</v>
      </c>
      <c r="H2936" t="s">
        <v>448</v>
      </c>
      <c r="I2936" s="1">
        <v>39234</v>
      </c>
      <c r="J2936">
        <v>746</v>
      </c>
      <c r="K2936">
        <v>6</v>
      </c>
      <c r="L2936">
        <v>2007</v>
      </c>
      <c r="M2936" s="25">
        <v>31550057.478946298</v>
      </c>
      <c r="N2936" s="25">
        <v>230395891.172914</v>
      </c>
      <c r="O2936" s="25">
        <v>189076518</v>
      </c>
      <c r="P2936" t="s">
        <v>576</v>
      </c>
    </row>
    <row r="2937" spans="1:16" x14ac:dyDescent="0.35">
      <c r="A2937" t="s">
        <v>9838</v>
      </c>
      <c r="B2937">
        <v>1.5918270000000001</v>
      </c>
      <c r="C2937">
        <v>30000000</v>
      </c>
      <c r="D2937">
        <v>77566815</v>
      </c>
      <c r="E2937" t="s">
        <v>9839</v>
      </c>
      <c r="F2937" t="s">
        <v>9842</v>
      </c>
      <c r="G2937">
        <v>101</v>
      </c>
      <c r="H2937" t="s">
        <v>701</v>
      </c>
      <c r="I2937" s="1">
        <v>39136</v>
      </c>
      <c r="J2937">
        <v>569</v>
      </c>
      <c r="K2937">
        <v>6.2</v>
      </c>
      <c r="L2937">
        <v>2007</v>
      </c>
      <c r="M2937" s="25">
        <v>31550057.478946298</v>
      </c>
      <c r="N2937" s="25">
        <v>81574582.3902933</v>
      </c>
      <c r="O2937" s="25">
        <v>47566815</v>
      </c>
      <c r="P2937" t="s">
        <v>576</v>
      </c>
    </row>
    <row r="2938" spans="1:16" x14ac:dyDescent="0.35">
      <c r="A2938" t="s">
        <v>9838</v>
      </c>
      <c r="B2938">
        <v>1.5918270000000001</v>
      </c>
      <c r="C2938">
        <v>30000000</v>
      </c>
      <c r="D2938">
        <v>77566815</v>
      </c>
      <c r="E2938" t="s">
        <v>9839</v>
      </c>
      <c r="F2938" t="s">
        <v>9842</v>
      </c>
      <c r="G2938">
        <v>101</v>
      </c>
      <c r="H2938" t="s">
        <v>448</v>
      </c>
      <c r="I2938" s="1">
        <v>39136</v>
      </c>
      <c r="J2938">
        <v>569</v>
      </c>
      <c r="K2938">
        <v>6.2</v>
      </c>
      <c r="L2938">
        <v>2007</v>
      </c>
      <c r="M2938" s="25">
        <v>31550057.478946298</v>
      </c>
      <c r="N2938" s="25">
        <v>81574582.3902933</v>
      </c>
      <c r="O2938" s="25">
        <v>47566815</v>
      </c>
      <c r="P2938" t="s">
        <v>576</v>
      </c>
    </row>
    <row r="2939" spans="1:16" x14ac:dyDescent="0.35">
      <c r="A2939" t="s">
        <v>9838</v>
      </c>
      <c r="B2939">
        <v>1.5918270000000001</v>
      </c>
      <c r="C2939">
        <v>30000000</v>
      </c>
      <c r="D2939">
        <v>77566815</v>
      </c>
      <c r="E2939" t="s">
        <v>9839</v>
      </c>
      <c r="F2939" t="s">
        <v>9842</v>
      </c>
      <c r="G2939">
        <v>101</v>
      </c>
      <c r="H2939" t="s">
        <v>11420</v>
      </c>
      <c r="I2939" s="1">
        <v>39136</v>
      </c>
      <c r="J2939">
        <v>569</v>
      </c>
      <c r="K2939">
        <v>6.2</v>
      </c>
      <c r="L2939">
        <v>2007</v>
      </c>
      <c r="M2939" s="25">
        <v>31550057.478946298</v>
      </c>
      <c r="N2939" s="25">
        <v>81574582.3902933</v>
      </c>
      <c r="O2939" s="25">
        <v>47566815</v>
      </c>
      <c r="P2939" t="s">
        <v>576</v>
      </c>
    </row>
    <row r="2940" spans="1:16" x14ac:dyDescent="0.35">
      <c r="A2940" t="s">
        <v>9847</v>
      </c>
      <c r="B2940">
        <v>1.4886710000000001</v>
      </c>
      <c r="C2940">
        <v>85000000</v>
      </c>
      <c r="D2940">
        <v>340487652</v>
      </c>
      <c r="E2940" t="s">
        <v>9848</v>
      </c>
      <c r="F2940" t="s">
        <v>9851</v>
      </c>
      <c r="G2940">
        <v>107</v>
      </c>
      <c r="H2940" t="s">
        <v>419</v>
      </c>
      <c r="I2940" s="1">
        <v>39406</v>
      </c>
      <c r="J2940">
        <v>726</v>
      </c>
      <c r="K2940">
        <v>6.6</v>
      </c>
      <c r="L2940">
        <v>2007</v>
      </c>
      <c r="M2940" s="25">
        <v>89391829.523681402</v>
      </c>
      <c r="N2940" s="25">
        <v>358080166.38238299</v>
      </c>
      <c r="O2940" s="25">
        <v>255487652</v>
      </c>
      <c r="P2940" t="s">
        <v>576</v>
      </c>
    </row>
    <row r="2941" spans="1:16" x14ac:dyDescent="0.35">
      <c r="A2941" t="s">
        <v>9847</v>
      </c>
      <c r="B2941">
        <v>1.4886710000000001</v>
      </c>
      <c r="C2941">
        <v>85000000</v>
      </c>
      <c r="D2941">
        <v>340487652</v>
      </c>
      <c r="E2941" t="s">
        <v>9848</v>
      </c>
      <c r="F2941" t="s">
        <v>9851</v>
      </c>
      <c r="G2941">
        <v>107</v>
      </c>
      <c r="H2941" t="s">
        <v>11419</v>
      </c>
      <c r="I2941" s="1">
        <v>39406</v>
      </c>
      <c r="J2941">
        <v>726</v>
      </c>
      <c r="K2941">
        <v>6.6</v>
      </c>
      <c r="L2941">
        <v>2007</v>
      </c>
      <c r="M2941" s="25">
        <v>89391829.523681402</v>
      </c>
      <c r="N2941" s="25">
        <v>358080166.38238299</v>
      </c>
      <c r="O2941" s="25">
        <v>255487652</v>
      </c>
      <c r="P2941" t="s">
        <v>576</v>
      </c>
    </row>
    <row r="2942" spans="1:16" x14ac:dyDescent="0.35">
      <c r="A2942" t="s">
        <v>9847</v>
      </c>
      <c r="B2942">
        <v>1.4886710000000001</v>
      </c>
      <c r="C2942">
        <v>85000000</v>
      </c>
      <c r="D2942">
        <v>340487652</v>
      </c>
      <c r="E2942" t="s">
        <v>9848</v>
      </c>
      <c r="F2942" t="s">
        <v>9851</v>
      </c>
      <c r="G2942">
        <v>107</v>
      </c>
      <c r="H2942" t="s">
        <v>11417</v>
      </c>
      <c r="I2942" s="1">
        <v>39406</v>
      </c>
      <c r="J2942">
        <v>726</v>
      </c>
      <c r="K2942">
        <v>6.6</v>
      </c>
      <c r="L2942">
        <v>2007</v>
      </c>
      <c r="M2942" s="25">
        <v>89391829.523681402</v>
      </c>
      <c r="N2942" s="25">
        <v>358080166.38238299</v>
      </c>
      <c r="O2942" s="25">
        <v>255487652</v>
      </c>
      <c r="P2942" t="s">
        <v>576</v>
      </c>
    </row>
    <row r="2943" spans="1:16" x14ac:dyDescent="0.35">
      <c r="A2943" t="s">
        <v>9847</v>
      </c>
      <c r="B2943">
        <v>1.4886710000000001</v>
      </c>
      <c r="C2943">
        <v>85000000</v>
      </c>
      <c r="D2943">
        <v>340487652</v>
      </c>
      <c r="E2943" t="s">
        <v>9848</v>
      </c>
      <c r="F2943" t="s">
        <v>9851</v>
      </c>
      <c r="G2943">
        <v>107</v>
      </c>
      <c r="H2943" t="s">
        <v>11422</v>
      </c>
      <c r="I2943" s="1">
        <v>39406</v>
      </c>
      <c r="J2943">
        <v>726</v>
      </c>
      <c r="K2943">
        <v>6.6</v>
      </c>
      <c r="L2943">
        <v>2007</v>
      </c>
      <c r="M2943" s="25">
        <v>89391829.523681402</v>
      </c>
      <c r="N2943" s="25">
        <v>358080166.38238299</v>
      </c>
      <c r="O2943" s="25">
        <v>255487652</v>
      </c>
      <c r="P2943" t="s">
        <v>576</v>
      </c>
    </row>
    <row r="2944" spans="1:16" x14ac:dyDescent="0.35">
      <c r="A2944" t="s">
        <v>9857</v>
      </c>
      <c r="B2944">
        <v>1.41435</v>
      </c>
      <c r="C2944">
        <v>85000000</v>
      </c>
      <c r="D2944">
        <v>311312624</v>
      </c>
      <c r="E2944" t="s">
        <v>9858</v>
      </c>
      <c r="F2944" t="s">
        <v>2091</v>
      </c>
      <c r="G2944">
        <v>122</v>
      </c>
      <c r="H2944" t="s">
        <v>11418</v>
      </c>
      <c r="I2944" s="1">
        <v>39240</v>
      </c>
      <c r="J2944">
        <v>1371</v>
      </c>
      <c r="K2944">
        <v>6.4</v>
      </c>
      <c r="L2944">
        <v>2007</v>
      </c>
      <c r="M2944" s="25">
        <v>89391829.523681402</v>
      </c>
      <c r="N2944" s="25">
        <v>327397706.03738701</v>
      </c>
      <c r="O2944" s="25">
        <v>226312624</v>
      </c>
      <c r="P2944" t="s">
        <v>576</v>
      </c>
    </row>
    <row r="2945" spans="1:16" x14ac:dyDescent="0.35">
      <c r="A2945" t="s">
        <v>9857</v>
      </c>
      <c r="B2945">
        <v>1.41435</v>
      </c>
      <c r="C2945">
        <v>85000000</v>
      </c>
      <c r="D2945">
        <v>311312624</v>
      </c>
      <c r="E2945" t="s">
        <v>9858</v>
      </c>
      <c r="F2945" t="s">
        <v>2091</v>
      </c>
      <c r="G2945">
        <v>122</v>
      </c>
      <c r="H2945" t="s">
        <v>701</v>
      </c>
      <c r="I2945" s="1">
        <v>39240</v>
      </c>
      <c r="J2945">
        <v>1371</v>
      </c>
      <c r="K2945">
        <v>6.4</v>
      </c>
      <c r="L2945">
        <v>2007</v>
      </c>
      <c r="M2945" s="25">
        <v>89391829.523681402</v>
      </c>
      <c r="N2945" s="25">
        <v>327397706.03738701</v>
      </c>
      <c r="O2945" s="25">
        <v>226312624</v>
      </c>
      <c r="P2945" t="s">
        <v>576</v>
      </c>
    </row>
    <row r="2946" spans="1:16" x14ac:dyDescent="0.35">
      <c r="A2946" t="s">
        <v>9865</v>
      </c>
      <c r="B2946">
        <v>1.3804320000000001</v>
      </c>
      <c r="C2946">
        <v>75000000</v>
      </c>
      <c r="D2946">
        <v>527068851</v>
      </c>
      <c r="E2946" t="s">
        <v>9866</v>
      </c>
      <c r="F2946" t="s">
        <v>9869</v>
      </c>
      <c r="G2946">
        <v>87</v>
      </c>
      <c r="H2946" t="s">
        <v>1524</v>
      </c>
      <c r="I2946" s="1">
        <v>39288</v>
      </c>
      <c r="J2946">
        <v>1258</v>
      </c>
      <c r="K2946">
        <v>6.9</v>
      </c>
      <c r="L2946">
        <v>2007</v>
      </c>
      <c r="M2946" s="25">
        <v>78875143.697365895</v>
      </c>
      <c r="N2946" s="25">
        <v>554301751.480407</v>
      </c>
      <c r="O2946" s="25">
        <v>452068851</v>
      </c>
      <c r="P2946" t="s">
        <v>576</v>
      </c>
    </row>
    <row r="2947" spans="1:16" x14ac:dyDescent="0.35">
      <c r="A2947" t="s">
        <v>9865</v>
      </c>
      <c r="B2947">
        <v>1.3804320000000001</v>
      </c>
      <c r="C2947">
        <v>75000000</v>
      </c>
      <c r="D2947">
        <v>527068851</v>
      </c>
      <c r="E2947" t="s">
        <v>9866</v>
      </c>
      <c r="F2947" t="s">
        <v>9869</v>
      </c>
      <c r="G2947">
        <v>87</v>
      </c>
      <c r="H2947" t="s">
        <v>419</v>
      </c>
      <c r="I2947" s="1">
        <v>39288</v>
      </c>
      <c r="J2947">
        <v>1258</v>
      </c>
      <c r="K2947">
        <v>6.9</v>
      </c>
      <c r="L2947">
        <v>2007</v>
      </c>
      <c r="M2947" s="25">
        <v>78875143.697365895</v>
      </c>
      <c r="N2947" s="25">
        <v>554301751.480407</v>
      </c>
      <c r="O2947" s="25">
        <v>452068851</v>
      </c>
      <c r="P2947" t="s">
        <v>576</v>
      </c>
    </row>
    <row r="2948" spans="1:16" x14ac:dyDescent="0.35">
      <c r="A2948" t="s">
        <v>9865</v>
      </c>
      <c r="B2948">
        <v>1.3804320000000001</v>
      </c>
      <c r="C2948">
        <v>75000000</v>
      </c>
      <c r="D2948">
        <v>527068851</v>
      </c>
      <c r="E2948" t="s">
        <v>9866</v>
      </c>
      <c r="F2948" t="s">
        <v>9869</v>
      </c>
      <c r="G2948">
        <v>87</v>
      </c>
      <c r="H2948" t="s">
        <v>11419</v>
      </c>
      <c r="I2948" s="1">
        <v>39288</v>
      </c>
      <c r="J2948">
        <v>1258</v>
      </c>
      <c r="K2948">
        <v>6.9</v>
      </c>
      <c r="L2948">
        <v>2007</v>
      </c>
      <c r="M2948" s="25">
        <v>78875143.697365895</v>
      </c>
      <c r="N2948" s="25">
        <v>554301751.480407</v>
      </c>
      <c r="O2948" s="25">
        <v>452068851</v>
      </c>
      <c r="P2948" t="s">
        <v>576</v>
      </c>
    </row>
    <row r="2949" spans="1:16" x14ac:dyDescent="0.35">
      <c r="A2949" t="s">
        <v>9874</v>
      </c>
      <c r="B2949">
        <v>1.3747</v>
      </c>
      <c r="C2949">
        <v>75000000</v>
      </c>
      <c r="D2949">
        <v>119000410</v>
      </c>
      <c r="E2949" t="s">
        <v>9875</v>
      </c>
      <c r="F2949" t="s">
        <v>9878</v>
      </c>
      <c r="G2949">
        <v>102</v>
      </c>
      <c r="H2949" t="s">
        <v>419</v>
      </c>
      <c r="I2949" s="1">
        <v>39435</v>
      </c>
      <c r="J2949">
        <v>187</v>
      </c>
      <c r="K2949">
        <v>6.3</v>
      </c>
      <c r="L2949">
        <v>2007</v>
      </c>
      <c r="M2949" s="25">
        <v>78875143.697365895</v>
      </c>
      <c r="N2949" s="25">
        <v>125148992.517272</v>
      </c>
      <c r="O2949" s="25">
        <v>44000410</v>
      </c>
      <c r="P2949" t="s">
        <v>576</v>
      </c>
    </row>
    <row r="2950" spans="1:16" x14ac:dyDescent="0.35">
      <c r="A2950" t="s">
        <v>9874</v>
      </c>
      <c r="B2950">
        <v>1.3747</v>
      </c>
      <c r="C2950">
        <v>75000000</v>
      </c>
      <c r="D2950">
        <v>119000410</v>
      </c>
      <c r="E2950" t="s">
        <v>9875</v>
      </c>
      <c r="F2950" t="s">
        <v>9878</v>
      </c>
      <c r="G2950">
        <v>102</v>
      </c>
      <c r="H2950" t="s">
        <v>448</v>
      </c>
      <c r="I2950" s="1">
        <v>39435</v>
      </c>
      <c r="J2950">
        <v>187</v>
      </c>
      <c r="K2950">
        <v>6.3</v>
      </c>
      <c r="L2950">
        <v>2007</v>
      </c>
      <c r="M2950" s="25">
        <v>78875143.697365895</v>
      </c>
      <c r="N2950" s="25">
        <v>125148992.517272</v>
      </c>
      <c r="O2950" s="25">
        <v>44000410</v>
      </c>
      <c r="P2950" t="s">
        <v>576</v>
      </c>
    </row>
    <row r="2951" spans="1:16" x14ac:dyDescent="0.35">
      <c r="A2951" t="s">
        <v>9874</v>
      </c>
      <c r="B2951">
        <v>1.3747</v>
      </c>
      <c r="C2951">
        <v>75000000</v>
      </c>
      <c r="D2951">
        <v>119000410</v>
      </c>
      <c r="E2951" t="s">
        <v>9875</v>
      </c>
      <c r="F2951" t="s">
        <v>9878</v>
      </c>
      <c r="G2951">
        <v>102</v>
      </c>
      <c r="H2951" t="s">
        <v>11423</v>
      </c>
      <c r="I2951" s="1">
        <v>39435</v>
      </c>
      <c r="J2951">
        <v>187</v>
      </c>
      <c r="K2951">
        <v>6.3</v>
      </c>
      <c r="L2951">
        <v>2007</v>
      </c>
      <c r="M2951" s="25">
        <v>78875143.697365895</v>
      </c>
      <c r="N2951" s="25">
        <v>125148992.517272</v>
      </c>
      <c r="O2951" s="25">
        <v>44000410</v>
      </c>
      <c r="P2951" t="s">
        <v>576</v>
      </c>
    </row>
    <row r="2952" spans="1:16" x14ac:dyDescent="0.35">
      <c r="A2952" t="s">
        <v>9884</v>
      </c>
      <c r="B2952">
        <v>1.3524890000000001</v>
      </c>
      <c r="C2952">
        <v>70000000</v>
      </c>
      <c r="D2952">
        <v>86658558</v>
      </c>
      <c r="E2952" t="s">
        <v>9885</v>
      </c>
      <c r="F2952" t="s">
        <v>4376</v>
      </c>
      <c r="G2952">
        <v>110</v>
      </c>
      <c r="H2952" t="s">
        <v>701</v>
      </c>
      <c r="I2952" s="1">
        <v>39316</v>
      </c>
      <c r="J2952">
        <v>307</v>
      </c>
      <c r="K2952">
        <v>6.4</v>
      </c>
      <c r="L2952">
        <v>2007</v>
      </c>
      <c r="M2952" s="25">
        <v>73616800.784208193</v>
      </c>
      <c r="N2952" s="25">
        <v>91136082.864753604</v>
      </c>
      <c r="O2952" s="25">
        <v>16658558</v>
      </c>
      <c r="P2952" t="s">
        <v>576</v>
      </c>
    </row>
    <row r="2953" spans="1:16" x14ac:dyDescent="0.35">
      <c r="A2953" t="s">
        <v>9884</v>
      </c>
      <c r="B2953">
        <v>1.3524890000000001</v>
      </c>
      <c r="C2953">
        <v>70000000</v>
      </c>
      <c r="D2953">
        <v>86658558</v>
      </c>
      <c r="E2953" t="s">
        <v>9885</v>
      </c>
      <c r="F2953" t="s">
        <v>4376</v>
      </c>
      <c r="G2953">
        <v>110</v>
      </c>
      <c r="H2953" t="s">
        <v>261</v>
      </c>
      <c r="I2953" s="1">
        <v>39316</v>
      </c>
      <c r="J2953">
        <v>307</v>
      </c>
      <c r="K2953">
        <v>6.4</v>
      </c>
      <c r="L2953">
        <v>2007</v>
      </c>
      <c r="M2953" s="25">
        <v>73616800.784208193</v>
      </c>
      <c r="N2953" s="25">
        <v>91136082.864753604</v>
      </c>
      <c r="O2953" s="25">
        <v>16658558</v>
      </c>
      <c r="P2953" t="s">
        <v>576</v>
      </c>
    </row>
    <row r="2954" spans="1:16" x14ac:dyDescent="0.35">
      <c r="A2954" t="s">
        <v>9884</v>
      </c>
      <c r="B2954">
        <v>1.3524890000000001</v>
      </c>
      <c r="C2954">
        <v>70000000</v>
      </c>
      <c r="D2954">
        <v>86658558</v>
      </c>
      <c r="E2954" t="s">
        <v>9885</v>
      </c>
      <c r="F2954" t="s">
        <v>4376</v>
      </c>
      <c r="G2954">
        <v>110</v>
      </c>
      <c r="H2954" t="s">
        <v>448</v>
      </c>
      <c r="I2954" s="1">
        <v>39316</v>
      </c>
      <c r="J2954">
        <v>307</v>
      </c>
      <c r="K2954">
        <v>6.4</v>
      </c>
      <c r="L2954">
        <v>2007</v>
      </c>
      <c r="M2954" s="25">
        <v>73616800.784208193</v>
      </c>
      <c r="N2954" s="25">
        <v>91136082.864753604</v>
      </c>
      <c r="O2954" s="25">
        <v>16658558</v>
      </c>
      <c r="P2954" t="s">
        <v>576</v>
      </c>
    </row>
    <row r="2955" spans="1:16" x14ac:dyDescent="0.35">
      <c r="A2955" t="s">
        <v>9892</v>
      </c>
      <c r="B2955">
        <v>1.3235110000000001</v>
      </c>
      <c r="C2955">
        <v>40000000</v>
      </c>
      <c r="D2955">
        <v>41797066</v>
      </c>
      <c r="E2955" t="s">
        <v>9893</v>
      </c>
      <c r="F2955" t="s">
        <v>3544</v>
      </c>
      <c r="G2955">
        <v>94</v>
      </c>
      <c r="H2955" t="s">
        <v>11417</v>
      </c>
      <c r="I2955" s="1">
        <v>39441</v>
      </c>
      <c r="J2955">
        <v>423</v>
      </c>
      <c r="K2955">
        <v>4.9000000000000004</v>
      </c>
      <c r="L2955">
        <v>2007</v>
      </c>
      <c r="M2955" s="25">
        <v>42066743.305261798</v>
      </c>
      <c r="N2955" s="25">
        <v>43956661.158377104</v>
      </c>
      <c r="O2955" s="25">
        <v>1797066</v>
      </c>
      <c r="P2955" t="s">
        <v>576</v>
      </c>
    </row>
    <row r="2956" spans="1:16" x14ac:dyDescent="0.35">
      <c r="A2956" t="s">
        <v>9892</v>
      </c>
      <c r="B2956">
        <v>1.3235110000000001</v>
      </c>
      <c r="C2956">
        <v>40000000</v>
      </c>
      <c r="D2956">
        <v>41797066</v>
      </c>
      <c r="E2956" t="s">
        <v>9893</v>
      </c>
      <c r="F2956" t="s">
        <v>3544</v>
      </c>
      <c r="G2956">
        <v>94</v>
      </c>
      <c r="H2956" t="s">
        <v>261</v>
      </c>
      <c r="I2956" s="1">
        <v>39441</v>
      </c>
      <c r="J2956">
        <v>423</v>
      </c>
      <c r="K2956">
        <v>4.9000000000000004</v>
      </c>
      <c r="L2956">
        <v>2007</v>
      </c>
      <c r="M2956" s="25">
        <v>42066743.305261798</v>
      </c>
      <c r="N2956" s="25">
        <v>43956661.158377104</v>
      </c>
      <c r="O2956" s="25">
        <v>1797066</v>
      </c>
      <c r="P2956" t="s">
        <v>576</v>
      </c>
    </row>
    <row r="2957" spans="1:16" x14ac:dyDescent="0.35">
      <c r="A2957" t="s">
        <v>9892</v>
      </c>
      <c r="B2957">
        <v>1.3235110000000001</v>
      </c>
      <c r="C2957">
        <v>40000000</v>
      </c>
      <c r="D2957">
        <v>41797066</v>
      </c>
      <c r="E2957" t="s">
        <v>9893</v>
      </c>
      <c r="F2957" t="s">
        <v>3544</v>
      </c>
      <c r="G2957">
        <v>94</v>
      </c>
      <c r="H2957" t="s">
        <v>3548</v>
      </c>
      <c r="I2957" s="1">
        <v>39441</v>
      </c>
      <c r="J2957">
        <v>423</v>
      </c>
      <c r="K2957">
        <v>4.9000000000000004</v>
      </c>
      <c r="L2957">
        <v>2007</v>
      </c>
      <c r="M2957" s="25">
        <v>42066743.305261798</v>
      </c>
      <c r="N2957" s="25">
        <v>43956661.158377104</v>
      </c>
      <c r="O2957" s="25">
        <v>1797066</v>
      </c>
      <c r="P2957" t="s">
        <v>576</v>
      </c>
    </row>
    <row r="2958" spans="1:16" x14ac:dyDescent="0.35">
      <c r="A2958" t="s">
        <v>9892</v>
      </c>
      <c r="B2958">
        <v>1.3235110000000001</v>
      </c>
      <c r="C2958">
        <v>40000000</v>
      </c>
      <c r="D2958">
        <v>41797066</v>
      </c>
      <c r="E2958" t="s">
        <v>9893</v>
      </c>
      <c r="F2958" t="s">
        <v>3544</v>
      </c>
      <c r="G2958">
        <v>94</v>
      </c>
      <c r="H2958" t="s">
        <v>701</v>
      </c>
      <c r="I2958" s="1">
        <v>39441</v>
      </c>
      <c r="J2958">
        <v>423</v>
      </c>
      <c r="K2958">
        <v>4.9000000000000004</v>
      </c>
      <c r="L2958">
        <v>2007</v>
      </c>
      <c r="M2958" s="25">
        <v>42066743.305261798</v>
      </c>
      <c r="N2958" s="25">
        <v>43956661.158377104</v>
      </c>
      <c r="O2958" s="25">
        <v>1797066</v>
      </c>
      <c r="P2958" t="s">
        <v>576</v>
      </c>
    </row>
    <row r="2959" spans="1:16" x14ac:dyDescent="0.35">
      <c r="A2959" t="s">
        <v>9892</v>
      </c>
      <c r="B2959">
        <v>1.3235110000000001</v>
      </c>
      <c r="C2959">
        <v>40000000</v>
      </c>
      <c r="D2959">
        <v>41797066</v>
      </c>
      <c r="E2959" t="s">
        <v>9893</v>
      </c>
      <c r="F2959" t="s">
        <v>3544</v>
      </c>
      <c r="G2959">
        <v>94</v>
      </c>
      <c r="H2959" t="s">
        <v>634</v>
      </c>
      <c r="I2959" s="1">
        <v>39441</v>
      </c>
      <c r="J2959">
        <v>423</v>
      </c>
      <c r="K2959">
        <v>4.9000000000000004</v>
      </c>
      <c r="L2959">
        <v>2007</v>
      </c>
      <c r="M2959" s="25">
        <v>42066743.305261798</v>
      </c>
      <c r="N2959" s="25">
        <v>43956661.158377104</v>
      </c>
      <c r="O2959" s="25">
        <v>1797066</v>
      </c>
      <c r="P2959" t="s">
        <v>576</v>
      </c>
    </row>
    <row r="2960" spans="1:16" x14ac:dyDescent="0.35">
      <c r="A2960" t="s">
        <v>9901</v>
      </c>
      <c r="B2960">
        <v>1.285301</v>
      </c>
      <c r="C2960">
        <v>30000000</v>
      </c>
      <c r="D2960">
        <v>75505973</v>
      </c>
      <c r="E2960" t="s">
        <v>9902</v>
      </c>
      <c r="F2960" t="s">
        <v>2966</v>
      </c>
      <c r="G2960">
        <v>113</v>
      </c>
      <c r="H2960" t="s">
        <v>634</v>
      </c>
      <c r="I2960" s="1">
        <v>39372</v>
      </c>
      <c r="J2960">
        <v>382</v>
      </c>
      <c r="K2960">
        <v>6.1</v>
      </c>
      <c r="L2960">
        <v>2007</v>
      </c>
      <c r="M2960" s="25">
        <v>31550057.478946298</v>
      </c>
      <c r="N2960" s="25">
        <v>79407259.605125695</v>
      </c>
      <c r="O2960" s="25">
        <v>45505973</v>
      </c>
      <c r="P2960" t="s">
        <v>576</v>
      </c>
    </row>
    <row r="2961" spans="1:16" x14ac:dyDescent="0.35">
      <c r="A2961" t="s">
        <v>9901</v>
      </c>
      <c r="B2961">
        <v>1.285301</v>
      </c>
      <c r="C2961">
        <v>30000000</v>
      </c>
      <c r="D2961">
        <v>75505973</v>
      </c>
      <c r="E2961" t="s">
        <v>9902</v>
      </c>
      <c r="F2961" t="s">
        <v>2966</v>
      </c>
      <c r="G2961">
        <v>113</v>
      </c>
      <c r="H2961" t="s">
        <v>701</v>
      </c>
      <c r="I2961" s="1">
        <v>39372</v>
      </c>
      <c r="J2961">
        <v>382</v>
      </c>
      <c r="K2961">
        <v>6.1</v>
      </c>
      <c r="L2961">
        <v>2007</v>
      </c>
      <c r="M2961" s="25">
        <v>31550057.478946298</v>
      </c>
      <c r="N2961" s="25">
        <v>79407259.605125695</v>
      </c>
      <c r="O2961" s="25">
        <v>45505973</v>
      </c>
      <c r="P2961" t="s">
        <v>576</v>
      </c>
    </row>
    <row r="2962" spans="1:16" x14ac:dyDescent="0.35">
      <c r="A2962" t="s">
        <v>9909</v>
      </c>
      <c r="B2962">
        <v>1.269498</v>
      </c>
      <c r="C2962">
        <v>180000000</v>
      </c>
      <c r="D2962">
        <v>372234864</v>
      </c>
      <c r="E2962" t="s">
        <v>9910</v>
      </c>
      <c r="F2962" t="s">
        <v>1751</v>
      </c>
      <c r="G2962">
        <v>113</v>
      </c>
      <c r="H2962" t="s">
        <v>6936</v>
      </c>
      <c r="I2962" s="1">
        <v>39420</v>
      </c>
      <c r="J2962">
        <v>740</v>
      </c>
      <c r="K2962">
        <v>5.7</v>
      </c>
      <c r="L2962">
        <v>2007</v>
      </c>
      <c r="M2962" s="25">
        <v>189300344.873678</v>
      </c>
      <c r="N2962" s="25">
        <v>391467711.82892603</v>
      </c>
      <c r="O2962" s="25">
        <v>192234864</v>
      </c>
      <c r="P2962" t="s">
        <v>576</v>
      </c>
    </row>
    <row r="2963" spans="1:16" x14ac:dyDescent="0.35">
      <c r="A2963" t="s">
        <v>9909</v>
      </c>
      <c r="B2963">
        <v>1.269498</v>
      </c>
      <c r="C2963">
        <v>180000000</v>
      </c>
      <c r="D2963">
        <v>372234864</v>
      </c>
      <c r="E2963" t="s">
        <v>9910</v>
      </c>
      <c r="F2963" t="s">
        <v>1751</v>
      </c>
      <c r="G2963">
        <v>113</v>
      </c>
      <c r="H2963" t="s">
        <v>11417</v>
      </c>
      <c r="I2963" s="1">
        <v>39420</v>
      </c>
      <c r="J2963">
        <v>740</v>
      </c>
      <c r="K2963">
        <v>5.7</v>
      </c>
      <c r="L2963">
        <v>2007</v>
      </c>
      <c r="M2963" s="25">
        <v>189300344.873678</v>
      </c>
      <c r="N2963" s="25">
        <v>391467711.82892603</v>
      </c>
      <c r="O2963" s="25">
        <v>192234864</v>
      </c>
      <c r="P2963" t="s">
        <v>576</v>
      </c>
    </row>
    <row r="2964" spans="1:16" x14ac:dyDescent="0.35">
      <c r="A2964" t="s">
        <v>9917</v>
      </c>
      <c r="B2964">
        <v>1.2544379999999999</v>
      </c>
      <c r="C2964">
        <v>160000</v>
      </c>
      <c r="D2964">
        <v>20710513</v>
      </c>
      <c r="E2964" t="s">
        <v>9918</v>
      </c>
      <c r="F2964" t="s">
        <v>9921</v>
      </c>
      <c r="G2964">
        <v>85</v>
      </c>
      <c r="H2964" t="s">
        <v>448</v>
      </c>
      <c r="I2964" s="1">
        <v>39164</v>
      </c>
      <c r="J2964">
        <v>305</v>
      </c>
      <c r="K2964">
        <v>7.3</v>
      </c>
      <c r="L2964">
        <v>2007</v>
      </c>
      <c r="M2964" s="25">
        <v>168266.973221047</v>
      </c>
      <c r="N2964" s="25">
        <v>21780595.8522822</v>
      </c>
      <c r="O2964" s="25">
        <v>20550513</v>
      </c>
      <c r="P2964" t="s">
        <v>576</v>
      </c>
    </row>
    <row r="2965" spans="1:16" x14ac:dyDescent="0.35">
      <c r="A2965" t="s">
        <v>9917</v>
      </c>
      <c r="B2965">
        <v>1.2544379999999999</v>
      </c>
      <c r="C2965">
        <v>160000</v>
      </c>
      <c r="D2965">
        <v>20710513</v>
      </c>
      <c r="E2965" t="s">
        <v>9918</v>
      </c>
      <c r="F2965" t="s">
        <v>9921</v>
      </c>
      <c r="G2965">
        <v>85</v>
      </c>
      <c r="H2965" t="s">
        <v>11402</v>
      </c>
      <c r="I2965" s="1">
        <v>39164</v>
      </c>
      <c r="J2965">
        <v>305</v>
      </c>
      <c r="K2965">
        <v>7.3</v>
      </c>
      <c r="L2965">
        <v>2007</v>
      </c>
      <c r="M2965" s="25">
        <v>168266.973221047</v>
      </c>
      <c r="N2965" s="25">
        <v>21780595.8522822</v>
      </c>
      <c r="O2965" s="25">
        <v>20550513</v>
      </c>
      <c r="P2965" t="s">
        <v>576</v>
      </c>
    </row>
    <row r="2966" spans="1:16" x14ac:dyDescent="0.35">
      <c r="A2966" t="s">
        <v>9917</v>
      </c>
      <c r="B2966">
        <v>1.2544379999999999</v>
      </c>
      <c r="C2966">
        <v>160000</v>
      </c>
      <c r="D2966">
        <v>20710513</v>
      </c>
      <c r="E2966" t="s">
        <v>9918</v>
      </c>
      <c r="F2966" t="s">
        <v>9921</v>
      </c>
      <c r="G2966">
        <v>85</v>
      </c>
      <c r="H2966" t="s">
        <v>11422</v>
      </c>
      <c r="I2966" s="1">
        <v>39164</v>
      </c>
      <c r="J2966">
        <v>305</v>
      </c>
      <c r="K2966">
        <v>7.3</v>
      </c>
      <c r="L2966">
        <v>2007</v>
      </c>
      <c r="M2966" s="25">
        <v>168266.973221047</v>
      </c>
      <c r="N2966" s="25">
        <v>21780595.8522822</v>
      </c>
      <c r="O2966" s="25">
        <v>20550513</v>
      </c>
      <c r="P2966" t="s">
        <v>576</v>
      </c>
    </row>
    <row r="2967" spans="1:16" x14ac:dyDescent="0.35">
      <c r="A2967" t="s">
        <v>9926</v>
      </c>
      <c r="B2967">
        <v>1.196636</v>
      </c>
      <c r="C2967">
        <v>70000000</v>
      </c>
      <c r="D2967">
        <v>69766619</v>
      </c>
      <c r="E2967" t="s">
        <v>9927</v>
      </c>
      <c r="F2967" t="s">
        <v>2279</v>
      </c>
      <c r="G2967">
        <v>122</v>
      </c>
      <c r="H2967" t="s">
        <v>11418</v>
      </c>
      <c r="I2967" s="1">
        <v>39339</v>
      </c>
      <c r="J2967">
        <v>115</v>
      </c>
      <c r="K2967">
        <v>6.3</v>
      </c>
      <c r="L2967">
        <v>2007</v>
      </c>
      <c r="M2967" s="25">
        <v>73616800.784208193</v>
      </c>
      <c r="N2967" s="25">
        <v>73371361.318725094</v>
      </c>
      <c r="O2967" s="25">
        <v>-233381</v>
      </c>
      <c r="P2967" t="s">
        <v>576</v>
      </c>
    </row>
    <row r="2968" spans="1:16" x14ac:dyDescent="0.35">
      <c r="A2968" t="s">
        <v>9926</v>
      </c>
      <c r="B2968">
        <v>1.196636</v>
      </c>
      <c r="C2968">
        <v>70000000</v>
      </c>
      <c r="D2968">
        <v>69766619</v>
      </c>
      <c r="E2968" t="s">
        <v>9927</v>
      </c>
      <c r="F2968" t="s">
        <v>2279</v>
      </c>
      <c r="G2968">
        <v>122</v>
      </c>
      <c r="H2968" t="s">
        <v>448</v>
      </c>
      <c r="I2968" s="1">
        <v>39339</v>
      </c>
      <c r="J2968">
        <v>115</v>
      </c>
      <c r="K2968">
        <v>6.3</v>
      </c>
      <c r="L2968">
        <v>2007</v>
      </c>
      <c r="M2968" s="25">
        <v>73616800.784208193</v>
      </c>
      <c r="N2968" s="25">
        <v>73371361.318725094</v>
      </c>
      <c r="O2968" s="25">
        <v>-233381</v>
      </c>
      <c r="P2968" t="s">
        <v>576</v>
      </c>
    </row>
    <row r="2969" spans="1:16" x14ac:dyDescent="0.35">
      <c r="A2969" t="s">
        <v>9926</v>
      </c>
      <c r="B2969">
        <v>1.196636</v>
      </c>
      <c r="C2969">
        <v>70000000</v>
      </c>
      <c r="D2969">
        <v>69766619</v>
      </c>
      <c r="E2969" t="s">
        <v>9927</v>
      </c>
      <c r="F2969" t="s">
        <v>2279</v>
      </c>
      <c r="G2969">
        <v>122</v>
      </c>
      <c r="H2969" t="s">
        <v>701</v>
      </c>
      <c r="I2969" s="1">
        <v>39339</v>
      </c>
      <c r="J2969">
        <v>115</v>
      </c>
      <c r="K2969">
        <v>6.3</v>
      </c>
      <c r="L2969">
        <v>2007</v>
      </c>
      <c r="M2969" s="25">
        <v>73616800.784208193</v>
      </c>
      <c r="N2969" s="25">
        <v>73371361.318725094</v>
      </c>
      <c r="O2969" s="25">
        <v>-233381</v>
      </c>
      <c r="P2969" t="s">
        <v>576</v>
      </c>
    </row>
    <row r="2970" spans="1:16" x14ac:dyDescent="0.35">
      <c r="A2970" t="s">
        <v>9934</v>
      </c>
      <c r="B2970">
        <v>1.1803410000000001</v>
      </c>
      <c r="C2970">
        <v>20000000</v>
      </c>
      <c r="D2970">
        <v>117760134</v>
      </c>
      <c r="E2970" t="s">
        <v>9935</v>
      </c>
      <c r="F2970" t="s">
        <v>5254</v>
      </c>
      <c r="G2970">
        <v>105</v>
      </c>
      <c r="H2970" t="s">
        <v>701</v>
      </c>
      <c r="I2970" s="1">
        <v>39184</v>
      </c>
      <c r="J2970">
        <v>549</v>
      </c>
      <c r="K2970">
        <v>6.6</v>
      </c>
      <c r="L2970">
        <v>2007</v>
      </c>
      <c r="M2970" s="25">
        <v>21033371.652630899</v>
      </c>
      <c r="N2970" s="25">
        <v>123844633.21427999</v>
      </c>
      <c r="O2970" s="25">
        <v>97760134</v>
      </c>
      <c r="P2970" t="s">
        <v>576</v>
      </c>
    </row>
    <row r="2971" spans="1:16" x14ac:dyDescent="0.35">
      <c r="A2971" t="s">
        <v>9934</v>
      </c>
      <c r="B2971">
        <v>1.1803410000000001</v>
      </c>
      <c r="C2971">
        <v>20000000</v>
      </c>
      <c r="D2971">
        <v>117760134</v>
      </c>
      <c r="E2971" t="s">
        <v>9935</v>
      </c>
      <c r="F2971" t="s">
        <v>5254</v>
      </c>
      <c r="G2971">
        <v>105</v>
      </c>
      <c r="H2971" t="s">
        <v>448</v>
      </c>
      <c r="I2971" s="1">
        <v>39184</v>
      </c>
      <c r="J2971">
        <v>549</v>
      </c>
      <c r="K2971">
        <v>6.6</v>
      </c>
      <c r="L2971">
        <v>2007</v>
      </c>
      <c r="M2971" s="25">
        <v>21033371.652630899</v>
      </c>
      <c r="N2971" s="25">
        <v>123844633.21427999</v>
      </c>
      <c r="O2971" s="25">
        <v>97760134</v>
      </c>
      <c r="P2971" t="s">
        <v>576</v>
      </c>
    </row>
    <row r="2972" spans="1:16" x14ac:dyDescent="0.35">
      <c r="A2972" t="s">
        <v>9934</v>
      </c>
      <c r="B2972">
        <v>1.1803410000000001</v>
      </c>
      <c r="C2972">
        <v>20000000</v>
      </c>
      <c r="D2972">
        <v>117760134</v>
      </c>
      <c r="E2972" t="s">
        <v>9935</v>
      </c>
      <c r="F2972" t="s">
        <v>5254</v>
      </c>
      <c r="G2972">
        <v>105</v>
      </c>
      <c r="H2972" t="s">
        <v>11420</v>
      </c>
      <c r="I2972" s="1">
        <v>39184</v>
      </c>
      <c r="J2972">
        <v>549</v>
      </c>
      <c r="K2972">
        <v>6.6</v>
      </c>
      <c r="L2972">
        <v>2007</v>
      </c>
      <c r="M2972" s="25">
        <v>21033371.652630899</v>
      </c>
      <c r="N2972" s="25">
        <v>123844633.21427999</v>
      </c>
      <c r="O2972" s="25">
        <v>97760134</v>
      </c>
      <c r="P2972" t="s">
        <v>576</v>
      </c>
    </row>
    <row r="2973" spans="1:16" x14ac:dyDescent="0.35">
      <c r="A2973" t="s">
        <v>9942</v>
      </c>
      <c r="B2973">
        <v>1.1503890000000001</v>
      </c>
      <c r="C2973">
        <v>55000000</v>
      </c>
      <c r="D2973">
        <v>70016220</v>
      </c>
      <c r="E2973" t="s">
        <v>9943</v>
      </c>
      <c r="F2973" t="s">
        <v>3062</v>
      </c>
      <c r="G2973">
        <v>122</v>
      </c>
      <c r="H2973" t="s">
        <v>9949</v>
      </c>
      <c r="I2973" s="1">
        <v>39331</v>
      </c>
      <c r="J2973">
        <v>762</v>
      </c>
      <c r="K2973">
        <v>6.8</v>
      </c>
      <c r="L2973">
        <v>2007</v>
      </c>
      <c r="M2973" s="25">
        <v>57841772.044735</v>
      </c>
      <c r="N2973" s="25">
        <v>73633858.848618507</v>
      </c>
      <c r="O2973" s="25">
        <v>15016220</v>
      </c>
      <c r="P2973" t="s">
        <v>849</v>
      </c>
    </row>
    <row r="2974" spans="1:16" x14ac:dyDescent="0.35">
      <c r="A2974" t="s">
        <v>9951</v>
      </c>
      <c r="B2974">
        <v>1.145815</v>
      </c>
      <c r="C2974">
        <v>25000000</v>
      </c>
      <c r="D2974">
        <v>66122026</v>
      </c>
      <c r="E2974" t="s">
        <v>9952</v>
      </c>
      <c r="F2974" t="s">
        <v>9955</v>
      </c>
      <c r="G2974">
        <v>114</v>
      </c>
      <c r="H2974" t="s">
        <v>448</v>
      </c>
      <c r="I2974" s="1">
        <v>39407</v>
      </c>
      <c r="J2974">
        <v>495</v>
      </c>
      <c r="K2974">
        <v>6.9</v>
      </c>
      <c r="L2974">
        <v>2007</v>
      </c>
      <c r="M2974" s="25">
        <v>26291714.565788601</v>
      </c>
      <c r="N2974" s="25">
        <v>69538457.364146203</v>
      </c>
      <c r="O2974" s="25">
        <v>41122026</v>
      </c>
      <c r="P2974" t="s">
        <v>849</v>
      </c>
    </row>
    <row r="2975" spans="1:16" x14ac:dyDescent="0.35">
      <c r="A2975" t="s">
        <v>9960</v>
      </c>
      <c r="B2975">
        <v>1.1204419999999999</v>
      </c>
      <c r="C2975">
        <v>15000</v>
      </c>
      <c r="D2975">
        <v>193355800</v>
      </c>
      <c r="E2975" t="s">
        <v>9961</v>
      </c>
      <c r="F2975" t="s">
        <v>9964</v>
      </c>
      <c r="G2975">
        <v>86</v>
      </c>
      <c r="H2975" t="s">
        <v>634</v>
      </c>
      <c r="I2975" s="1">
        <v>39339</v>
      </c>
      <c r="J2975">
        <v>714</v>
      </c>
      <c r="K2975">
        <v>6.1</v>
      </c>
      <c r="L2975">
        <v>2007</v>
      </c>
      <c r="M2975" s="25">
        <v>15775.0287394731</v>
      </c>
      <c r="N2975" s="25">
        <v>203346220.12958801</v>
      </c>
      <c r="O2975" s="25">
        <v>193340800</v>
      </c>
      <c r="P2975" t="s">
        <v>849</v>
      </c>
    </row>
    <row r="2976" spans="1:16" x14ac:dyDescent="0.35">
      <c r="A2976" t="s">
        <v>9960</v>
      </c>
      <c r="B2976">
        <v>1.1204419999999999</v>
      </c>
      <c r="C2976">
        <v>15000</v>
      </c>
      <c r="D2976">
        <v>193355800</v>
      </c>
      <c r="E2976" t="s">
        <v>9961</v>
      </c>
      <c r="F2976" t="s">
        <v>9964</v>
      </c>
      <c r="G2976">
        <v>86</v>
      </c>
      <c r="H2976" t="s">
        <v>11420</v>
      </c>
      <c r="I2976" s="1">
        <v>39339</v>
      </c>
      <c r="J2976">
        <v>714</v>
      </c>
      <c r="K2976">
        <v>6.1</v>
      </c>
      <c r="L2976">
        <v>2007</v>
      </c>
      <c r="M2976" s="25">
        <v>15775.0287394731</v>
      </c>
      <c r="N2976" s="25">
        <v>203346220.12958801</v>
      </c>
      <c r="O2976" s="25">
        <v>193340800</v>
      </c>
      <c r="P2976" t="s">
        <v>849</v>
      </c>
    </row>
    <row r="2977" spans="1:16" x14ac:dyDescent="0.35">
      <c r="A2977" t="s">
        <v>9969</v>
      </c>
      <c r="B2977">
        <v>1.1093740000000001</v>
      </c>
      <c r="C2977">
        <v>175000000</v>
      </c>
      <c r="D2977">
        <v>173000000</v>
      </c>
      <c r="E2977" t="s">
        <v>9970</v>
      </c>
      <c r="F2977" t="s">
        <v>7388</v>
      </c>
      <c r="G2977">
        <v>96</v>
      </c>
      <c r="H2977" t="s">
        <v>11417</v>
      </c>
      <c r="I2977" s="1">
        <v>39242</v>
      </c>
      <c r="J2977">
        <v>683</v>
      </c>
      <c r="K2977">
        <v>5.2</v>
      </c>
      <c r="L2977">
        <v>2007</v>
      </c>
      <c r="M2977" s="25">
        <v>184042001.96052</v>
      </c>
      <c r="N2977" s="25">
        <v>181938664.795257</v>
      </c>
      <c r="O2977" s="25">
        <v>-2000000</v>
      </c>
      <c r="P2977" t="s">
        <v>849</v>
      </c>
    </row>
    <row r="2978" spans="1:16" x14ac:dyDescent="0.35">
      <c r="A2978" t="s">
        <v>9969</v>
      </c>
      <c r="B2978">
        <v>1.1093740000000001</v>
      </c>
      <c r="C2978">
        <v>175000000</v>
      </c>
      <c r="D2978">
        <v>173000000</v>
      </c>
      <c r="E2978" t="s">
        <v>9970</v>
      </c>
      <c r="F2978" t="s">
        <v>7388</v>
      </c>
      <c r="G2978">
        <v>96</v>
      </c>
      <c r="H2978" t="s">
        <v>419</v>
      </c>
      <c r="I2978" s="1">
        <v>39242</v>
      </c>
      <c r="J2978">
        <v>683</v>
      </c>
      <c r="K2978">
        <v>5.2</v>
      </c>
      <c r="L2978">
        <v>2007</v>
      </c>
      <c r="M2978" s="25">
        <v>184042001.96052</v>
      </c>
      <c r="N2978" s="25">
        <v>181938664.795257</v>
      </c>
      <c r="O2978" s="25">
        <v>-2000000</v>
      </c>
      <c r="P2978" t="s">
        <v>849</v>
      </c>
    </row>
    <row r="2979" spans="1:16" x14ac:dyDescent="0.35">
      <c r="A2979" t="s">
        <v>9969</v>
      </c>
      <c r="B2979">
        <v>1.1093740000000001</v>
      </c>
      <c r="C2979">
        <v>175000000</v>
      </c>
      <c r="D2979">
        <v>173000000</v>
      </c>
      <c r="E2979" t="s">
        <v>9970</v>
      </c>
      <c r="F2979" t="s">
        <v>7388</v>
      </c>
      <c r="G2979">
        <v>96</v>
      </c>
      <c r="H2979" t="s">
        <v>11419</v>
      </c>
      <c r="I2979" s="1">
        <v>39242</v>
      </c>
      <c r="J2979">
        <v>683</v>
      </c>
      <c r="K2979">
        <v>5.2</v>
      </c>
      <c r="L2979">
        <v>2007</v>
      </c>
      <c r="M2979" s="25">
        <v>184042001.96052</v>
      </c>
      <c r="N2979" s="25">
        <v>181938664.795257</v>
      </c>
      <c r="O2979" s="25">
        <v>-2000000</v>
      </c>
      <c r="P2979" t="s">
        <v>849</v>
      </c>
    </row>
    <row r="2980" spans="1:16" x14ac:dyDescent="0.35">
      <c r="A2980" t="s">
        <v>9978</v>
      </c>
      <c r="B2980">
        <v>1.09781</v>
      </c>
      <c r="C2980">
        <v>85000000</v>
      </c>
      <c r="D2980">
        <v>186072214</v>
      </c>
      <c r="E2980" t="s">
        <v>9979</v>
      </c>
      <c r="F2980" t="s">
        <v>2941</v>
      </c>
      <c r="G2980">
        <v>115</v>
      </c>
      <c r="H2980" t="s">
        <v>419</v>
      </c>
      <c r="I2980" s="1">
        <v>39275</v>
      </c>
      <c r="J2980">
        <v>368</v>
      </c>
      <c r="K2980">
        <v>5.9</v>
      </c>
      <c r="L2980">
        <v>2007</v>
      </c>
      <c r="M2980" s="25">
        <v>89391829.523681402</v>
      </c>
      <c r="N2980" s="25">
        <v>195686301.564493</v>
      </c>
      <c r="O2980" s="25">
        <v>101072214</v>
      </c>
      <c r="P2980" t="s">
        <v>849</v>
      </c>
    </row>
    <row r="2981" spans="1:16" x14ac:dyDescent="0.35">
      <c r="A2981" t="s">
        <v>9978</v>
      </c>
      <c r="B2981">
        <v>1.09781</v>
      </c>
      <c r="C2981">
        <v>85000000</v>
      </c>
      <c r="D2981">
        <v>186072214</v>
      </c>
      <c r="E2981" t="s">
        <v>9979</v>
      </c>
      <c r="F2981" t="s">
        <v>2941</v>
      </c>
      <c r="G2981">
        <v>115</v>
      </c>
      <c r="H2981" t="s">
        <v>11422</v>
      </c>
      <c r="I2981" s="1">
        <v>39275</v>
      </c>
      <c r="J2981">
        <v>368</v>
      </c>
      <c r="K2981">
        <v>5.9</v>
      </c>
      <c r="L2981">
        <v>2007</v>
      </c>
      <c r="M2981" s="25">
        <v>89391829.523681402</v>
      </c>
      <c r="N2981" s="25">
        <v>195686301.564493</v>
      </c>
      <c r="O2981" s="25">
        <v>101072214</v>
      </c>
      <c r="P2981" t="s">
        <v>849</v>
      </c>
    </row>
    <row r="2982" spans="1:16" x14ac:dyDescent="0.35">
      <c r="A2982" t="s">
        <v>9986</v>
      </c>
      <c r="B2982">
        <v>1.0498620000000001</v>
      </c>
      <c r="C2982">
        <v>10000000</v>
      </c>
      <c r="D2982">
        <v>139352633</v>
      </c>
      <c r="E2982" t="s">
        <v>9987</v>
      </c>
      <c r="F2982" t="s">
        <v>9990</v>
      </c>
      <c r="G2982">
        <v>93</v>
      </c>
      <c r="H2982" t="s">
        <v>634</v>
      </c>
      <c r="I2982" s="1">
        <v>39380</v>
      </c>
      <c r="J2982">
        <v>469</v>
      </c>
      <c r="K2982">
        <v>5.8</v>
      </c>
      <c r="L2982">
        <v>2007</v>
      </c>
      <c r="M2982" s="25">
        <v>10516685.826315399</v>
      </c>
      <c r="N2982" s="25">
        <v>146552786.03308401</v>
      </c>
      <c r="O2982" s="25">
        <v>129352633</v>
      </c>
      <c r="P2982" t="s">
        <v>849</v>
      </c>
    </row>
    <row r="2983" spans="1:16" x14ac:dyDescent="0.35">
      <c r="A2983" t="s">
        <v>9986</v>
      </c>
      <c r="B2983">
        <v>1.0498620000000001</v>
      </c>
      <c r="C2983">
        <v>10000000</v>
      </c>
      <c r="D2983">
        <v>139352633</v>
      </c>
      <c r="E2983" t="s">
        <v>9987</v>
      </c>
      <c r="F2983" t="s">
        <v>9990</v>
      </c>
      <c r="G2983">
        <v>93</v>
      </c>
      <c r="H2983" t="s">
        <v>701</v>
      </c>
      <c r="I2983" s="1">
        <v>39380</v>
      </c>
      <c r="J2983">
        <v>469</v>
      </c>
      <c r="K2983">
        <v>5.8</v>
      </c>
      <c r="L2983">
        <v>2007</v>
      </c>
      <c r="M2983" s="25">
        <v>10516685.826315399</v>
      </c>
      <c r="N2983" s="25">
        <v>146552786.03308401</v>
      </c>
      <c r="O2983" s="25">
        <v>129352633</v>
      </c>
      <c r="P2983" t="s">
        <v>849</v>
      </c>
    </row>
    <row r="2984" spans="1:16" x14ac:dyDescent="0.35">
      <c r="A2984" t="s">
        <v>9986</v>
      </c>
      <c r="B2984">
        <v>1.0498620000000001</v>
      </c>
      <c r="C2984">
        <v>10000000</v>
      </c>
      <c r="D2984">
        <v>139352633</v>
      </c>
      <c r="E2984" t="s">
        <v>9987</v>
      </c>
      <c r="F2984" t="s">
        <v>9990</v>
      </c>
      <c r="G2984">
        <v>93</v>
      </c>
      <c r="H2984" t="s">
        <v>11418</v>
      </c>
      <c r="I2984" s="1">
        <v>39380</v>
      </c>
      <c r="J2984">
        <v>469</v>
      </c>
      <c r="K2984">
        <v>5.8</v>
      </c>
      <c r="L2984">
        <v>2007</v>
      </c>
      <c r="M2984" s="25">
        <v>10516685.826315399</v>
      </c>
      <c r="N2984" s="25">
        <v>146552786.03308401</v>
      </c>
      <c r="O2984" s="25">
        <v>129352633</v>
      </c>
      <c r="P2984" t="s">
        <v>849</v>
      </c>
    </row>
    <row r="2985" spans="1:16" x14ac:dyDescent="0.35">
      <c r="A2985" t="s">
        <v>9996</v>
      </c>
      <c r="B2985">
        <v>1.0191520000000001</v>
      </c>
      <c r="C2985">
        <v>50000000</v>
      </c>
      <c r="D2985">
        <v>90450008</v>
      </c>
      <c r="E2985" t="s">
        <v>9997</v>
      </c>
      <c r="F2985" t="s">
        <v>6454</v>
      </c>
      <c r="G2985">
        <v>117</v>
      </c>
      <c r="H2985" t="s">
        <v>419</v>
      </c>
      <c r="I2985" s="1">
        <v>39276</v>
      </c>
      <c r="J2985">
        <v>395</v>
      </c>
      <c r="K2985">
        <v>6.4</v>
      </c>
      <c r="L2985">
        <v>2007</v>
      </c>
      <c r="M2985" s="25">
        <v>52583429.131577298</v>
      </c>
      <c r="N2985" s="25">
        <v>95123431.712372005</v>
      </c>
      <c r="O2985" s="25">
        <v>40450008</v>
      </c>
      <c r="P2985" t="s">
        <v>849</v>
      </c>
    </row>
    <row r="2986" spans="1:16" x14ac:dyDescent="0.35">
      <c r="A2986" t="s">
        <v>9996</v>
      </c>
      <c r="B2986">
        <v>1.0191520000000001</v>
      </c>
      <c r="C2986">
        <v>50000000</v>
      </c>
      <c r="D2986">
        <v>90450008</v>
      </c>
      <c r="E2986" t="s">
        <v>9997</v>
      </c>
      <c r="F2986" t="s">
        <v>6454</v>
      </c>
      <c r="G2986">
        <v>117</v>
      </c>
      <c r="H2986" t="s">
        <v>11402</v>
      </c>
      <c r="I2986" s="1">
        <v>39276</v>
      </c>
      <c r="J2986">
        <v>395</v>
      </c>
      <c r="K2986">
        <v>6.4</v>
      </c>
      <c r="L2986">
        <v>2007</v>
      </c>
      <c r="M2986" s="25">
        <v>52583429.131577298</v>
      </c>
      <c r="N2986" s="25">
        <v>95123431.712372005</v>
      </c>
      <c r="O2986" s="25">
        <v>40450008</v>
      </c>
      <c r="P2986" t="s">
        <v>849</v>
      </c>
    </row>
    <row r="2987" spans="1:16" x14ac:dyDescent="0.35">
      <c r="A2987" t="s">
        <v>9996</v>
      </c>
      <c r="B2987">
        <v>1.0191520000000001</v>
      </c>
      <c r="C2987">
        <v>50000000</v>
      </c>
      <c r="D2987">
        <v>90450008</v>
      </c>
      <c r="E2987" t="s">
        <v>9997</v>
      </c>
      <c r="F2987" t="s">
        <v>6454</v>
      </c>
      <c r="G2987">
        <v>117</v>
      </c>
      <c r="H2987" t="s">
        <v>11422</v>
      </c>
      <c r="I2987" s="1">
        <v>39276</v>
      </c>
      <c r="J2987">
        <v>395</v>
      </c>
      <c r="K2987">
        <v>6.4</v>
      </c>
      <c r="L2987">
        <v>2007</v>
      </c>
      <c r="M2987" s="25">
        <v>52583429.131577298</v>
      </c>
      <c r="N2987" s="25">
        <v>95123431.712372005</v>
      </c>
      <c r="O2987" s="25">
        <v>40450008</v>
      </c>
      <c r="P2987" t="s">
        <v>849</v>
      </c>
    </row>
    <row r="2988" spans="1:16" x14ac:dyDescent="0.35">
      <c r="A2988" t="s">
        <v>10003</v>
      </c>
      <c r="B2988">
        <v>0.99390800000000001</v>
      </c>
      <c r="C2988">
        <v>39000000</v>
      </c>
      <c r="D2988">
        <v>26820641</v>
      </c>
      <c r="E2988" t="s">
        <v>10004</v>
      </c>
      <c r="F2988" t="s">
        <v>10007</v>
      </c>
      <c r="G2988">
        <v>86</v>
      </c>
      <c r="H2988" t="s">
        <v>261</v>
      </c>
      <c r="I2988" s="1">
        <v>39289</v>
      </c>
      <c r="J2988">
        <v>322</v>
      </c>
      <c r="K2988">
        <v>6.2</v>
      </c>
      <c r="L2988">
        <v>2007</v>
      </c>
      <c r="M2988" s="25">
        <v>41015074.7226303</v>
      </c>
      <c r="N2988" s="25">
        <v>28206425.505739499</v>
      </c>
      <c r="O2988" s="25">
        <v>-12179359</v>
      </c>
      <c r="P2988" t="s">
        <v>849</v>
      </c>
    </row>
    <row r="2989" spans="1:16" x14ac:dyDescent="0.35">
      <c r="A2989" t="s">
        <v>10003</v>
      </c>
      <c r="B2989">
        <v>0.99390800000000001</v>
      </c>
      <c r="C2989">
        <v>39000000</v>
      </c>
      <c r="D2989">
        <v>26820641</v>
      </c>
      <c r="E2989" t="s">
        <v>10004</v>
      </c>
      <c r="F2989" t="s">
        <v>10007</v>
      </c>
      <c r="G2989">
        <v>86</v>
      </c>
      <c r="H2989" t="s">
        <v>701</v>
      </c>
      <c r="I2989" s="1">
        <v>39289</v>
      </c>
      <c r="J2989">
        <v>322</v>
      </c>
      <c r="K2989">
        <v>6.2</v>
      </c>
      <c r="L2989">
        <v>2007</v>
      </c>
      <c r="M2989" s="25">
        <v>41015074.7226303</v>
      </c>
      <c r="N2989" s="25">
        <v>28206425.505739499</v>
      </c>
      <c r="O2989" s="25">
        <v>-12179359</v>
      </c>
      <c r="P2989" t="s">
        <v>849</v>
      </c>
    </row>
    <row r="2990" spans="1:16" x14ac:dyDescent="0.35">
      <c r="A2990" t="s">
        <v>10003</v>
      </c>
      <c r="B2990">
        <v>0.99390800000000001</v>
      </c>
      <c r="C2990">
        <v>39000000</v>
      </c>
      <c r="D2990">
        <v>26820641</v>
      </c>
      <c r="E2990" t="s">
        <v>10004</v>
      </c>
      <c r="F2990" t="s">
        <v>10007</v>
      </c>
      <c r="G2990">
        <v>86</v>
      </c>
      <c r="H2990" t="s">
        <v>419</v>
      </c>
      <c r="I2990" s="1">
        <v>39289</v>
      </c>
      <c r="J2990">
        <v>322</v>
      </c>
      <c r="K2990">
        <v>6.2</v>
      </c>
      <c r="L2990">
        <v>2007</v>
      </c>
      <c r="M2990" s="25">
        <v>41015074.7226303</v>
      </c>
      <c r="N2990" s="25">
        <v>28206425.505739499</v>
      </c>
      <c r="O2990" s="25">
        <v>-12179359</v>
      </c>
      <c r="P2990" t="s">
        <v>849</v>
      </c>
    </row>
    <row r="2991" spans="1:16" x14ac:dyDescent="0.35">
      <c r="A2991" t="s">
        <v>10003</v>
      </c>
      <c r="B2991">
        <v>0.99390800000000001</v>
      </c>
      <c r="C2991">
        <v>39000000</v>
      </c>
      <c r="D2991">
        <v>26820641</v>
      </c>
      <c r="E2991" t="s">
        <v>10004</v>
      </c>
      <c r="F2991" t="s">
        <v>10007</v>
      </c>
      <c r="G2991">
        <v>86</v>
      </c>
      <c r="H2991" t="s">
        <v>11418</v>
      </c>
      <c r="I2991" s="1">
        <v>39289</v>
      </c>
      <c r="J2991">
        <v>322</v>
      </c>
      <c r="K2991">
        <v>6.2</v>
      </c>
      <c r="L2991">
        <v>2007</v>
      </c>
      <c r="M2991" s="25">
        <v>41015074.7226303</v>
      </c>
      <c r="N2991" s="25">
        <v>28206425.505739499</v>
      </c>
      <c r="O2991" s="25">
        <v>-12179359</v>
      </c>
      <c r="P2991" t="s">
        <v>849</v>
      </c>
    </row>
    <row r="2992" spans="1:16" x14ac:dyDescent="0.35">
      <c r="A2992" t="s">
        <v>10013</v>
      </c>
      <c r="B2992">
        <v>0.99207199999999995</v>
      </c>
      <c r="C2992">
        <v>51500000</v>
      </c>
      <c r="D2992">
        <v>55112356</v>
      </c>
      <c r="E2992" t="s">
        <v>10014</v>
      </c>
      <c r="F2992" t="s">
        <v>6035</v>
      </c>
      <c r="G2992">
        <v>100</v>
      </c>
      <c r="H2992" t="s">
        <v>701</v>
      </c>
      <c r="I2992" s="1">
        <v>39339</v>
      </c>
      <c r="J2992">
        <v>423</v>
      </c>
      <c r="K2992">
        <v>7</v>
      </c>
      <c r="L2992">
        <v>2007</v>
      </c>
      <c r="M2992" s="25">
        <v>54160932.005524598</v>
      </c>
      <c r="N2992" s="25">
        <v>57959933.320005096</v>
      </c>
      <c r="O2992" s="25">
        <v>3612356</v>
      </c>
      <c r="P2992" t="s">
        <v>849</v>
      </c>
    </row>
    <row r="2993" spans="1:16" x14ac:dyDescent="0.35">
      <c r="A2993" t="s">
        <v>10013</v>
      </c>
      <c r="B2993">
        <v>0.99207199999999995</v>
      </c>
      <c r="C2993">
        <v>51500000</v>
      </c>
      <c r="D2993">
        <v>55112356</v>
      </c>
      <c r="E2993" t="s">
        <v>10014</v>
      </c>
      <c r="F2993" t="s">
        <v>6035</v>
      </c>
      <c r="G2993">
        <v>100</v>
      </c>
      <c r="H2993" t="s">
        <v>11418</v>
      </c>
      <c r="I2993" s="1">
        <v>39339</v>
      </c>
      <c r="J2993">
        <v>423</v>
      </c>
      <c r="K2993">
        <v>7</v>
      </c>
      <c r="L2993">
        <v>2007</v>
      </c>
      <c r="M2993" s="25">
        <v>54160932.005524598</v>
      </c>
      <c r="N2993" s="25">
        <v>57959933.320005096</v>
      </c>
      <c r="O2993" s="25">
        <v>3612356</v>
      </c>
      <c r="P2993" t="s">
        <v>849</v>
      </c>
    </row>
    <row r="2994" spans="1:16" x14ac:dyDescent="0.35">
      <c r="A2994" t="s">
        <v>10013</v>
      </c>
      <c r="B2994">
        <v>0.99207199999999995</v>
      </c>
      <c r="C2994">
        <v>51500000</v>
      </c>
      <c r="D2994">
        <v>55112356</v>
      </c>
      <c r="E2994" t="s">
        <v>10014</v>
      </c>
      <c r="F2994" t="s">
        <v>6035</v>
      </c>
      <c r="G2994">
        <v>100</v>
      </c>
      <c r="H2994" t="s">
        <v>11420</v>
      </c>
      <c r="I2994" s="1">
        <v>39339</v>
      </c>
      <c r="J2994">
        <v>423</v>
      </c>
      <c r="K2994">
        <v>7</v>
      </c>
      <c r="L2994">
        <v>2007</v>
      </c>
      <c r="M2994" s="25">
        <v>54160932.005524598</v>
      </c>
      <c r="N2994" s="25">
        <v>57959933.320005096</v>
      </c>
      <c r="O2994" s="25">
        <v>3612356</v>
      </c>
      <c r="P2994" t="s">
        <v>849</v>
      </c>
    </row>
    <row r="2995" spans="1:16" x14ac:dyDescent="0.35">
      <c r="A2995" t="s">
        <v>10022</v>
      </c>
      <c r="B2995">
        <v>0.96935400000000005</v>
      </c>
      <c r="C2995">
        <v>70000000</v>
      </c>
      <c r="D2995">
        <v>195735876</v>
      </c>
      <c r="E2995" t="s">
        <v>10023</v>
      </c>
      <c r="F2995" t="s">
        <v>610</v>
      </c>
      <c r="G2995">
        <v>115</v>
      </c>
      <c r="H2995" t="s">
        <v>1524</v>
      </c>
      <c r="I2995" s="1">
        <v>39391</v>
      </c>
      <c r="J2995">
        <v>505</v>
      </c>
      <c r="K2995">
        <v>5.4</v>
      </c>
      <c r="L2995">
        <v>2007</v>
      </c>
      <c r="M2995" s="25">
        <v>73616800.784208193</v>
      </c>
      <c r="N2995" s="25">
        <v>205849271.28306401</v>
      </c>
      <c r="O2995" s="25">
        <v>125735876</v>
      </c>
      <c r="P2995" t="s">
        <v>849</v>
      </c>
    </row>
    <row r="2996" spans="1:16" x14ac:dyDescent="0.35">
      <c r="A2996" t="s">
        <v>10022</v>
      </c>
      <c r="B2996">
        <v>0.96935400000000005</v>
      </c>
      <c r="C2996">
        <v>70000000</v>
      </c>
      <c r="D2996">
        <v>195735876</v>
      </c>
      <c r="E2996" t="s">
        <v>10023</v>
      </c>
      <c r="F2996" t="s">
        <v>610</v>
      </c>
      <c r="G2996">
        <v>115</v>
      </c>
      <c r="H2996" t="s">
        <v>11417</v>
      </c>
      <c r="I2996" s="1">
        <v>39391</v>
      </c>
      <c r="J2996">
        <v>505</v>
      </c>
      <c r="K2996">
        <v>5.4</v>
      </c>
      <c r="L2996">
        <v>2007</v>
      </c>
      <c r="M2996" s="25">
        <v>73616800.784208193</v>
      </c>
      <c r="N2996" s="25">
        <v>205849271.28306401</v>
      </c>
      <c r="O2996" s="25">
        <v>125735876</v>
      </c>
      <c r="P2996" t="s">
        <v>849</v>
      </c>
    </row>
    <row r="2997" spans="1:16" x14ac:dyDescent="0.35">
      <c r="A2997" t="s">
        <v>10031</v>
      </c>
      <c r="B2997">
        <v>0.947353</v>
      </c>
      <c r="C2997">
        <v>28000000</v>
      </c>
      <c r="D2997">
        <v>92601050</v>
      </c>
      <c r="E2997" t="s">
        <v>10032</v>
      </c>
      <c r="F2997" t="s">
        <v>10035</v>
      </c>
      <c r="G2997">
        <v>104</v>
      </c>
      <c r="H2997" t="s">
        <v>419</v>
      </c>
      <c r="I2997" s="1">
        <v>39288</v>
      </c>
      <c r="J2997">
        <v>202</v>
      </c>
      <c r="K2997">
        <v>6</v>
      </c>
      <c r="L2997">
        <v>2007</v>
      </c>
      <c r="M2997" s="25">
        <v>29446720.313683201</v>
      </c>
      <c r="N2997" s="25">
        <v>97385615.003692895</v>
      </c>
      <c r="O2997" s="25">
        <v>64601050</v>
      </c>
      <c r="P2997" t="s">
        <v>849</v>
      </c>
    </row>
    <row r="2998" spans="1:16" x14ac:dyDescent="0.35">
      <c r="A2998" t="s">
        <v>10040</v>
      </c>
      <c r="B2998">
        <v>0.91996699999999998</v>
      </c>
      <c r="C2998">
        <v>85000000</v>
      </c>
      <c r="D2998">
        <v>149044513</v>
      </c>
      <c r="E2998" t="s">
        <v>10041</v>
      </c>
      <c r="F2998" t="s">
        <v>10044</v>
      </c>
      <c r="G2998">
        <v>85</v>
      </c>
      <c r="H2998" t="s">
        <v>1524</v>
      </c>
      <c r="I2998" s="1">
        <v>39241</v>
      </c>
      <c r="J2998">
        <v>374</v>
      </c>
      <c r="K2998">
        <v>5.9</v>
      </c>
      <c r="L2998">
        <v>2007</v>
      </c>
      <c r="M2998" s="25">
        <v>89391829.523681402</v>
      </c>
      <c r="N2998" s="25">
        <v>156745431.735719</v>
      </c>
      <c r="O2998" s="25">
        <v>64044513</v>
      </c>
      <c r="P2998" t="s">
        <v>849</v>
      </c>
    </row>
    <row r="2999" spans="1:16" x14ac:dyDescent="0.35">
      <c r="A2999" t="s">
        <v>10040</v>
      </c>
      <c r="B2999">
        <v>0.91996699999999998</v>
      </c>
      <c r="C2999">
        <v>85000000</v>
      </c>
      <c r="D2999">
        <v>149044513</v>
      </c>
      <c r="E2999" t="s">
        <v>10041</v>
      </c>
      <c r="F2999" t="s">
        <v>10044</v>
      </c>
      <c r="G2999">
        <v>85</v>
      </c>
      <c r="H2999" t="s">
        <v>419</v>
      </c>
      <c r="I2999" s="1">
        <v>39241</v>
      </c>
      <c r="J2999">
        <v>374</v>
      </c>
      <c r="K2999">
        <v>5.9</v>
      </c>
      <c r="L2999">
        <v>2007</v>
      </c>
      <c r="M2999" s="25">
        <v>89391829.523681402</v>
      </c>
      <c r="N2999" s="25">
        <v>156745431.735719</v>
      </c>
      <c r="O2999" s="25">
        <v>64044513</v>
      </c>
      <c r="P2999" t="s">
        <v>849</v>
      </c>
    </row>
    <row r="3000" spans="1:16" x14ac:dyDescent="0.35">
      <c r="A3000" t="s">
        <v>10040</v>
      </c>
      <c r="B3000">
        <v>0.91996699999999998</v>
      </c>
      <c r="C3000">
        <v>85000000</v>
      </c>
      <c r="D3000">
        <v>149044513</v>
      </c>
      <c r="E3000" t="s">
        <v>10041</v>
      </c>
      <c r="F3000" t="s">
        <v>10044</v>
      </c>
      <c r="G3000">
        <v>85</v>
      </c>
      <c r="H3000" t="s">
        <v>11419</v>
      </c>
      <c r="I3000" s="1">
        <v>39241</v>
      </c>
      <c r="J3000">
        <v>374</v>
      </c>
      <c r="K3000">
        <v>5.9</v>
      </c>
      <c r="L3000">
        <v>2007</v>
      </c>
      <c r="M3000" s="25">
        <v>89391829.523681402</v>
      </c>
      <c r="N3000" s="25">
        <v>156745431.735719</v>
      </c>
      <c r="O3000" s="25">
        <v>64044513</v>
      </c>
      <c r="P3000" t="s">
        <v>849</v>
      </c>
    </row>
    <row r="3001" spans="1:16" x14ac:dyDescent="0.35">
      <c r="A3001" t="s">
        <v>10048</v>
      </c>
      <c r="B3001">
        <v>0.91781800000000002</v>
      </c>
      <c r="C3001">
        <v>25000000</v>
      </c>
      <c r="D3001">
        <v>94679598</v>
      </c>
      <c r="E3001">
        <v>1408</v>
      </c>
      <c r="F3001" t="s">
        <v>11477</v>
      </c>
      <c r="G3001">
        <v>104</v>
      </c>
      <c r="H3001" t="s">
        <v>634</v>
      </c>
      <c r="I3001" s="1">
        <v>39275</v>
      </c>
      <c r="J3001">
        <v>746</v>
      </c>
      <c r="K3001">
        <v>6.4</v>
      </c>
      <c r="L3001">
        <v>2007</v>
      </c>
      <c r="M3001" s="25">
        <v>26291714.565788601</v>
      </c>
      <c r="N3001" s="25">
        <v>99571558.632784501</v>
      </c>
      <c r="O3001" s="25">
        <v>69679598</v>
      </c>
      <c r="P3001" t="s">
        <v>849</v>
      </c>
    </row>
    <row r="3002" spans="1:16" x14ac:dyDescent="0.35">
      <c r="A3002" t="s">
        <v>10048</v>
      </c>
      <c r="B3002">
        <v>0.91781800000000002</v>
      </c>
      <c r="C3002">
        <v>25000000</v>
      </c>
      <c r="D3002">
        <v>94679598</v>
      </c>
      <c r="E3002">
        <v>1408</v>
      </c>
      <c r="F3002" t="s">
        <v>11477</v>
      </c>
      <c r="G3002">
        <v>104</v>
      </c>
      <c r="H3002" t="s">
        <v>701</v>
      </c>
      <c r="I3002" s="1">
        <v>39275</v>
      </c>
      <c r="J3002">
        <v>746</v>
      </c>
      <c r="K3002">
        <v>6.4</v>
      </c>
      <c r="L3002">
        <v>2007</v>
      </c>
      <c r="M3002" s="25">
        <v>26291714.565788601</v>
      </c>
      <c r="N3002" s="25">
        <v>99571558.632784501</v>
      </c>
      <c r="O3002" s="25">
        <v>69679598</v>
      </c>
      <c r="P3002" t="s">
        <v>849</v>
      </c>
    </row>
    <row r="3003" spans="1:16" x14ac:dyDescent="0.35">
      <c r="A3003" t="s">
        <v>10054</v>
      </c>
      <c r="B3003">
        <v>0.91551400000000005</v>
      </c>
      <c r="C3003">
        <v>24000000</v>
      </c>
      <c r="D3003">
        <v>99965753</v>
      </c>
      <c r="E3003" t="s">
        <v>10055</v>
      </c>
      <c r="F3003" t="s">
        <v>10058</v>
      </c>
      <c r="G3003">
        <v>89</v>
      </c>
      <c r="H3003" t="s">
        <v>261</v>
      </c>
      <c r="I3003" s="1">
        <v>39407</v>
      </c>
      <c r="J3003">
        <v>615</v>
      </c>
      <c r="K3003">
        <v>5.9</v>
      </c>
      <c r="L3003">
        <v>2007</v>
      </c>
      <c r="M3003" s="25">
        <v>25240045.983157098</v>
      </c>
      <c r="N3003" s="25">
        <v>105130841.769205</v>
      </c>
      <c r="O3003" s="25">
        <v>75965753</v>
      </c>
      <c r="P3003" t="s">
        <v>849</v>
      </c>
    </row>
    <row r="3004" spans="1:16" x14ac:dyDescent="0.35">
      <c r="A3004" t="s">
        <v>10054</v>
      </c>
      <c r="B3004">
        <v>0.91551400000000005</v>
      </c>
      <c r="C3004">
        <v>24000000</v>
      </c>
      <c r="D3004">
        <v>99965753</v>
      </c>
      <c r="E3004" t="s">
        <v>10055</v>
      </c>
      <c r="F3004" t="s">
        <v>10058</v>
      </c>
      <c r="G3004">
        <v>89</v>
      </c>
      <c r="H3004" t="s">
        <v>11418</v>
      </c>
      <c r="I3004" s="1">
        <v>39407</v>
      </c>
      <c r="J3004">
        <v>615</v>
      </c>
      <c r="K3004">
        <v>5.9</v>
      </c>
      <c r="L3004">
        <v>2007</v>
      </c>
      <c r="M3004" s="25">
        <v>25240045.983157098</v>
      </c>
      <c r="N3004" s="25">
        <v>105130841.769205</v>
      </c>
      <c r="O3004" s="25">
        <v>75965753</v>
      </c>
      <c r="P3004" t="s">
        <v>849</v>
      </c>
    </row>
    <row r="3005" spans="1:16" x14ac:dyDescent="0.35">
      <c r="A3005" t="s">
        <v>10054</v>
      </c>
      <c r="B3005">
        <v>0.91551400000000005</v>
      </c>
      <c r="C3005">
        <v>24000000</v>
      </c>
      <c r="D3005">
        <v>99965753</v>
      </c>
      <c r="E3005" t="s">
        <v>10055</v>
      </c>
      <c r="F3005" t="s">
        <v>10058</v>
      </c>
      <c r="G3005">
        <v>89</v>
      </c>
      <c r="H3005" t="s">
        <v>448</v>
      </c>
      <c r="I3005" s="1">
        <v>39407</v>
      </c>
      <c r="J3005">
        <v>615</v>
      </c>
      <c r="K3005">
        <v>5.9</v>
      </c>
      <c r="L3005">
        <v>2007</v>
      </c>
      <c r="M3005" s="25">
        <v>25240045.983157098</v>
      </c>
      <c r="N3005" s="25">
        <v>105130841.769205</v>
      </c>
      <c r="O3005" s="25">
        <v>75965753</v>
      </c>
      <c r="P3005" t="s">
        <v>849</v>
      </c>
    </row>
    <row r="3006" spans="1:16" x14ac:dyDescent="0.35">
      <c r="A3006" t="s">
        <v>10054</v>
      </c>
      <c r="B3006">
        <v>0.91551400000000005</v>
      </c>
      <c r="C3006">
        <v>24000000</v>
      </c>
      <c r="D3006">
        <v>99965753</v>
      </c>
      <c r="E3006" t="s">
        <v>10055</v>
      </c>
      <c r="F3006" t="s">
        <v>10058</v>
      </c>
      <c r="G3006">
        <v>89</v>
      </c>
      <c r="H3006" t="s">
        <v>701</v>
      </c>
      <c r="I3006" s="1">
        <v>39407</v>
      </c>
      <c r="J3006">
        <v>615</v>
      </c>
      <c r="K3006">
        <v>5.9</v>
      </c>
      <c r="L3006">
        <v>2007</v>
      </c>
      <c r="M3006" s="25">
        <v>25240045.983157098</v>
      </c>
      <c r="N3006" s="25">
        <v>105130841.769205</v>
      </c>
      <c r="O3006" s="25">
        <v>75965753</v>
      </c>
      <c r="P3006" t="s">
        <v>849</v>
      </c>
    </row>
    <row r="3007" spans="1:16" x14ac:dyDescent="0.35">
      <c r="A3007" t="s">
        <v>10063</v>
      </c>
      <c r="B3007">
        <v>0.91159199999999996</v>
      </c>
      <c r="C3007">
        <v>22000000</v>
      </c>
      <c r="D3007">
        <v>147880543</v>
      </c>
      <c r="E3007" t="s">
        <v>10064</v>
      </c>
      <c r="F3007" t="s">
        <v>10067</v>
      </c>
      <c r="G3007">
        <v>110</v>
      </c>
      <c r="H3007" t="s">
        <v>419</v>
      </c>
      <c r="I3007" s="1">
        <v>39353</v>
      </c>
      <c r="J3007">
        <v>248</v>
      </c>
      <c r="K3007">
        <v>6</v>
      </c>
      <c r="L3007">
        <v>2007</v>
      </c>
      <c r="M3007" s="25">
        <v>23136708.817894001</v>
      </c>
      <c r="N3007" s="25">
        <v>155521321.05559301</v>
      </c>
      <c r="O3007" s="25">
        <v>125880543</v>
      </c>
      <c r="P3007" t="s">
        <v>849</v>
      </c>
    </row>
    <row r="3008" spans="1:16" x14ac:dyDescent="0.35">
      <c r="A3008" t="s">
        <v>10063</v>
      </c>
      <c r="B3008">
        <v>0.91159199999999996</v>
      </c>
      <c r="C3008">
        <v>22000000</v>
      </c>
      <c r="D3008">
        <v>147880543</v>
      </c>
      <c r="E3008" t="s">
        <v>10064</v>
      </c>
      <c r="F3008" t="s">
        <v>10067</v>
      </c>
      <c r="G3008">
        <v>110</v>
      </c>
      <c r="H3008" t="s">
        <v>11419</v>
      </c>
      <c r="I3008" s="1">
        <v>39353</v>
      </c>
      <c r="J3008">
        <v>248</v>
      </c>
      <c r="K3008">
        <v>6</v>
      </c>
      <c r="L3008">
        <v>2007</v>
      </c>
      <c r="M3008" s="25">
        <v>23136708.817894001</v>
      </c>
      <c r="N3008" s="25">
        <v>155521321.05559301</v>
      </c>
      <c r="O3008" s="25">
        <v>125880543</v>
      </c>
      <c r="P3008" t="s">
        <v>849</v>
      </c>
    </row>
    <row r="3009" spans="1:16" x14ac:dyDescent="0.35">
      <c r="A3009" t="s">
        <v>10072</v>
      </c>
      <c r="B3009">
        <v>0.90603900000000004</v>
      </c>
      <c r="C3009">
        <v>10000000</v>
      </c>
      <c r="D3009">
        <v>33000000</v>
      </c>
      <c r="E3009" t="s">
        <v>10073</v>
      </c>
      <c r="F3009" t="s">
        <v>5959</v>
      </c>
      <c r="G3009">
        <v>100</v>
      </c>
      <c r="H3009" t="s">
        <v>419</v>
      </c>
      <c r="I3009" s="1">
        <v>39331</v>
      </c>
      <c r="J3009">
        <v>117</v>
      </c>
      <c r="K3009">
        <v>6.2</v>
      </c>
      <c r="L3009">
        <v>2007</v>
      </c>
      <c r="M3009" s="25">
        <v>10516685.826315399</v>
      </c>
      <c r="N3009" s="25">
        <v>34705063.226841003</v>
      </c>
      <c r="O3009" s="25">
        <v>23000000</v>
      </c>
      <c r="P3009" t="s">
        <v>849</v>
      </c>
    </row>
    <row r="3010" spans="1:16" x14ac:dyDescent="0.35">
      <c r="A3010" t="s">
        <v>10072</v>
      </c>
      <c r="B3010">
        <v>0.90603900000000004</v>
      </c>
      <c r="C3010">
        <v>10000000</v>
      </c>
      <c r="D3010">
        <v>33000000</v>
      </c>
      <c r="E3010" t="s">
        <v>10073</v>
      </c>
      <c r="F3010" t="s">
        <v>5959</v>
      </c>
      <c r="G3010">
        <v>100</v>
      </c>
      <c r="H3010" t="s">
        <v>11422</v>
      </c>
      <c r="I3010" s="1">
        <v>39331</v>
      </c>
      <c r="J3010">
        <v>117</v>
      </c>
      <c r="K3010">
        <v>6.2</v>
      </c>
      <c r="L3010">
        <v>2007</v>
      </c>
      <c r="M3010" s="25">
        <v>10516685.826315399</v>
      </c>
      <c r="N3010" s="25">
        <v>34705063.226841003</v>
      </c>
      <c r="O3010" s="25">
        <v>23000000</v>
      </c>
      <c r="P3010" t="s">
        <v>849</v>
      </c>
    </row>
    <row r="3011" spans="1:16" x14ac:dyDescent="0.35">
      <c r="A3011" t="s">
        <v>10080</v>
      </c>
      <c r="B3011">
        <v>0.89055699999999904</v>
      </c>
      <c r="C3011">
        <v>150000000</v>
      </c>
      <c r="D3011">
        <v>709709780</v>
      </c>
      <c r="E3011" t="s">
        <v>10081</v>
      </c>
      <c r="F3011" t="s">
        <v>1084</v>
      </c>
      <c r="G3011">
        <v>144</v>
      </c>
      <c r="H3011" t="s">
        <v>6936</v>
      </c>
      <c r="I3011" s="1">
        <v>39260</v>
      </c>
      <c r="J3011">
        <v>2752</v>
      </c>
      <c r="K3011">
        <v>6.6</v>
      </c>
      <c r="L3011">
        <v>2007</v>
      </c>
      <c r="M3011" s="25">
        <v>157750287.39473099</v>
      </c>
      <c r="N3011" s="25">
        <v>746379478.41234601</v>
      </c>
      <c r="O3011" s="25">
        <v>559709780</v>
      </c>
      <c r="P3011" t="s">
        <v>849</v>
      </c>
    </row>
    <row r="3012" spans="1:16" x14ac:dyDescent="0.35">
      <c r="A3012" t="s">
        <v>10080</v>
      </c>
      <c r="B3012">
        <v>0.89055699999999904</v>
      </c>
      <c r="C3012">
        <v>150000000</v>
      </c>
      <c r="D3012">
        <v>709709780</v>
      </c>
      <c r="E3012" t="s">
        <v>10081</v>
      </c>
      <c r="F3012" t="s">
        <v>1084</v>
      </c>
      <c r="G3012">
        <v>144</v>
      </c>
      <c r="H3012" t="s">
        <v>3548</v>
      </c>
      <c r="I3012" s="1">
        <v>39260</v>
      </c>
      <c r="J3012">
        <v>2752</v>
      </c>
      <c r="K3012">
        <v>6.6</v>
      </c>
      <c r="L3012">
        <v>2007</v>
      </c>
      <c r="M3012" s="25">
        <v>157750287.39473099</v>
      </c>
      <c r="N3012" s="25">
        <v>746379478.41234601</v>
      </c>
      <c r="O3012" s="25">
        <v>559709780</v>
      </c>
      <c r="P3012" t="s">
        <v>849</v>
      </c>
    </row>
    <row r="3013" spans="1:16" x14ac:dyDescent="0.35">
      <c r="A3013" t="s">
        <v>10080</v>
      </c>
      <c r="B3013">
        <v>0.89055699999999904</v>
      </c>
      <c r="C3013">
        <v>150000000</v>
      </c>
      <c r="D3013">
        <v>709709780</v>
      </c>
      <c r="E3013" t="s">
        <v>10081</v>
      </c>
      <c r="F3013" t="s">
        <v>1084</v>
      </c>
      <c r="G3013">
        <v>144</v>
      </c>
      <c r="H3013" t="s">
        <v>261</v>
      </c>
      <c r="I3013" s="1">
        <v>39260</v>
      </c>
      <c r="J3013">
        <v>2752</v>
      </c>
      <c r="K3013">
        <v>6.6</v>
      </c>
      <c r="L3013">
        <v>2007</v>
      </c>
      <c r="M3013" s="25">
        <v>157750287.39473099</v>
      </c>
      <c r="N3013" s="25">
        <v>746379478.41234601</v>
      </c>
      <c r="O3013" s="25">
        <v>559709780</v>
      </c>
      <c r="P3013" t="s">
        <v>849</v>
      </c>
    </row>
    <row r="3014" spans="1:16" x14ac:dyDescent="0.35">
      <c r="A3014" t="s">
        <v>10086</v>
      </c>
      <c r="B3014">
        <v>0.88103399999999998</v>
      </c>
      <c r="C3014">
        <v>45000000</v>
      </c>
      <c r="D3014">
        <v>175372502</v>
      </c>
      <c r="E3014" t="s">
        <v>10087</v>
      </c>
      <c r="F3014" t="s">
        <v>3328</v>
      </c>
      <c r="G3014">
        <v>97</v>
      </c>
      <c r="H3014" t="s">
        <v>419</v>
      </c>
      <c r="I3014" s="1">
        <v>39441</v>
      </c>
      <c r="J3014">
        <v>679</v>
      </c>
      <c r="K3014">
        <v>6.9</v>
      </c>
      <c r="L3014">
        <v>2007</v>
      </c>
      <c r="M3014" s="25">
        <v>47325086.2184195</v>
      </c>
      <c r="N3014" s="25">
        <v>184433750.61088699</v>
      </c>
      <c r="O3014" s="25">
        <v>130372502</v>
      </c>
      <c r="P3014" t="s">
        <v>849</v>
      </c>
    </row>
    <row r="3015" spans="1:16" x14ac:dyDescent="0.35">
      <c r="A3015" t="s">
        <v>10086</v>
      </c>
      <c r="B3015">
        <v>0.88103399999999998</v>
      </c>
      <c r="C3015">
        <v>45000000</v>
      </c>
      <c r="D3015">
        <v>175372502</v>
      </c>
      <c r="E3015" t="s">
        <v>10087</v>
      </c>
      <c r="F3015" t="s">
        <v>3328</v>
      </c>
      <c r="G3015">
        <v>97</v>
      </c>
      <c r="H3015" t="s">
        <v>448</v>
      </c>
      <c r="I3015" s="1">
        <v>39441</v>
      </c>
      <c r="J3015">
        <v>679</v>
      </c>
      <c r="K3015">
        <v>6.9</v>
      </c>
      <c r="L3015">
        <v>2007</v>
      </c>
      <c r="M3015" s="25">
        <v>47325086.2184195</v>
      </c>
      <c r="N3015" s="25">
        <v>184433750.61088699</v>
      </c>
      <c r="O3015" s="25">
        <v>130372502</v>
      </c>
      <c r="P3015" t="s">
        <v>849</v>
      </c>
    </row>
    <row r="3016" spans="1:16" x14ac:dyDescent="0.35">
      <c r="A3016" t="s">
        <v>10086</v>
      </c>
      <c r="B3016">
        <v>0.88103399999999998</v>
      </c>
      <c r="C3016">
        <v>45000000</v>
      </c>
      <c r="D3016">
        <v>175372502</v>
      </c>
      <c r="E3016" t="s">
        <v>10087</v>
      </c>
      <c r="F3016" t="s">
        <v>3328</v>
      </c>
      <c r="G3016">
        <v>97</v>
      </c>
      <c r="H3016" t="s">
        <v>6936</v>
      </c>
      <c r="I3016" s="1">
        <v>39441</v>
      </c>
      <c r="J3016">
        <v>679</v>
      </c>
      <c r="K3016">
        <v>6.9</v>
      </c>
      <c r="L3016">
        <v>2007</v>
      </c>
      <c r="M3016" s="25">
        <v>47325086.2184195</v>
      </c>
      <c r="N3016" s="25">
        <v>184433750.61088699</v>
      </c>
      <c r="O3016" s="25">
        <v>130372502</v>
      </c>
      <c r="P3016" t="s">
        <v>849</v>
      </c>
    </row>
    <row r="3017" spans="1:16" x14ac:dyDescent="0.35">
      <c r="A3017" t="s">
        <v>10095</v>
      </c>
      <c r="B3017">
        <v>0.81153900000000001</v>
      </c>
      <c r="C3017">
        <v>12000000</v>
      </c>
      <c r="D3017">
        <v>9620399</v>
      </c>
      <c r="E3017" t="s">
        <v>10096</v>
      </c>
      <c r="F3017" t="s">
        <v>10099</v>
      </c>
      <c r="G3017">
        <v>105</v>
      </c>
      <c r="H3017" t="s">
        <v>11418</v>
      </c>
      <c r="I3017" s="1">
        <v>39290</v>
      </c>
      <c r="J3017">
        <v>44</v>
      </c>
      <c r="K3017">
        <v>3.8</v>
      </c>
      <c r="L3017">
        <v>2007</v>
      </c>
      <c r="M3017" s="25">
        <v>12620022.991578501</v>
      </c>
      <c r="N3017" s="25">
        <v>10117471.3806799</v>
      </c>
      <c r="O3017" s="25">
        <v>-2379601</v>
      </c>
      <c r="P3017" t="s">
        <v>849</v>
      </c>
    </row>
    <row r="3018" spans="1:16" x14ac:dyDescent="0.35">
      <c r="A3018" t="s">
        <v>10095</v>
      </c>
      <c r="B3018">
        <v>0.81153900000000001</v>
      </c>
      <c r="C3018">
        <v>12000000</v>
      </c>
      <c r="D3018">
        <v>9620399</v>
      </c>
      <c r="E3018" t="s">
        <v>10096</v>
      </c>
      <c r="F3018" t="s">
        <v>10099</v>
      </c>
      <c r="G3018">
        <v>105</v>
      </c>
      <c r="H3018" t="s">
        <v>634</v>
      </c>
      <c r="I3018" s="1">
        <v>39290</v>
      </c>
      <c r="J3018">
        <v>44</v>
      </c>
      <c r="K3018">
        <v>3.8</v>
      </c>
      <c r="L3018">
        <v>2007</v>
      </c>
      <c r="M3018" s="25">
        <v>12620022.991578501</v>
      </c>
      <c r="N3018" s="25">
        <v>10117471.3806799</v>
      </c>
      <c r="O3018" s="25">
        <v>-2379601</v>
      </c>
      <c r="P3018" t="s">
        <v>849</v>
      </c>
    </row>
    <row r="3019" spans="1:16" x14ac:dyDescent="0.35">
      <c r="A3019" t="s">
        <v>10095</v>
      </c>
      <c r="B3019">
        <v>0.81153900000000001</v>
      </c>
      <c r="C3019">
        <v>12000000</v>
      </c>
      <c r="D3019">
        <v>9620399</v>
      </c>
      <c r="E3019" t="s">
        <v>10096</v>
      </c>
      <c r="F3019" t="s">
        <v>10099</v>
      </c>
      <c r="G3019">
        <v>105</v>
      </c>
      <c r="H3019" t="s">
        <v>11420</v>
      </c>
      <c r="I3019" s="1">
        <v>39290</v>
      </c>
      <c r="J3019">
        <v>44</v>
      </c>
      <c r="K3019">
        <v>3.8</v>
      </c>
      <c r="L3019">
        <v>2007</v>
      </c>
      <c r="M3019" s="25">
        <v>12620022.991578501</v>
      </c>
      <c r="N3019" s="25">
        <v>10117471.3806799</v>
      </c>
      <c r="O3019" s="25">
        <v>-2379601</v>
      </c>
      <c r="P3019" t="s">
        <v>849</v>
      </c>
    </row>
    <row r="3020" spans="1:16" x14ac:dyDescent="0.35">
      <c r="A3020" t="s">
        <v>10095</v>
      </c>
      <c r="B3020">
        <v>0.81153900000000001</v>
      </c>
      <c r="C3020">
        <v>12000000</v>
      </c>
      <c r="D3020">
        <v>9620399</v>
      </c>
      <c r="E3020" t="s">
        <v>10096</v>
      </c>
      <c r="F3020" t="s">
        <v>10099</v>
      </c>
      <c r="G3020">
        <v>105</v>
      </c>
      <c r="H3020" t="s">
        <v>701</v>
      </c>
      <c r="I3020" s="1">
        <v>39290</v>
      </c>
      <c r="J3020">
        <v>44</v>
      </c>
      <c r="K3020">
        <v>3.8</v>
      </c>
      <c r="L3020">
        <v>2007</v>
      </c>
      <c r="M3020" s="25">
        <v>12620022.991578501</v>
      </c>
      <c r="N3020" s="25">
        <v>10117471.3806799</v>
      </c>
      <c r="O3020" s="25">
        <v>-2379601</v>
      </c>
      <c r="P3020" t="s">
        <v>849</v>
      </c>
    </row>
    <row r="3021" spans="1:16" x14ac:dyDescent="0.35">
      <c r="A3021" t="s">
        <v>10105</v>
      </c>
      <c r="B3021">
        <v>0.80964599999999998</v>
      </c>
      <c r="C3021">
        <v>15000000</v>
      </c>
      <c r="D3021">
        <v>80253908</v>
      </c>
      <c r="E3021" t="s">
        <v>10106</v>
      </c>
      <c r="F3021" t="s">
        <v>2402</v>
      </c>
      <c r="G3021">
        <v>109</v>
      </c>
      <c r="H3021" t="s">
        <v>634</v>
      </c>
      <c r="I3021" s="1">
        <v>39325</v>
      </c>
      <c r="J3021">
        <v>241</v>
      </c>
      <c r="K3021">
        <v>5.8</v>
      </c>
      <c r="L3021">
        <v>2007</v>
      </c>
      <c r="M3021" s="25">
        <v>15775028.739473101</v>
      </c>
      <c r="N3021" s="25">
        <v>84400513.6770024</v>
      </c>
      <c r="O3021" s="25">
        <v>65253908</v>
      </c>
      <c r="P3021" t="s">
        <v>849</v>
      </c>
    </row>
    <row r="3022" spans="1:16" x14ac:dyDescent="0.35">
      <c r="A3022" t="s">
        <v>10113</v>
      </c>
      <c r="B3022">
        <v>0.7944</v>
      </c>
      <c r="C3022">
        <v>16500000</v>
      </c>
      <c r="D3022">
        <v>37311672</v>
      </c>
      <c r="E3022" t="s">
        <v>10114</v>
      </c>
      <c r="F3022" t="s">
        <v>4827</v>
      </c>
      <c r="G3022">
        <v>120</v>
      </c>
      <c r="H3022" t="s">
        <v>448</v>
      </c>
      <c r="I3022" s="1">
        <v>39143</v>
      </c>
      <c r="J3022">
        <v>175</v>
      </c>
      <c r="K3022">
        <v>6.9</v>
      </c>
      <c r="L3022">
        <v>2007</v>
      </c>
      <c r="M3022" s="25">
        <v>17352531.613420501</v>
      </c>
      <c r="N3022" s="25">
        <v>39239513.207853101</v>
      </c>
      <c r="O3022" s="25">
        <v>20811672</v>
      </c>
      <c r="P3022" t="s">
        <v>849</v>
      </c>
    </row>
    <row r="3023" spans="1:16" x14ac:dyDescent="0.35">
      <c r="A3023" t="s">
        <v>10113</v>
      </c>
      <c r="B3023">
        <v>0.7944</v>
      </c>
      <c r="C3023">
        <v>16500000</v>
      </c>
      <c r="D3023">
        <v>37311672</v>
      </c>
      <c r="E3023" t="s">
        <v>10114</v>
      </c>
      <c r="F3023" t="s">
        <v>4827</v>
      </c>
      <c r="G3023">
        <v>120</v>
      </c>
      <c r="H3023" t="s">
        <v>11422</v>
      </c>
      <c r="I3023" s="1">
        <v>39143</v>
      </c>
      <c r="J3023">
        <v>175</v>
      </c>
      <c r="K3023">
        <v>6.9</v>
      </c>
      <c r="L3023">
        <v>2007</v>
      </c>
      <c r="M3023" s="25">
        <v>17352531.613420501</v>
      </c>
      <c r="N3023" s="25">
        <v>39239513.207853101</v>
      </c>
      <c r="O3023" s="25">
        <v>20811672</v>
      </c>
      <c r="P3023" t="s">
        <v>849</v>
      </c>
    </row>
    <row r="3024" spans="1:16" x14ac:dyDescent="0.35">
      <c r="A3024" t="s">
        <v>10121</v>
      </c>
      <c r="B3024">
        <v>0.77393400000000001</v>
      </c>
      <c r="C3024">
        <v>15000000</v>
      </c>
      <c r="D3024">
        <v>7938872</v>
      </c>
      <c r="E3024" t="s">
        <v>10122</v>
      </c>
      <c r="F3024" t="s">
        <v>10125</v>
      </c>
      <c r="G3024">
        <v>112</v>
      </c>
      <c r="H3024" t="s">
        <v>634</v>
      </c>
      <c r="I3024" s="1">
        <v>39375</v>
      </c>
      <c r="J3024">
        <v>240</v>
      </c>
      <c r="K3024">
        <v>6.2</v>
      </c>
      <c r="L3024">
        <v>2007</v>
      </c>
      <c r="M3024" s="25">
        <v>15775028.739473101</v>
      </c>
      <c r="N3024" s="25">
        <v>8349062.26393326</v>
      </c>
      <c r="O3024" s="25">
        <v>-7061128</v>
      </c>
      <c r="P3024" t="s">
        <v>849</v>
      </c>
    </row>
    <row r="3025" spans="1:16" x14ac:dyDescent="0.35">
      <c r="A3025" t="s">
        <v>10121</v>
      </c>
      <c r="B3025">
        <v>0.77393400000000001</v>
      </c>
      <c r="C3025">
        <v>15000000</v>
      </c>
      <c r="D3025">
        <v>7938872</v>
      </c>
      <c r="E3025" t="s">
        <v>10122</v>
      </c>
      <c r="F3025" t="s">
        <v>10125</v>
      </c>
      <c r="G3025">
        <v>112</v>
      </c>
      <c r="H3025" t="s">
        <v>701</v>
      </c>
      <c r="I3025" s="1">
        <v>39375</v>
      </c>
      <c r="J3025">
        <v>240</v>
      </c>
      <c r="K3025">
        <v>6.2</v>
      </c>
      <c r="L3025">
        <v>2007</v>
      </c>
      <c r="M3025" s="25">
        <v>15775028.739473101</v>
      </c>
      <c r="N3025" s="25">
        <v>8349062.26393326</v>
      </c>
      <c r="O3025" s="25">
        <v>-7061128</v>
      </c>
      <c r="P3025" t="s">
        <v>849</v>
      </c>
    </row>
    <row r="3026" spans="1:16" x14ac:dyDescent="0.35">
      <c r="A3026" t="s">
        <v>10121</v>
      </c>
      <c r="B3026">
        <v>0.77393400000000001</v>
      </c>
      <c r="C3026">
        <v>15000000</v>
      </c>
      <c r="D3026">
        <v>7938872</v>
      </c>
      <c r="E3026" t="s">
        <v>10122</v>
      </c>
      <c r="F3026" t="s">
        <v>10125</v>
      </c>
      <c r="G3026">
        <v>112</v>
      </c>
      <c r="H3026" t="s">
        <v>11418</v>
      </c>
      <c r="I3026" s="1">
        <v>39375</v>
      </c>
      <c r="J3026">
        <v>240</v>
      </c>
      <c r="K3026">
        <v>6.2</v>
      </c>
      <c r="L3026">
        <v>2007</v>
      </c>
      <c r="M3026" s="25">
        <v>15775028.739473101</v>
      </c>
      <c r="N3026" s="25">
        <v>8349062.26393326</v>
      </c>
      <c r="O3026" s="25">
        <v>-7061128</v>
      </c>
      <c r="P3026" t="s">
        <v>849</v>
      </c>
    </row>
    <row r="3027" spans="1:16" x14ac:dyDescent="0.35">
      <c r="A3027" t="s">
        <v>10130</v>
      </c>
      <c r="B3027">
        <v>0.68058099999999999</v>
      </c>
      <c r="C3027">
        <v>6000000</v>
      </c>
      <c r="D3027">
        <v>18197398</v>
      </c>
      <c r="E3027" t="s">
        <v>10131</v>
      </c>
      <c r="F3027" t="s">
        <v>10134</v>
      </c>
      <c r="G3027">
        <v>89</v>
      </c>
      <c r="H3027" t="s">
        <v>419</v>
      </c>
      <c r="I3027" s="1">
        <v>39302</v>
      </c>
      <c r="J3027">
        <v>51</v>
      </c>
      <c r="K3027">
        <v>4.8</v>
      </c>
      <c r="L3027">
        <v>2007</v>
      </c>
      <c r="M3027" s="25">
        <v>6310011.4957892699</v>
      </c>
      <c r="N3027" s="25">
        <v>19137631.762242101</v>
      </c>
      <c r="O3027" s="25">
        <v>12197398</v>
      </c>
      <c r="P3027" t="s">
        <v>849</v>
      </c>
    </row>
    <row r="3028" spans="1:16" x14ac:dyDescent="0.35">
      <c r="A3028" t="s">
        <v>10130</v>
      </c>
      <c r="B3028">
        <v>0.68058099999999999</v>
      </c>
      <c r="C3028">
        <v>6000000</v>
      </c>
      <c r="D3028">
        <v>18197398</v>
      </c>
      <c r="E3028" t="s">
        <v>10131</v>
      </c>
      <c r="F3028" t="s">
        <v>10134</v>
      </c>
      <c r="G3028">
        <v>89</v>
      </c>
      <c r="H3028" t="s">
        <v>11419</v>
      </c>
      <c r="I3028" s="1">
        <v>39302</v>
      </c>
      <c r="J3028">
        <v>51</v>
      </c>
      <c r="K3028">
        <v>4.8</v>
      </c>
      <c r="L3028">
        <v>2007</v>
      </c>
      <c r="M3028" s="25">
        <v>6310011.4957892699</v>
      </c>
      <c r="N3028" s="25">
        <v>19137631.762242101</v>
      </c>
      <c r="O3028" s="25">
        <v>12197398</v>
      </c>
      <c r="P3028" t="s">
        <v>849</v>
      </c>
    </row>
    <row r="3029" spans="1:16" x14ac:dyDescent="0.35">
      <c r="A3029" t="s">
        <v>10139</v>
      </c>
      <c r="B3029">
        <v>0.66536700000000004</v>
      </c>
      <c r="C3029">
        <v>45000000</v>
      </c>
      <c r="D3029">
        <v>147717833</v>
      </c>
      <c r="E3029" t="s">
        <v>10140</v>
      </c>
      <c r="F3029" t="s">
        <v>10143</v>
      </c>
      <c r="G3029">
        <v>94</v>
      </c>
      <c r="H3029" t="s">
        <v>634</v>
      </c>
      <c r="I3029" s="1">
        <v>39345</v>
      </c>
      <c r="J3029">
        <v>789</v>
      </c>
      <c r="K3029">
        <v>6</v>
      </c>
      <c r="L3029">
        <v>2007</v>
      </c>
      <c r="M3029" s="25">
        <v>47325086.2184195</v>
      </c>
      <c r="N3029" s="25">
        <v>155350204.06051299</v>
      </c>
      <c r="O3029" s="25">
        <v>102717833</v>
      </c>
      <c r="P3029" t="s">
        <v>849</v>
      </c>
    </row>
    <row r="3030" spans="1:16" x14ac:dyDescent="0.35">
      <c r="A3030" t="s">
        <v>10139</v>
      </c>
      <c r="B3030">
        <v>0.66536700000000004</v>
      </c>
      <c r="C3030">
        <v>45000000</v>
      </c>
      <c r="D3030">
        <v>147717833</v>
      </c>
      <c r="E3030" t="s">
        <v>10140</v>
      </c>
      <c r="F3030" t="s">
        <v>10143</v>
      </c>
      <c r="G3030">
        <v>94</v>
      </c>
      <c r="H3030" t="s">
        <v>261</v>
      </c>
      <c r="I3030" s="1">
        <v>39345</v>
      </c>
      <c r="J3030">
        <v>789</v>
      </c>
      <c r="K3030">
        <v>6</v>
      </c>
      <c r="L3030">
        <v>2007</v>
      </c>
      <c r="M3030" s="25">
        <v>47325086.2184195</v>
      </c>
      <c r="N3030" s="25">
        <v>155350204.06051299</v>
      </c>
      <c r="O3030" s="25">
        <v>102717833</v>
      </c>
      <c r="P3030" t="s">
        <v>849</v>
      </c>
    </row>
    <row r="3031" spans="1:16" x14ac:dyDescent="0.35">
      <c r="A3031" t="s">
        <v>10139</v>
      </c>
      <c r="B3031">
        <v>0.66536700000000004</v>
      </c>
      <c r="C3031">
        <v>45000000</v>
      </c>
      <c r="D3031">
        <v>147717833</v>
      </c>
      <c r="E3031" t="s">
        <v>10140</v>
      </c>
      <c r="F3031" t="s">
        <v>10143</v>
      </c>
      <c r="G3031">
        <v>94</v>
      </c>
      <c r="H3031" t="s">
        <v>3548</v>
      </c>
      <c r="I3031" s="1">
        <v>39345</v>
      </c>
      <c r="J3031">
        <v>789</v>
      </c>
      <c r="K3031">
        <v>6</v>
      </c>
      <c r="L3031">
        <v>2007</v>
      </c>
      <c r="M3031" s="25">
        <v>47325086.2184195</v>
      </c>
      <c r="N3031" s="25">
        <v>155350204.06051299</v>
      </c>
      <c r="O3031" s="25">
        <v>102717833</v>
      </c>
      <c r="P3031" t="s">
        <v>849</v>
      </c>
    </row>
    <row r="3032" spans="1:16" x14ac:dyDescent="0.35">
      <c r="A3032" t="s">
        <v>10148</v>
      </c>
      <c r="B3032">
        <v>0.65374600000000005</v>
      </c>
      <c r="C3032">
        <v>30000000</v>
      </c>
      <c r="D3032">
        <v>14711793</v>
      </c>
      <c r="E3032" t="s">
        <v>10149</v>
      </c>
      <c r="F3032" t="s">
        <v>7144</v>
      </c>
      <c r="G3032">
        <v>160</v>
      </c>
      <c r="H3032" t="s">
        <v>261</v>
      </c>
      <c r="I3032" s="1">
        <v>39327</v>
      </c>
      <c r="J3032">
        <v>460</v>
      </c>
      <c r="K3032">
        <v>6.9</v>
      </c>
      <c r="L3032">
        <v>2007</v>
      </c>
      <c r="M3032" s="25">
        <v>31550057.478946298</v>
      </c>
      <c r="N3032" s="25">
        <v>15471930.492278701</v>
      </c>
      <c r="O3032" s="25">
        <v>-15288207</v>
      </c>
      <c r="P3032" t="s">
        <v>899</v>
      </c>
    </row>
    <row r="3033" spans="1:16" x14ac:dyDescent="0.35">
      <c r="A3033" t="s">
        <v>10148</v>
      </c>
      <c r="B3033">
        <v>0.65374600000000005</v>
      </c>
      <c r="C3033">
        <v>30000000</v>
      </c>
      <c r="D3033">
        <v>14711793</v>
      </c>
      <c r="E3033" t="s">
        <v>10149</v>
      </c>
      <c r="F3033" t="s">
        <v>7144</v>
      </c>
      <c r="G3033">
        <v>160</v>
      </c>
      <c r="H3033" t="s">
        <v>448</v>
      </c>
      <c r="I3033" s="1">
        <v>39327</v>
      </c>
      <c r="J3033">
        <v>460</v>
      </c>
      <c r="K3033">
        <v>6.9</v>
      </c>
      <c r="L3033">
        <v>2007</v>
      </c>
      <c r="M3033" s="25">
        <v>31550057.478946298</v>
      </c>
      <c r="N3033" s="25">
        <v>15471930.492278701</v>
      </c>
      <c r="O3033" s="25">
        <v>-15288207</v>
      </c>
      <c r="P3033" t="s">
        <v>899</v>
      </c>
    </row>
    <row r="3034" spans="1:16" x14ac:dyDescent="0.35">
      <c r="A3034" t="s">
        <v>10148</v>
      </c>
      <c r="B3034">
        <v>0.65374600000000005</v>
      </c>
      <c r="C3034">
        <v>30000000</v>
      </c>
      <c r="D3034">
        <v>14711793</v>
      </c>
      <c r="E3034" t="s">
        <v>10149</v>
      </c>
      <c r="F3034" t="s">
        <v>7144</v>
      </c>
      <c r="G3034">
        <v>160</v>
      </c>
      <c r="H3034" t="s">
        <v>9949</v>
      </c>
      <c r="I3034" s="1">
        <v>39327</v>
      </c>
      <c r="J3034">
        <v>460</v>
      </c>
      <c r="K3034">
        <v>6.9</v>
      </c>
      <c r="L3034">
        <v>2007</v>
      </c>
      <c r="M3034" s="25">
        <v>31550057.478946298</v>
      </c>
      <c r="N3034" s="25">
        <v>15471930.492278701</v>
      </c>
      <c r="O3034" s="25">
        <v>-15288207</v>
      </c>
      <c r="P3034" t="s">
        <v>899</v>
      </c>
    </row>
    <row r="3035" spans="1:16" x14ac:dyDescent="0.35">
      <c r="A3035" t="s">
        <v>10157</v>
      </c>
      <c r="B3035">
        <v>0.64310199999999995</v>
      </c>
      <c r="C3035">
        <v>16000000</v>
      </c>
      <c r="D3035">
        <v>18928871</v>
      </c>
      <c r="E3035" t="s">
        <v>10158</v>
      </c>
      <c r="F3035" t="s">
        <v>10161</v>
      </c>
      <c r="G3035">
        <v>100</v>
      </c>
      <c r="H3035" t="s">
        <v>448</v>
      </c>
      <c r="I3035" s="1">
        <v>39083</v>
      </c>
      <c r="J3035">
        <v>54</v>
      </c>
      <c r="K3035">
        <v>6.7</v>
      </c>
      <c r="L3035">
        <v>2007</v>
      </c>
      <c r="M3035" s="25">
        <v>16826697.3221047</v>
      </c>
      <c r="N3035" s="25">
        <v>19906898.935385302</v>
      </c>
      <c r="O3035" s="25">
        <v>2928871</v>
      </c>
      <c r="P3035" t="s">
        <v>899</v>
      </c>
    </row>
    <row r="3036" spans="1:16" x14ac:dyDescent="0.35">
      <c r="A3036" t="s">
        <v>10157</v>
      </c>
      <c r="B3036">
        <v>0.64310199999999995</v>
      </c>
      <c r="C3036">
        <v>16000000</v>
      </c>
      <c r="D3036">
        <v>18928871</v>
      </c>
      <c r="E3036" t="s">
        <v>10158</v>
      </c>
      <c r="F3036" t="s">
        <v>10161</v>
      </c>
      <c r="G3036">
        <v>100</v>
      </c>
      <c r="H3036" t="s">
        <v>701</v>
      </c>
      <c r="I3036" s="1">
        <v>39083</v>
      </c>
      <c r="J3036">
        <v>54</v>
      </c>
      <c r="K3036">
        <v>6.7</v>
      </c>
      <c r="L3036">
        <v>2007</v>
      </c>
      <c r="M3036" s="25">
        <v>16826697.3221047</v>
      </c>
      <c r="N3036" s="25">
        <v>19906898.935385302</v>
      </c>
      <c r="O3036" s="25">
        <v>2928871</v>
      </c>
      <c r="P3036" t="s">
        <v>899</v>
      </c>
    </row>
    <row r="3037" spans="1:16" x14ac:dyDescent="0.35">
      <c r="A3037" t="s">
        <v>10166</v>
      </c>
      <c r="B3037">
        <v>0.64220699999999997</v>
      </c>
      <c r="C3037">
        <v>9000000</v>
      </c>
      <c r="D3037">
        <v>46800000</v>
      </c>
      <c r="E3037" t="s">
        <v>10167</v>
      </c>
      <c r="F3037" t="s">
        <v>10170</v>
      </c>
      <c r="G3037">
        <v>90</v>
      </c>
      <c r="H3037" t="s">
        <v>419</v>
      </c>
      <c r="I3037" s="1">
        <v>39122</v>
      </c>
      <c r="J3037">
        <v>262</v>
      </c>
      <c r="K3037">
        <v>6.7</v>
      </c>
      <c r="L3037">
        <v>2007</v>
      </c>
      <c r="M3037" s="25">
        <v>9465017.24368391</v>
      </c>
      <c r="N3037" s="25">
        <v>48376754.801051103</v>
      </c>
      <c r="O3037" s="25">
        <v>38911738</v>
      </c>
      <c r="P3037" t="s">
        <v>899</v>
      </c>
    </row>
    <row r="3038" spans="1:16" x14ac:dyDescent="0.35">
      <c r="A3038" t="s">
        <v>10166</v>
      </c>
      <c r="B3038">
        <v>0.64220699999999997</v>
      </c>
      <c r="C3038">
        <v>9000000</v>
      </c>
      <c r="D3038">
        <v>46800000</v>
      </c>
      <c r="E3038" t="s">
        <v>10167</v>
      </c>
      <c r="F3038" t="s">
        <v>10170</v>
      </c>
      <c r="G3038">
        <v>90</v>
      </c>
      <c r="H3038" t="s">
        <v>448</v>
      </c>
      <c r="I3038" s="1">
        <v>39122</v>
      </c>
      <c r="J3038">
        <v>262</v>
      </c>
      <c r="K3038">
        <v>6.7</v>
      </c>
      <c r="L3038">
        <v>2007</v>
      </c>
      <c r="M3038" s="25">
        <v>9465017.24368391</v>
      </c>
      <c r="N3038" s="25">
        <v>48376754.801051103</v>
      </c>
      <c r="O3038" s="25">
        <v>38911738</v>
      </c>
      <c r="P3038" t="s">
        <v>899</v>
      </c>
    </row>
    <row r="3039" spans="1:16" x14ac:dyDescent="0.35">
      <c r="A3039" t="s">
        <v>10175</v>
      </c>
      <c r="B3039">
        <v>0.63934999999999997</v>
      </c>
      <c r="C3039">
        <v>40000000</v>
      </c>
      <c r="D3039">
        <v>62771059</v>
      </c>
      <c r="E3039" t="s">
        <v>10176</v>
      </c>
      <c r="F3039" t="s">
        <v>10179</v>
      </c>
      <c r="G3039">
        <v>99</v>
      </c>
      <c r="H3039" t="s">
        <v>634</v>
      </c>
      <c r="I3039" s="1">
        <v>39177</v>
      </c>
      <c r="J3039">
        <v>100</v>
      </c>
      <c r="K3039">
        <v>5.4</v>
      </c>
      <c r="L3039">
        <v>2007</v>
      </c>
      <c r="M3039" s="25">
        <v>42066743.305261798</v>
      </c>
      <c r="N3039" s="25">
        <v>66014350.648811102</v>
      </c>
      <c r="O3039" s="25">
        <v>22771059</v>
      </c>
      <c r="P3039" t="s">
        <v>899</v>
      </c>
    </row>
    <row r="3040" spans="1:16" x14ac:dyDescent="0.35">
      <c r="A3040" t="s">
        <v>10184</v>
      </c>
      <c r="B3040">
        <v>0.60702299999999998</v>
      </c>
      <c r="C3040">
        <v>60000000</v>
      </c>
      <c r="D3040">
        <v>95673607</v>
      </c>
      <c r="E3040" t="s">
        <v>10185</v>
      </c>
      <c r="F3040" t="s">
        <v>4846</v>
      </c>
      <c r="G3040">
        <v>101</v>
      </c>
      <c r="H3040" t="s">
        <v>419</v>
      </c>
      <c r="I3040" s="1">
        <v>39121</v>
      </c>
      <c r="J3040">
        <v>230</v>
      </c>
      <c r="K3040">
        <v>5.3</v>
      </c>
      <c r="L3040">
        <v>2007</v>
      </c>
      <c r="M3040" s="25">
        <v>63100114.957892701</v>
      </c>
      <c r="N3040" s="25">
        <v>100616926.668937</v>
      </c>
      <c r="O3040" s="25">
        <v>35673607</v>
      </c>
      <c r="P3040" t="s">
        <v>899</v>
      </c>
    </row>
    <row r="3041" spans="1:16" x14ac:dyDescent="0.35">
      <c r="A3041" t="s">
        <v>10192</v>
      </c>
      <c r="B3041">
        <v>0.59845999999999999</v>
      </c>
      <c r="C3041">
        <v>27500000</v>
      </c>
      <c r="D3041">
        <v>24748670</v>
      </c>
      <c r="E3041" t="s">
        <v>10193</v>
      </c>
      <c r="F3041" t="s">
        <v>2604</v>
      </c>
      <c r="G3041">
        <v>120</v>
      </c>
      <c r="H3041" t="s">
        <v>448</v>
      </c>
      <c r="I3041" s="1">
        <v>39332</v>
      </c>
      <c r="J3041">
        <v>104</v>
      </c>
      <c r="K3041">
        <v>5.7</v>
      </c>
      <c r="L3041">
        <v>2007</v>
      </c>
      <c r="M3041" s="25">
        <v>28920886.0223675</v>
      </c>
      <c r="N3041" s="25">
        <v>26027398.700915799</v>
      </c>
      <c r="O3041" s="25">
        <v>-2751330</v>
      </c>
      <c r="P3041" t="s">
        <v>899</v>
      </c>
    </row>
    <row r="3042" spans="1:16" x14ac:dyDescent="0.35">
      <c r="A3042" t="s">
        <v>10192</v>
      </c>
      <c r="B3042">
        <v>0.59845999999999999</v>
      </c>
      <c r="C3042">
        <v>27500000</v>
      </c>
      <c r="D3042">
        <v>24748670</v>
      </c>
      <c r="E3042" t="s">
        <v>10193</v>
      </c>
      <c r="F3042" t="s">
        <v>2604</v>
      </c>
      <c r="G3042">
        <v>120</v>
      </c>
      <c r="H3042" t="s">
        <v>701</v>
      </c>
      <c r="I3042" s="1">
        <v>39332</v>
      </c>
      <c r="J3042">
        <v>104</v>
      </c>
      <c r="K3042">
        <v>5.7</v>
      </c>
      <c r="L3042">
        <v>2007</v>
      </c>
      <c r="M3042" s="25">
        <v>28920886.0223675</v>
      </c>
      <c r="N3042" s="25">
        <v>26027398.700915799</v>
      </c>
      <c r="O3042" s="25">
        <v>-2751330</v>
      </c>
      <c r="P3042" t="s">
        <v>899</v>
      </c>
    </row>
    <row r="3043" spans="1:16" x14ac:dyDescent="0.35">
      <c r="A3043" t="s">
        <v>10200</v>
      </c>
      <c r="B3043">
        <v>0.57811199999999996</v>
      </c>
      <c r="C3043">
        <v>23000000</v>
      </c>
      <c r="D3043">
        <v>29541790</v>
      </c>
      <c r="E3043" t="s">
        <v>10201</v>
      </c>
      <c r="F3043" t="s">
        <v>3206</v>
      </c>
      <c r="G3043">
        <v>124</v>
      </c>
      <c r="H3043" t="s">
        <v>11423</v>
      </c>
      <c r="I3043" s="1">
        <v>39325</v>
      </c>
      <c r="J3043">
        <v>115</v>
      </c>
      <c r="K3043">
        <v>6.2</v>
      </c>
      <c r="L3043">
        <v>2007</v>
      </c>
      <c r="M3043" s="25">
        <v>24188377.400525499</v>
      </c>
      <c r="N3043" s="25">
        <v>31068172.4176987</v>
      </c>
      <c r="O3043" s="25">
        <v>6541790</v>
      </c>
      <c r="P3043" t="s">
        <v>899</v>
      </c>
    </row>
    <row r="3044" spans="1:16" x14ac:dyDescent="0.35">
      <c r="A3044" t="s">
        <v>10200</v>
      </c>
      <c r="B3044">
        <v>0.57811199999999996</v>
      </c>
      <c r="C3044">
        <v>23000000</v>
      </c>
      <c r="D3044">
        <v>29541790</v>
      </c>
      <c r="E3044" t="s">
        <v>10201</v>
      </c>
      <c r="F3044" t="s">
        <v>3206</v>
      </c>
      <c r="G3044">
        <v>124</v>
      </c>
      <c r="H3044" t="s">
        <v>448</v>
      </c>
      <c r="I3044" s="1">
        <v>39325</v>
      </c>
      <c r="J3044">
        <v>115</v>
      </c>
      <c r="K3044">
        <v>6.2</v>
      </c>
      <c r="L3044">
        <v>2007</v>
      </c>
      <c r="M3044" s="25">
        <v>24188377.400525499</v>
      </c>
      <c r="N3044" s="25">
        <v>31068172.4176987</v>
      </c>
      <c r="O3044" s="25">
        <v>6541790</v>
      </c>
      <c r="P3044" t="s">
        <v>899</v>
      </c>
    </row>
    <row r="3045" spans="1:16" x14ac:dyDescent="0.35">
      <c r="A3045" t="s">
        <v>10200</v>
      </c>
      <c r="B3045">
        <v>0.57811199999999996</v>
      </c>
      <c r="C3045">
        <v>23000000</v>
      </c>
      <c r="D3045">
        <v>29541790</v>
      </c>
      <c r="E3045" t="s">
        <v>10201</v>
      </c>
      <c r="F3045" t="s">
        <v>3206</v>
      </c>
      <c r="G3045">
        <v>124</v>
      </c>
      <c r="H3045" t="s">
        <v>701</v>
      </c>
      <c r="I3045" s="1">
        <v>39325</v>
      </c>
      <c r="J3045">
        <v>115</v>
      </c>
      <c r="K3045">
        <v>6.2</v>
      </c>
      <c r="L3045">
        <v>2007</v>
      </c>
      <c r="M3045" s="25">
        <v>24188377.400525499</v>
      </c>
      <c r="N3045" s="25">
        <v>31068172.4176987</v>
      </c>
      <c r="O3045" s="25">
        <v>6541790</v>
      </c>
      <c r="P3045" t="s">
        <v>899</v>
      </c>
    </row>
    <row r="3046" spans="1:16" x14ac:dyDescent="0.35">
      <c r="A3046" t="s">
        <v>10200</v>
      </c>
      <c r="B3046">
        <v>0.57811199999999996</v>
      </c>
      <c r="C3046">
        <v>23000000</v>
      </c>
      <c r="D3046">
        <v>29541790</v>
      </c>
      <c r="E3046" t="s">
        <v>10201</v>
      </c>
      <c r="F3046" t="s">
        <v>3206</v>
      </c>
      <c r="G3046">
        <v>124</v>
      </c>
      <c r="H3046" t="s">
        <v>11418</v>
      </c>
      <c r="I3046" s="1">
        <v>39325</v>
      </c>
      <c r="J3046">
        <v>115</v>
      </c>
      <c r="K3046">
        <v>6.2</v>
      </c>
      <c r="L3046">
        <v>2007</v>
      </c>
      <c r="M3046" s="25">
        <v>24188377.400525499</v>
      </c>
      <c r="N3046" s="25">
        <v>31068172.4176987</v>
      </c>
      <c r="O3046" s="25">
        <v>6541790</v>
      </c>
      <c r="P3046" t="s">
        <v>899</v>
      </c>
    </row>
    <row r="3047" spans="1:16" x14ac:dyDescent="0.35">
      <c r="A3047" t="s">
        <v>10200</v>
      </c>
      <c r="B3047">
        <v>0.57811199999999996</v>
      </c>
      <c r="C3047">
        <v>23000000</v>
      </c>
      <c r="D3047">
        <v>29541790</v>
      </c>
      <c r="E3047" t="s">
        <v>10201</v>
      </c>
      <c r="F3047" t="s">
        <v>3206</v>
      </c>
      <c r="G3047">
        <v>124</v>
      </c>
      <c r="H3047" t="s">
        <v>11420</v>
      </c>
      <c r="I3047" s="1">
        <v>39325</v>
      </c>
      <c r="J3047">
        <v>115</v>
      </c>
      <c r="K3047">
        <v>6.2</v>
      </c>
      <c r="L3047">
        <v>2007</v>
      </c>
      <c r="M3047" s="25">
        <v>24188377.400525499</v>
      </c>
      <c r="N3047" s="25">
        <v>31068172.4176987</v>
      </c>
      <c r="O3047" s="25">
        <v>6541790</v>
      </c>
      <c r="P3047" t="s">
        <v>899</v>
      </c>
    </row>
    <row r="3048" spans="1:16" x14ac:dyDescent="0.35">
      <c r="A3048" t="s">
        <v>10209</v>
      </c>
      <c r="B3048">
        <v>0.574488</v>
      </c>
      <c r="C3048">
        <v>25000000</v>
      </c>
      <c r="D3048">
        <v>59192128</v>
      </c>
      <c r="E3048" t="s">
        <v>10210</v>
      </c>
      <c r="F3048" t="s">
        <v>10213</v>
      </c>
      <c r="G3048">
        <v>101</v>
      </c>
      <c r="H3048" t="s">
        <v>419</v>
      </c>
      <c r="I3048" s="1">
        <v>39346</v>
      </c>
      <c r="J3048">
        <v>272</v>
      </c>
      <c r="K3048">
        <v>5.5</v>
      </c>
      <c r="L3048">
        <v>2007</v>
      </c>
      <c r="M3048" s="25">
        <v>26291714.565788601</v>
      </c>
      <c r="N3048" s="25">
        <v>62250501.356705002</v>
      </c>
      <c r="O3048" s="25">
        <v>34192128</v>
      </c>
      <c r="P3048" t="s">
        <v>899</v>
      </c>
    </row>
    <row r="3049" spans="1:16" x14ac:dyDescent="0.35">
      <c r="A3049" t="s">
        <v>10209</v>
      </c>
      <c r="B3049">
        <v>0.574488</v>
      </c>
      <c r="C3049">
        <v>25000000</v>
      </c>
      <c r="D3049">
        <v>59192128</v>
      </c>
      <c r="E3049" t="s">
        <v>10210</v>
      </c>
      <c r="F3049" t="s">
        <v>10213</v>
      </c>
      <c r="G3049">
        <v>101</v>
      </c>
      <c r="H3049" t="s">
        <v>448</v>
      </c>
      <c r="I3049" s="1">
        <v>39346</v>
      </c>
      <c r="J3049">
        <v>272</v>
      </c>
      <c r="K3049">
        <v>5.5</v>
      </c>
      <c r="L3049">
        <v>2007</v>
      </c>
      <c r="M3049" s="25">
        <v>26291714.565788601</v>
      </c>
      <c r="N3049" s="25">
        <v>62250501.356705002</v>
      </c>
      <c r="O3049" s="25">
        <v>34192128</v>
      </c>
      <c r="P3049" t="s">
        <v>899</v>
      </c>
    </row>
    <row r="3050" spans="1:16" x14ac:dyDescent="0.35">
      <c r="A3050" t="s">
        <v>10209</v>
      </c>
      <c r="B3050">
        <v>0.574488</v>
      </c>
      <c r="C3050">
        <v>25000000</v>
      </c>
      <c r="D3050">
        <v>59192128</v>
      </c>
      <c r="E3050" t="s">
        <v>10210</v>
      </c>
      <c r="F3050" t="s">
        <v>10213</v>
      </c>
      <c r="G3050">
        <v>101</v>
      </c>
      <c r="H3050" t="s">
        <v>11422</v>
      </c>
      <c r="I3050" s="1">
        <v>39346</v>
      </c>
      <c r="J3050">
        <v>272</v>
      </c>
      <c r="K3050">
        <v>5.5</v>
      </c>
      <c r="L3050">
        <v>2007</v>
      </c>
      <c r="M3050" s="25">
        <v>26291714.565788601</v>
      </c>
      <c r="N3050" s="25">
        <v>62250501.356705002</v>
      </c>
      <c r="O3050" s="25">
        <v>34192128</v>
      </c>
      <c r="P3050" t="s">
        <v>899</v>
      </c>
    </row>
    <row r="3051" spans="1:16" x14ac:dyDescent="0.35">
      <c r="A3051" t="s">
        <v>10218</v>
      </c>
      <c r="B3051">
        <v>0.56941600000000003</v>
      </c>
      <c r="C3051">
        <v>10000000</v>
      </c>
      <c r="D3051">
        <v>17500000</v>
      </c>
      <c r="E3051" t="s">
        <v>10219</v>
      </c>
      <c r="F3051" t="s">
        <v>10222</v>
      </c>
      <c r="G3051">
        <v>97</v>
      </c>
      <c r="H3051" t="s">
        <v>11422</v>
      </c>
      <c r="I3051" s="1">
        <v>39188</v>
      </c>
      <c r="J3051">
        <v>82</v>
      </c>
      <c r="K3051">
        <v>6</v>
      </c>
      <c r="L3051">
        <v>2007</v>
      </c>
      <c r="M3051" s="25">
        <v>10516685.826315399</v>
      </c>
      <c r="N3051" s="25">
        <v>18404200.196052</v>
      </c>
      <c r="O3051" s="25">
        <v>7500000</v>
      </c>
      <c r="P3051" t="s">
        <v>899</v>
      </c>
    </row>
    <row r="3052" spans="1:16" x14ac:dyDescent="0.35">
      <c r="A3052" t="s">
        <v>10218</v>
      </c>
      <c r="B3052">
        <v>0.56941600000000003</v>
      </c>
      <c r="C3052">
        <v>10000000</v>
      </c>
      <c r="D3052">
        <v>17500000</v>
      </c>
      <c r="E3052" t="s">
        <v>10219</v>
      </c>
      <c r="F3052" t="s">
        <v>10222</v>
      </c>
      <c r="G3052">
        <v>97</v>
      </c>
      <c r="H3052" t="s">
        <v>419</v>
      </c>
      <c r="I3052" s="1">
        <v>39188</v>
      </c>
      <c r="J3052">
        <v>82</v>
      </c>
      <c r="K3052">
        <v>6</v>
      </c>
      <c r="L3052">
        <v>2007</v>
      </c>
      <c r="M3052" s="25">
        <v>10516685.826315399</v>
      </c>
      <c r="N3052" s="25">
        <v>18404200.196052</v>
      </c>
      <c r="O3052" s="25">
        <v>7500000</v>
      </c>
      <c r="P3052" t="s">
        <v>899</v>
      </c>
    </row>
    <row r="3053" spans="1:16" x14ac:dyDescent="0.35">
      <c r="A3053" t="s">
        <v>10218</v>
      </c>
      <c r="B3053">
        <v>0.56941600000000003</v>
      </c>
      <c r="C3053">
        <v>10000000</v>
      </c>
      <c r="D3053">
        <v>17500000</v>
      </c>
      <c r="E3053" t="s">
        <v>10219</v>
      </c>
      <c r="F3053" t="s">
        <v>10222</v>
      </c>
      <c r="G3053">
        <v>97</v>
      </c>
      <c r="H3053" t="s">
        <v>448</v>
      </c>
      <c r="I3053" s="1">
        <v>39188</v>
      </c>
      <c r="J3053">
        <v>82</v>
      </c>
      <c r="K3053">
        <v>6</v>
      </c>
      <c r="L3053">
        <v>2007</v>
      </c>
      <c r="M3053" s="25">
        <v>10516685.826315399</v>
      </c>
      <c r="N3053" s="25">
        <v>18404200.196052</v>
      </c>
      <c r="O3053" s="25">
        <v>7500000</v>
      </c>
      <c r="P3053" t="s">
        <v>899</v>
      </c>
    </row>
    <row r="3054" spans="1:16" x14ac:dyDescent="0.35">
      <c r="A3054" t="s">
        <v>10227</v>
      </c>
      <c r="B3054">
        <v>0.56413199999999997</v>
      </c>
      <c r="C3054">
        <v>4000000</v>
      </c>
      <c r="D3054">
        <v>6101046</v>
      </c>
      <c r="E3054" t="s">
        <v>10228</v>
      </c>
      <c r="F3054" t="s">
        <v>10231</v>
      </c>
      <c r="G3054">
        <v>85</v>
      </c>
      <c r="H3054" t="s">
        <v>3548</v>
      </c>
      <c r="I3054" s="1">
        <v>39331</v>
      </c>
      <c r="J3054">
        <v>63</v>
      </c>
      <c r="K3054">
        <v>6</v>
      </c>
      <c r="L3054">
        <v>2007</v>
      </c>
      <c r="M3054" s="25">
        <v>4206674.3305261796</v>
      </c>
      <c r="N3054" s="25">
        <v>6416278.3993898602</v>
      </c>
      <c r="O3054" s="25">
        <v>2101046</v>
      </c>
      <c r="P3054" t="s">
        <v>899</v>
      </c>
    </row>
    <row r="3055" spans="1:16" x14ac:dyDescent="0.35">
      <c r="A3055" t="s">
        <v>10227</v>
      </c>
      <c r="B3055">
        <v>0.56413199999999997</v>
      </c>
      <c r="C3055">
        <v>4000000</v>
      </c>
      <c r="D3055">
        <v>6101046</v>
      </c>
      <c r="E3055" t="s">
        <v>10228</v>
      </c>
      <c r="F3055" t="s">
        <v>10231</v>
      </c>
      <c r="G3055">
        <v>85</v>
      </c>
      <c r="H3055" t="s">
        <v>261</v>
      </c>
      <c r="I3055" s="1">
        <v>39331</v>
      </c>
      <c r="J3055">
        <v>63</v>
      </c>
      <c r="K3055">
        <v>6</v>
      </c>
      <c r="L3055">
        <v>2007</v>
      </c>
      <c r="M3055" s="25">
        <v>4206674.3305261796</v>
      </c>
      <c r="N3055" s="25">
        <v>6416278.3993898602</v>
      </c>
      <c r="O3055" s="25">
        <v>2101046</v>
      </c>
      <c r="P3055" t="s">
        <v>899</v>
      </c>
    </row>
    <row r="3056" spans="1:16" x14ac:dyDescent="0.35">
      <c r="A3056" t="s">
        <v>10227</v>
      </c>
      <c r="B3056">
        <v>0.56413199999999997</v>
      </c>
      <c r="C3056">
        <v>4000000</v>
      </c>
      <c r="D3056">
        <v>6101046</v>
      </c>
      <c r="E3056" t="s">
        <v>10228</v>
      </c>
      <c r="F3056" t="s">
        <v>10231</v>
      </c>
      <c r="G3056">
        <v>85</v>
      </c>
      <c r="H3056" t="s">
        <v>6936</v>
      </c>
      <c r="I3056" s="1">
        <v>39331</v>
      </c>
      <c r="J3056">
        <v>63</v>
      </c>
      <c r="K3056">
        <v>6</v>
      </c>
      <c r="L3056">
        <v>2007</v>
      </c>
      <c r="M3056" s="25">
        <v>4206674.3305261796</v>
      </c>
      <c r="N3056" s="25">
        <v>6416278.3993898602</v>
      </c>
      <c r="O3056" s="25">
        <v>2101046</v>
      </c>
      <c r="P3056" t="s">
        <v>899</v>
      </c>
    </row>
    <row r="3057" spans="1:16" x14ac:dyDescent="0.35">
      <c r="A3057" t="s">
        <v>10227</v>
      </c>
      <c r="B3057">
        <v>0.56413199999999997</v>
      </c>
      <c r="C3057">
        <v>4000000</v>
      </c>
      <c r="D3057">
        <v>6101046</v>
      </c>
      <c r="E3057" t="s">
        <v>10228</v>
      </c>
      <c r="F3057" t="s">
        <v>10231</v>
      </c>
      <c r="G3057">
        <v>85</v>
      </c>
      <c r="H3057" t="s">
        <v>1524</v>
      </c>
      <c r="I3057" s="1">
        <v>39331</v>
      </c>
      <c r="J3057">
        <v>63</v>
      </c>
      <c r="K3057">
        <v>6</v>
      </c>
      <c r="L3057">
        <v>2007</v>
      </c>
      <c r="M3057" s="25">
        <v>4206674.3305261796</v>
      </c>
      <c r="N3057" s="25">
        <v>6416278.3993898602</v>
      </c>
      <c r="O3057" s="25">
        <v>2101046</v>
      </c>
      <c r="P3057" t="s">
        <v>899</v>
      </c>
    </row>
    <row r="3058" spans="1:16" x14ac:dyDescent="0.35">
      <c r="A3058" t="s">
        <v>10227</v>
      </c>
      <c r="B3058">
        <v>0.56413199999999997</v>
      </c>
      <c r="C3058">
        <v>4000000</v>
      </c>
      <c r="D3058">
        <v>6101046</v>
      </c>
      <c r="E3058" t="s">
        <v>10228</v>
      </c>
      <c r="F3058" t="s">
        <v>10231</v>
      </c>
      <c r="G3058">
        <v>85</v>
      </c>
      <c r="H3058" t="s">
        <v>11419</v>
      </c>
      <c r="I3058" s="1">
        <v>39331</v>
      </c>
      <c r="J3058">
        <v>63</v>
      </c>
      <c r="K3058">
        <v>6</v>
      </c>
      <c r="L3058">
        <v>2007</v>
      </c>
      <c r="M3058" s="25">
        <v>4206674.3305261796</v>
      </c>
      <c r="N3058" s="25">
        <v>6416278.3993898602</v>
      </c>
      <c r="O3058" s="25">
        <v>2101046</v>
      </c>
      <c r="P3058" t="s">
        <v>899</v>
      </c>
    </row>
    <row r="3059" spans="1:16" x14ac:dyDescent="0.35">
      <c r="A3059" t="s">
        <v>10237</v>
      </c>
      <c r="B3059">
        <v>0.54281000000000001</v>
      </c>
      <c r="C3059">
        <v>21000000</v>
      </c>
      <c r="D3059">
        <v>41170784</v>
      </c>
      <c r="E3059" t="s">
        <v>10238</v>
      </c>
      <c r="F3059" t="s">
        <v>11475</v>
      </c>
      <c r="G3059">
        <v>123</v>
      </c>
      <c r="H3059" t="s">
        <v>11418</v>
      </c>
      <c r="I3059" s="1">
        <v>39087</v>
      </c>
      <c r="J3059">
        <v>183</v>
      </c>
      <c r="K3059">
        <v>7.5</v>
      </c>
      <c r="L3059">
        <v>2007</v>
      </c>
      <c r="M3059" s="25">
        <v>22085040.235262401</v>
      </c>
      <c r="N3059" s="25">
        <v>43298020.055109501</v>
      </c>
      <c r="O3059" s="25">
        <v>20170784</v>
      </c>
      <c r="P3059" t="s">
        <v>899</v>
      </c>
    </row>
    <row r="3060" spans="1:16" x14ac:dyDescent="0.35">
      <c r="A3060" t="s">
        <v>10237</v>
      </c>
      <c r="B3060">
        <v>0.54281000000000001</v>
      </c>
      <c r="C3060">
        <v>21000000</v>
      </c>
      <c r="D3060">
        <v>41170784</v>
      </c>
      <c r="E3060" t="s">
        <v>10238</v>
      </c>
      <c r="F3060" t="s">
        <v>11475</v>
      </c>
      <c r="G3060">
        <v>123</v>
      </c>
      <c r="H3060" t="s">
        <v>448</v>
      </c>
      <c r="I3060" s="1">
        <v>39087</v>
      </c>
      <c r="J3060">
        <v>183</v>
      </c>
      <c r="K3060">
        <v>7.5</v>
      </c>
      <c r="L3060">
        <v>2007</v>
      </c>
      <c r="M3060" s="25">
        <v>22085040.235262401</v>
      </c>
      <c r="N3060" s="25">
        <v>43298020.055109501</v>
      </c>
      <c r="O3060" s="25">
        <v>20170784</v>
      </c>
      <c r="P3060" t="s">
        <v>899</v>
      </c>
    </row>
    <row r="3061" spans="1:16" x14ac:dyDescent="0.35">
      <c r="A3061" t="s">
        <v>10246</v>
      </c>
      <c r="B3061">
        <v>0.52245399999999997</v>
      </c>
      <c r="C3061">
        <v>3500000</v>
      </c>
      <c r="D3061">
        <v>54947</v>
      </c>
      <c r="E3061" t="s">
        <v>10247</v>
      </c>
      <c r="F3061" t="s">
        <v>10250</v>
      </c>
      <c r="G3061">
        <v>102</v>
      </c>
      <c r="H3061" t="s">
        <v>634</v>
      </c>
      <c r="I3061" s="1">
        <v>39331</v>
      </c>
      <c r="J3061">
        <v>32</v>
      </c>
      <c r="K3061">
        <v>4.5999999999999996</v>
      </c>
      <c r="L3061">
        <v>2007</v>
      </c>
      <c r="M3061" s="25">
        <v>3680840.0392104099</v>
      </c>
      <c r="N3061" s="25">
        <v>57786.033609855498</v>
      </c>
      <c r="O3061" s="25">
        <v>-3445053</v>
      </c>
      <c r="P3061" t="s">
        <v>899</v>
      </c>
    </row>
    <row r="3062" spans="1:16" x14ac:dyDescent="0.35">
      <c r="A3062" t="s">
        <v>10255</v>
      </c>
      <c r="B3062">
        <v>0.50580899999999995</v>
      </c>
      <c r="C3062">
        <v>20000000</v>
      </c>
      <c r="D3062">
        <v>73276047</v>
      </c>
      <c r="E3062" t="s">
        <v>10256</v>
      </c>
      <c r="F3062" t="s">
        <v>4299</v>
      </c>
      <c r="G3062">
        <v>128</v>
      </c>
      <c r="H3062" t="s">
        <v>448</v>
      </c>
      <c r="I3062" s="1">
        <v>39369</v>
      </c>
      <c r="J3062">
        <v>223</v>
      </c>
      <c r="K3062">
        <v>7.3</v>
      </c>
      <c r="L3062">
        <v>2007</v>
      </c>
      <c r="M3062" s="25">
        <v>21033371.652630899</v>
      </c>
      <c r="N3062" s="25">
        <v>77062116.489332497</v>
      </c>
      <c r="O3062" s="25">
        <v>53276047</v>
      </c>
      <c r="P3062" t="s">
        <v>899</v>
      </c>
    </row>
    <row r="3063" spans="1:16" x14ac:dyDescent="0.35">
      <c r="A3063" t="s">
        <v>10263</v>
      </c>
      <c r="B3063">
        <v>0.50193900000000002</v>
      </c>
      <c r="C3063">
        <v>25000000</v>
      </c>
      <c r="D3063">
        <v>68377859</v>
      </c>
      <c r="E3063" t="s">
        <v>10264</v>
      </c>
      <c r="F3063" t="s">
        <v>10267</v>
      </c>
      <c r="G3063">
        <v>98</v>
      </c>
      <c r="H3063" t="s">
        <v>419</v>
      </c>
      <c r="I3063" s="1">
        <v>39381</v>
      </c>
      <c r="J3063">
        <v>185</v>
      </c>
      <c r="K3063">
        <v>6.5</v>
      </c>
      <c r="L3063">
        <v>2007</v>
      </c>
      <c r="M3063" s="25">
        <v>26291714.565788601</v>
      </c>
      <c r="N3063" s="25">
        <v>71910846.057909697</v>
      </c>
      <c r="O3063" s="25">
        <v>43377859</v>
      </c>
      <c r="P3063" t="s">
        <v>899</v>
      </c>
    </row>
    <row r="3064" spans="1:16" x14ac:dyDescent="0.35">
      <c r="A3064" t="s">
        <v>10263</v>
      </c>
      <c r="B3064">
        <v>0.50193900000000002</v>
      </c>
      <c r="C3064">
        <v>25000000</v>
      </c>
      <c r="D3064">
        <v>68377859</v>
      </c>
      <c r="E3064" t="s">
        <v>10264</v>
      </c>
      <c r="F3064" t="s">
        <v>10267</v>
      </c>
      <c r="G3064">
        <v>98</v>
      </c>
      <c r="H3064" t="s">
        <v>11422</v>
      </c>
      <c r="I3064" s="1">
        <v>39381</v>
      </c>
      <c r="J3064">
        <v>185</v>
      </c>
      <c r="K3064">
        <v>6.5</v>
      </c>
      <c r="L3064">
        <v>2007</v>
      </c>
      <c r="M3064" s="25">
        <v>26291714.565788601</v>
      </c>
      <c r="N3064" s="25">
        <v>71910846.057909697</v>
      </c>
      <c r="O3064" s="25">
        <v>43377859</v>
      </c>
      <c r="P3064" t="s">
        <v>899</v>
      </c>
    </row>
    <row r="3065" spans="1:16" x14ac:dyDescent="0.35">
      <c r="A3065" t="s">
        <v>10263</v>
      </c>
      <c r="B3065">
        <v>0.50193900000000002</v>
      </c>
      <c r="C3065">
        <v>25000000</v>
      </c>
      <c r="D3065">
        <v>68377859</v>
      </c>
      <c r="E3065" t="s">
        <v>10264</v>
      </c>
      <c r="F3065" t="s">
        <v>10267</v>
      </c>
      <c r="G3065">
        <v>98</v>
      </c>
      <c r="H3065" t="s">
        <v>448</v>
      </c>
      <c r="I3065" s="1">
        <v>39381</v>
      </c>
      <c r="J3065">
        <v>185</v>
      </c>
      <c r="K3065">
        <v>6.5</v>
      </c>
      <c r="L3065">
        <v>2007</v>
      </c>
      <c r="M3065" s="25">
        <v>26291714.565788601</v>
      </c>
      <c r="N3065" s="25">
        <v>71910846.057909697</v>
      </c>
      <c r="O3065" s="25">
        <v>43377859</v>
      </c>
      <c r="P3065" t="s">
        <v>899</v>
      </c>
    </row>
    <row r="3066" spans="1:16" x14ac:dyDescent="0.35">
      <c r="A3066" t="s">
        <v>10272</v>
      </c>
      <c r="B3066">
        <v>0.49263699999999999</v>
      </c>
      <c r="C3066">
        <v>35000000</v>
      </c>
      <c r="D3066">
        <v>69307224</v>
      </c>
      <c r="E3066" t="s">
        <v>10273</v>
      </c>
      <c r="F3066" t="s">
        <v>1761</v>
      </c>
      <c r="G3066">
        <v>91</v>
      </c>
      <c r="H3066" t="s">
        <v>419</v>
      </c>
      <c r="I3066" s="1">
        <v>39267</v>
      </c>
      <c r="J3066">
        <v>132</v>
      </c>
      <c r="K3066">
        <v>5.0999999999999996</v>
      </c>
      <c r="L3066">
        <v>2007</v>
      </c>
      <c r="M3066" s="25">
        <v>36808400.392104097</v>
      </c>
      <c r="N3066" s="25">
        <v>72888230.030206993</v>
      </c>
      <c r="O3066" s="25">
        <v>34307224</v>
      </c>
      <c r="P3066" t="s">
        <v>899</v>
      </c>
    </row>
    <row r="3067" spans="1:16" x14ac:dyDescent="0.35">
      <c r="A3067" t="s">
        <v>10280</v>
      </c>
      <c r="B3067">
        <v>0.47599000000000002</v>
      </c>
      <c r="C3067">
        <v>25000000</v>
      </c>
      <c r="D3067">
        <v>92991835</v>
      </c>
      <c r="E3067" t="s">
        <v>10281</v>
      </c>
      <c r="F3067" t="s">
        <v>2476</v>
      </c>
      <c r="G3067">
        <v>119</v>
      </c>
      <c r="H3067" t="s">
        <v>448</v>
      </c>
      <c r="I3067" s="1">
        <v>39353</v>
      </c>
      <c r="J3067">
        <v>240</v>
      </c>
      <c r="K3067">
        <v>6.3</v>
      </c>
      <c r="L3067">
        <v>2007</v>
      </c>
      <c r="M3067" s="25">
        <v>26291714.565788601</v>
      </c>
      <c r="N3067" s="25">
        <v>97796591.310756594</v>
      </c>
      <c r="O3067" s="25">
        <v>67991835</v>
      </c>
      <c r="P3067" t="s">
        <v>899</v>
      </c>
    </row>
    <row r="3068" spans="1:16" x14ac:dyDescent="0.35">
      <c r="A3068" t="s">
        <v>10280</v>
      </c>
      <c r="B3068">
        <v>0.47599000000000002</v>
      </c>
      <c r="C3068">
        <v>25000000</v>
      </c>
      <c r="D3068">
        <v>92991835</v>
      </c>
      <c r="E3068" t="s">
        <v>10281</v>
      </c>
      <c r="F3068" t="s">
        <v>2476</v>
      </c>
      <c r="G3068">
        <v>119</v>
      </c>
      <c r="H3068" t="s">
        <v>11420</v>
      </c>
      <c r="I3068" s="1">
        <v>39353</v>
      </c>
      <c r="J3068">
        <v>240</v>
      </c>
      <c r="K3068">
        <v>6.3</v>
      </c>
      <c r="L3068">
        <v>2007</v>
      </c>
      <c r="M3068" s="25">
        <v>26291714.565788601</v>
      </c>
      <c r="N3068" s="25">
        <v>97796591.310756594</v>
      </c>
      <c r="O3068" s="25">
        <v>67991835</v>
      </c>
      <c r="P3068" t="s">
        <v>899</v>
      </c>
    </row>
    <row r="3069" spans="1:16" x14ac:dyDescent="0.35">
      <c r="A3069" t="s">
        <v>10280</v>
      </c>
      <c r="B3069">
        <v>0.47599000000000002</v>
      </c>
      <c r="C3069">
        <v>25000000</v>
      </c>
      <c r="D3069">
        <v>92991835</v>
      </c>
      <c r="E3069" t="s">
        <v>10281</v>
      </c>
      <c r="F3069" t="s">
        <v>2476</v>
      </c>
      <c r="G3069">
        <v>119</v>
      </c>
      <c r="H3069" t="s">
        <v>11418</v>
      </c>
      <c r="I3069" s="1">
        <v>39353</v>
      </c>
      <c r="J3069">
        <v>240</v>
      </c>
      <c r="K3069">
        <v>6.3</v>
      </c>
      <c r="L3069">
        <v>2007</v>
      </c>
      <c r="M3069" s="25">
        <v>26291714.565788601</v>
      </c>
      <c r="N3069" s="25">
        <v>97796591.310756594</v>
      </c>
      <c r="O3069" s="25">
        <v>67991835</v>
      </c>
      <c r="P3069" t="s">
        <v>899</v>
      </c>
    </row>
    <row r="3070" spans="1:16" x14ac:dyDescent="0.35">
      <c r="A3070" t="s">
        <v>10289</v>
      </c>
      <c r="B3070">
        <v>0.47581800000000002</v>
      </c>
      <c r="C3070">
        <v>12000000</v>
      </c>
      <c r="D3070">
        <v>11293663</v>
      </c>
      <c r="E3070" t="s">
        <v>10290</v>
      </c>
      <c r="F3070" t="s">
        <v>1492</v>
      </c>
      <c r="G3070">
        <v>106</v>
      </c>
      <c r="H3070" t="s">
        <v>419</v>
      </c>
      <c r="I3070" s="1">
        <v>39367</v>
      </c>
      <c r="J3070">
        <v>280</v>
      </c>
      <c r="K3070">
        <v>7</v>
      </c>
      <c r="L3070">
        <v>2007</v>
      </c>
      <c r="M3070" s="25">
        <v>12620022.991578501</v>
      </c>
      <c r="N3070" s="25">
        <v>11877190.5599283</v>
      </c>
      <c r="O3070" s="25">
        <v>-706337</v>
      </c>
      <c r="P3070" t="s">
        <v>899</v>
      </c>
    </row>
    <row r="3071" spans="1:16" x14ac:dyDescent="0.35">
      <c r="A3071" t="s">
        <v>10289</v>
      </c>
      <c r="B3071">
        <v>0.47581800000000002</v>
      </c>
      <c r="C3071">
        <v>12000000</v>
      </c>
      <c r="D3071">
        <v>11293663</v>
      </c>
      <c r="E3071" t="s">
        <v>10290</v>
      </c>
      <c r="F3071" t="s">
        <v>1492</v>
      </c>
      <c r="G3071">
        <v>106</v>
      </c>
      <c r="H3071" t="s">
        <v>11422</v>
      </c>
      <c r="I3071" s="1">
        <v>39367</v>
      </c>
      <c r="J3071">
        <v>280</v>
      </c>
      <c r="K3071">
        <v>7</v>
      </c>
      <c r="L3071">
        <v>2007</v>
      </c>
      <c r="M3071" s="25">
        <v>12620022.991578501</v>
      </c>
      <c r="N3071" s="25">
        <v>11877190.5599283</v>
      </c>
      <c r="O3071" s="25">
        <v>-706337</v>
      </c>
      <c r="P3071" t="s">
        <v>899</v>
      </c>
    </row>
    <row r="3072" spans="1:16" x14ac:dyDescent="0.35">
      <c r="A3072" t="s">
        <v>10289</v>
      </c>
      <c r="B3072">
        <v>0.47581800000000002</v>
      </c>
      <c r="C3072">
        <v>12000000</v>
      </c>
      <c r="D3072">
        <v>11293663</v>
      </c>
      <c r="E3072" t="s">
        <v>10290</v>
      </c>
      <c r="F3072" t="s">
        <v>1492</v>
      </c>
      <c r="G3072">
        <v>106</v>
      </c>
      <c r="H3072" t="s">
        <v>448</v>
      </c>
      <c r="I3072" s="1">
        <v>39367</v>
      </c>
      <c r="J3072">
        <v>280</v>
      </c>
      <c r="K3072">
        <v>7</v>
      </c>
      <c r="L3072">
        <v>2007</v>
      </c>
      <c r="M3072" s="25">
        <v>12620022.991578501</v>
      </c>
      <c r="N3072" s="25">
        <v>11877190.5599283</v>
      </c>
      <c r="O3072" s="25">
        <v>-706337</v>
      </c>
      <c r="P3072" t="s">
        <v>899</v>
      </c>
    </row>
    <row r="3073" spans="1:16" x14ac:dyDescent="0.35">
      <c r="A3073" t="s">
        <v>10297</v>
      </c>
      <c r="B3073">
        <v>0.451544</v>
      </c>
      <c r="C3073">
        <v>16000000</v>
      </c>
      <c r="D3073">
        <v>5367030</v>
      </c>
      <c r="E3073" t="s">
        <v>10298</v>
      </c>
      <c r="F3073" t="s">
        <v>10301</v>
      </c>
      <c r="G3073">
        <v>99</v>
      </c>
      <c r="H3073" t="s">
        <v>11418</v>
      </c>
      <c r="I3073" s="1">
        <v>39150</v>
      </c>
      <c r="J3073">
        <v>93</v>
      </c>
      <c r="K3073">
        <v>6.7</v>
      </c>
      <c r="L3073">
        <v>2007</v>
      </c>
      <c r="M3073" s="25">
        <v>16826697.3221047</v>
      </c>
      <c r="N3073" s="25">
        <v>5644336.8330409797</v>
      </c>
      <c r="O3073" s="25">
        <v>-10632970</v>
      </c>
      <c r="P3073" t="s">
        <v>899</v>
      </c>
    </row>
    <row r="3074" spans="1:16" x14ac:dyDescent="0.35">
      <c r="A3074" t="s">
        <v>10297</v>
      </c>
      <c r="B3074">
        <v>0.451544</v>
      </c>
      <c r="C3074">
        <v>16000000</v>
      </c>
      <c r="D3074">
        <v>5367030</v>
      </c>
      <c r="E3074" t="s">
        <v>10298</v>
      </c>
      <c r="F3074" t="s">
        <v>10301</v>
      </c>
      <c r="G3074">
        <v>99</v>
      </c>
      <c r="H3074" t="s">
        <v>448</v>
      </c>
      <c r="I3074" s="1">
        <v>39150</v>
      </c>
      <c r="J3074">
        <v>93</v>
      </c>
      <c r="K3074">
        <v>6.7</v>
      </c>
      <c r="L3074">
        <v>2007</v>
      </c>
      <c r="M3074" s="25">
        <v>16826697.3221047</v>
      </c>
      <c r="N3074" s="25">
        <v>5644336.8330409797</v>
      </c>
      <c r="O3074" s="25">
        <v>-10632970</v>
      </c>
      <c r="P3074" t="s">
        <v>899</v>
      </c>
    </row>
    <row r="3075" spans="1:16" x14ac:dyDescent="0.35">
      <c r="A3075" t="s">
        <v>10297</v>
      </c>
      <c r="B3075">
        <v>0.451544</v>
      </c>
      <c r="C3075">
        <v>16000000</v>
      </c>
      <c r="D3075">
        <v>5367030</v>
      </c>
      <c r="E3075" t="s">
        <v>10298</v>
      </c>
      <c r="F3075" t="s">
        <v>10301</v>
      </c>
      <c r="G3075">
        <v>99</v>
      </c>
      <c r="H3075" t="s">
        <v>701</v>
      </c>
      <c r="I3075" s="1">
        <v>39150</v>
      </c>
      <c r="J3075">
        <v>93</v>
      </c>
      <c r="K3075">
        <v>6.7</v>
      </c>
      <c r="L3075">
        <v>2007</v>
      </c>
      <c r="M3075" s="25">
        <v>16826697.3221047</v>
      </c>
      <c r="N3075" s="25">
        <v>5644336.8330409797</v>
      </c>
      <c r="O3075" s="25">
        <v>-10632970</v>
      </c>
      <c r="P3075" t="s">
        <v>899</v>
      </c>
    </row>
    <row r="3076" spans="1:16" x14ac:dyDescent="0.35">
      <c r="A3076" t="s">
        <v>10305</v>
      </c>
      <c r="B3076">
        <v>0.43126599999999998</v>
      </c>
      <c r="C3076">
        <v>19000000</v>
      </c>
      <c r="D3076">
        <v>34619699</v>
      </c>
      <c r="E3076" t="s">
        <v>10306</v>
      </c>
      <c r="F3076" t="s">
        <v>2957</v>
      </c>
      <c r="G3076">
        <v>113</v>
      </c>
      <c r="H3076" t="s">
        <v>11418</v>
      </c>
      <c r="I3076" s="1">
        <v>39374</v>
      </c>
      <c r="J3076">
        <v>559</v>
      </c>
      <c r="K3076">
        <v>7</v>
      </c>
      <c r="L3076">
        <v>2007</v>
      </c>
      <c r="M3076" s="25">
        <v>19981703.0699993</v>
      </c>
      <c r="N3076" s="25">
        <v>36408449.778460696</v>
      </c>
      <c r="O3076" s="25">
        <v>15619699</v>
      </c>
      <c r="P3076" t="s">
        <v>899</v>
      </c>
    </row>
    <row r="3077" spans="1:16" x14ac:dyDescent="0.35">
      <c r="A3077" t="s">
        <v>10305</v>
      </c>
      <c r="B3077">
        <v>0.43126599999999998</v>
      </c>
      <c r="C3077">
        <v>19000000</v>
      </c>
      <c r="D3077">
        <v>34619699</v>
      </c>
      <c r="E3077" t="s">
        <v>10306</v>
      </c>
      <c r="F3077" t="s">
        <v>2957</v>
      </c>
      <c r="G3077">
        <v>113</v>
      </c>
      <c r="H3077" t="s">
        <v>448</v>
      </c>
      <c r="I3077" s="1">
        <v>39374</v>
      </c>
      <c r="J3077">
        <v>559</v>
      </c>
      <c r="K3077">
        <v>7</v>
      </c>
      <c r="L3077">
        <v>2007</v>
      </c>
      <c r="M3077" s="25">
        <v>19981703.0699993</v>
      </c>
      <c r="N3077" s="25">
        <v>36408449.778460696</v>
      </c>
      <c r="O3077" s="25">
        <v>15619699</v>
      </c>
      <c r="P3077" t="s">
        <v>899</v>
      </c>
    </row>
    <row r="3078" spans="1:16" x14ac:dyDescent="0.35">
      <c r="A3078" t="s">
        <v>10305</v>
      </c>
      <c r="B3078">
        <v>0.43126599999999998</v>
      </c>
      <c r="C3078">
        <v>19000000</v>
      </c>
      <c r="D3078">
        <v>34619699</v>
      </c>
      <c r="E3078" t="s">
        <v>10306</v>
      </c>
      <c r="F3078" t="s">
        <v>2957</v>
      </c>
      <c r="G3078">
        <v>113</v>
      </c>
      <c r="H3078" t="s">
        <v>11420</v>
      </c>
      <c r="I3078" s="1">
        <v>39374</v>
      </c>
      <c r="J3078">
        <v>559</v>
      </c>
      <c r="K3078">
        <v>7</v>
      </c>
      <c r="L3078">
        <v>2007</v>
      </c>
      <c r="M3078" s="25">
        <v>19981703.0699993</v>
      </c>
      <c r="N3078" s="25">
        <v>36408449.778460696</v>
      </c>
      <c r="O3078" s="25">
        <v>15619699</v>
      </c>
      <c r="P3078" t="s">
        <v>899</v>
      </c>
    </row>
    <row r="3079" spans="1:16" x14ac:dyDescent="0.35">
      <c r="A3079" t="s">
        <v>10313</v>
      </c>
      <c r="B3079">
        <v>0.419377</v>
      </c>
      <c r="C3079">
        <v>35000000</v>
      </c>
      <c r="D3079">
        <v>18317151</v>
      </c>
      <c r="E3079" t="s">
        <v>10314</v>
      </c>
      <c r="F3079" t="s">
        <v>5133</v>
      </c>
      <c r="G3079">
        <v>96</v>
      </c>
      <c r="H3079" t="s">
        <v>419</v>
      </c>
      <c r="I3079" s="1">
        <v>39437</v>
      </c>
      <c r="J3079">
        <v>93</v>
      </c>
      <c r="K3079">
        <v>6.5</v>
      </c>
      <c r="L3079">
        <v>2007</v>
      </c>
      <c r="M3079" s="25">
        <v>36808400.392104097</v>
      </c>
      <c r="N3079" s="25">
        <v>19263572.230018001</v>
      </c>
      <c r="O3079" s="25">
        <v>-16682849</v>
      </c>
      <c r="P3079" t="s">
        <v>899</v>
      </c>
    </row>
    <row r="3080" spans="1:16" x14ac:dyDescent="0.35">
      <c r="A3080" t="s">
        <v>10313</v>
      </c>
      <c r="B3080">
        <v>0.419377</v>
      </c>
      <c r="C3080">
        <v>35000000</v>
      </c>
      <c r="D3080">
        <v>18317151</v>
      </c>
      <c r="E3080" t="s">
        <v>10314</v>
      </c>
      <c r="F3080" t="s">
        <v>5133</v>
      </c>
      <c r="G3080">
        <v>96</v>
      </c>
      <c r="H3080" t="s">
        <v>11402</v>
      </c>
      <c r="I3080" s="1">
        <v>39437</v>
      </c>
      <c r="J3080">
        <v>93</v>
      </c>
      <c r="K3080">
        <v>6.5</v>
      </c>
      <c r="L3080">
        <v>2007</v>
      </c>
      <c r="M3080" s="25">
        <v>36808400.392104097</v>
      </c>
      <c r="N3080" s="25">
        <v>19263572.230018001</v>
      </c>
      <c r="O3080" s="25">
        <v>-16682849</v>
      </c>
      <c r="P3080" t="s">
        <v>899</v>
      </c>
    </row>
    <row r="3081" spans="1:16" x14ac:dyDescent="0.35">
      <c r="A3081" t="s">
        <v>10321</v>
      </c>
      <c r="B3081">
        <v>0.41276099999999999</v>
      </c>
      <c r="C3081">
        <v>5000000</v>
      </c>
      <c r="D3081">
        <v>346592</v>
      </c>
      <c r="E3081" t="s">
        <v>10322</v>
      </c>
      <c r="F3081" t="s">
        <v>10325</v>
      </c>
      <c r="G3081">
        <v>97</v>
      </c>
      <c r="H3081" t="s">
        <v>419</v>
      </c>
      <c r="I3081" s="1">
        <v>39332</v>
      </c>
      <c r="J3081">
        <v>50</v>
      </c>
      <c r="K3081">
        <v>5.9</v>
      </c>
      <c r="L3081">
        <v>2007</v>
      </c>
      <c r="M3081" s="25">
        <v>5258342.9131577304</v>
      </c>
      <c r="N3081" s="25">
        <v>364499.91739143198</v>
      </c>
      <c r="O3081" s="25">
        <v>-4653408</v>
      </c>
      <c r="P3081" t="s">
        <v>899</v>
      </c>
    </row>
    <row r="3082" spans="1:16" x14ac:dyDescent="0.35">
      <c r="A3082" t="s">
        <v>10321</v>
      </c>
      <c r="B3082">
        <v>0.41276099999999999</v>
      </c>
      <c r="C3082">
        <v>5000000</v>
      </c>
      <c r="D3082">
        <v>346592</v>
      </c>
      <c r="E3082" t="s">
        <v>10322</v>
      </c>
      <c r="F3082" t="s">
        <v>10325</v>
      </c>
      <c r="G3082">
        <v>97</v>
      </c>
      <c r="H3082" t="s">
        <v>448</v>
      </c>
      <c r="I3082" s="1">
        <v>39332</v>
      </c>
      <c r="J3082">
        <v>50</v>
      </c>
      <c r="K3082">
        <v>5.9</v>
      </c>
      <c r="L3082">
        <v>2007</v>
      </c>
      <c r="M3082" s="25">
        <v>5258342.9131577304</v>
      </c>
      <c r="N3082" s="25">
        <v>364499.91739143198</v>
      </c>
      <c r="O3082" s="25">
        <v>-4653408</v>
      </c>
      <c r="P3082" t="s">
        <v>899</v>
      </c>
    </row>
    <row r="3083" spans="1:16" x14ac:dyDescent="0.35">
      <c r="A3083" t="s">
        <v>10321</v>
      </c>
      <c r="B3083">
        <v>0.41276099999999999</v>
      </c>
      <c r="C3083">
        <v>5000000</v>
      </c>
      <c r="D3083">
        <v>346592</v>
      </c>
      <c r="E3083" t="s">
        <v>10322</v>
      </c>
      <c r="F3083" t="s">
        <v>10325</v>
      </c>
      <c r="G3083">
        <v>97</v>
      </c>
      <c r="H3083" t="s">
        <v>11422</v>
      </c>
      <c r="I3083" s="1">
        <v>39332</v>
      </c>
      <c r="J3083">
        <v>50</v>
      </c>
      <c r="K3083">
        <v>5.9</v>
      </c>
      <c r="L3083">
        <v>2007</v>
      </c>
      <c r="M3083" s="25">
        <v>5258342.9131577304</v>
      </c>
      <c r="N3083" s="25">
        <v>364499.91739143198</v>
      </c>
      <c r="O3083" s="25">
        <v>-4653408</v>
      </c>
      <c r="P3083" t="s">
        <v>899</v>
      </c>
    </row>
    <row r="3084" spans="1:16" x14ac:dyDescent="0.35">
      <c r="A3084" t="s">
        <v>10330</v>
      </c>
      <c r="B3084">
        <v>0.40876699999999999</v>
      </c>
      <c r="C3084">
        <v>16000000</v>
      </c>
      <c r="D3084">
        <v>2849142</v>
      </c>
      <c r="E3084" t="s">
        <v>10331</v>
      </c>
      <c r="F3084" t="s">
        <v>10334</v>
      </c>
      <c r="G3084">
        <v>113</v>
      </c>
      <c r="H3084" t="s">
        <v>448</v>
      </c>
      <c r="I3084" s="1">
        <v>39351</v>
      </c>
      <c r="J3084">
        <v>40</v>
      </c>
      <c r="K3084">
        <v>6.5</v>
      </c>
      <c r="L3084">
        <v>2007</v>
      </c>
      <c r="M3084" s="25">
        <v>16826697.3221047</v>
      </c>
      <c r="N3084" s="25">
        <v>2996353.128856</v>
      </c>
      <c r="O3084" s="25">
        <v>-13150858</v>
      </c>
      <c r="P3084" t="s">
        <v>899</v>
      </c>
    </row>
    <row r="3085" spans="1:16" x14ac:dyDescent="0.35">
      <c r="A3085" t="s">
        <v>10339</v>
      </c>
      <c r="B3085">
        <v>0.39028400000000002</v>
      </c>
      <c r="C3085">
        <v>20000000</v>
      </c>
      <c r="D3085">
        <v>22222308</v>
      </c>
      <c r="E3085" t="s">
        <v>10340</v>
      </c>
      <c r="F3085" t="s">
        <v>10343</v>
      </c>
      <c r="G3085">
        <v>124</v>
      </c>
      <c r="H3085" t="s">
        <v>448</v>
      </c>
      <c r="I3085" s="1">
        <v>39164</v>
      </c>
      <c r="J3085">
        <v>180</v>
      </c>
      <c r="K3085">
        <v>7</v>
      </c>
      <c r="L3085">
        <v>2007</v>
      </c>
      <c r="M3085" s="25">
        <v>21033371.652630899</v>
      </c>
      <c r="N3085" s="25">
        <v>23370503.157161601</v>
      </c>
      <c r="O3085" s="25">
        <v>2222308</v>
      </c>
      <c r="P3085" t="s">
        <v>899</v>
      </c>
    </row>
    <row r="3086" spans="1:16" x14ac:dyDescent="0.35">
      <c r="A3086" t="s">
        <v>10348</v>
      </c>
      <c r="B3086">
        <v>0.38962999999999998</v>
      </c>
      <c r="C3086">
        <v>45000000</v>
      </c>
      <c r="D3086">
        <v>4607608</v>
      </c>
      <c r="E3086" t="s">
        <v>10349</v>
      </c>
      <c r="F3086" t="s">
        <v>2837</v>
      </c>
      <c r="G3086">
        <v>139</v>
      </c>
      <c r="H3086" t="s">
        <v>448</v>
      </c>
      <c r="I3086" s="1">
        <v>39359</v>
      </c>
      <c r="J3086">
        <v>40</v>
      </c>
      <c r="K3086">
        <v>6.6</v>
      </c>
      <c r="L3086">
        <v>2007</v>
      </c>
      <c r="M3086" s="25">
        <v>47325086.2184195</v>
      </c>
      <c r="N3086" s="25">
        <v>4845676.5746817701</v>
      </c>
      <c r="O3086" s="25">
        <v>-40392392</v>
      </c>
      <c r="P3086" t="s">
        <v>899</v>
      </c>
    </row>
    <row r="3087" spans="1:16" x14ac:dyDescent="0.35">
      <c r="A3087" t="s">
        <v>10348</v>
      </c>
      <c r="B3087">
        <v>0.38962999999999998</v>
      </c>
      <c r="C3087">
        <v>45000000</v>
      </c>
      <c r="D3087">
        <v>4607608</v>
      </c>
      <c r="E3087" t="s">
        <v>10349</v>
      </c>
      <c r="F3087" t="s">
        <v>2837</v>
      </c>
      <c r="G3087">
        <v>139</v>
      </c>
      <c r="H3087" t="s">
        <v>11422</v>
      </c>
      <c r="I3087" s="1">
        <v>39359</v>
      </c>
      <c r="J3087">
        <v>40</v>
      </c>
      <c r="K3087">
        <v>6.6</v>
      </c>
      <c r="L3087">
        <v>2007</v>
      </c>
      <c r="M3087" s="25">
        <v>47325086.2184195</v>
      </c>
      <c r="N3087" s="25">
        <v>4845676.5746817701</v>
      </c>
      <c r="O3087" s="25">
        <v>-40392392</v>
      </c>
      <c r="P3087" t="s">
        <v>899</v>
      </c>
    </row>
    <row r="3088" spans="1:16" x14ac:dyDescent="0.35">
      <c r="A3088" t="s">
        <v>10356</v>
      </c>
      <c r="B3088">
        <v>0.37338500000000002</v>
      </c>
      <c r="C3088">
        <v>20000000</v>
      </c>
      <c r="D3088">
        <v>4001121</v>
      </c>
      <c r="E3088" t="s">
        <v>10357</v>
      </c>
      <c r="F3088" t="s">
        <v>405</v>
      </c>
      <c r="G3088">
        <v>135</v>
      </c>
      <c r="H3088" t="s">
        <v>448</v>
      </c>
      <c r="I3088" s="1">
        <v>39356</v>
      </c>
      <c r="J3088">
        <v>96</v>
      </c>
      <c r="K3088">
        <v>6.5</v>
      </c>
      <c r="L3088">
        <v>2007</v>
      </c>
      <c r="M3088" s="25">
        <v>21033371.652630899</v>
      </c>
      <c r="N3088" s="25">
        <v>4207853.2510073101</v>
      </c>
      <c r="O3088" s="25">
        <v>-15998879</v>
      </c>
      <c r="P3088" t="s">
        <v>899</v>
      </c>
    </row>
    <row r="3089" spans="1:16" x14ac:dyDescent="0.35">
      <c r="A3089" t="s">
        <v>10356</v>
      </c>
      <c r="B3089">
        <v>0.37338500000000002</v>
      </c>
      <c r="C3089">
        <v>20000000</v>
      </c>
      <c r="D3089">
        <v>4001121</v>
      </c>
      <c r="E3089" t="s">
        <v>10357</v>
      </c>
      <c r="F3089" t="s">
        <v>405</v>
      </c>
      <c r="G3089">
        <v>135</v>
      </c>
      <c r="H3089" t="s">
        <v>11402</v>
      </c>
      <c r="I3089" s="1">
        <v>39356</v>
      </c>
      <c r="J3089">
        <v>96</v>
      </c>
      <c r="K3089">
        <v>6.5</v>
      </c>
      <c r="L3089">
        <v>2007</v>
      </c>
      <c r="M3089" s="25">
        <v>21033371.652630899</v>
      </c>
      <c r="N3089" s="25">
        <v>4207853.2510073101</v>
      </c>
      <c r="O3089" s="25">
        <v>-15998879</v>
      </c>
      <c r="P3089" t="s">
        <v>899</v>
      </c>
    </row>
    <row r="3090" spans="1:16" x14ac:dyDescent="0.35">
      <c r="A3090" t="s">
        <v>10364</v>
      </c>
      <c r="B3090">
        <v>0.35159000000000001</v>
      </c>
      <c r="C3090">
        <v>15000000</v>
      </c>
      <c r="D3090">
        <v>109000000</v>
      </c>
      <c r="E3090" t="s">
        <v>10365</v>
      </c>
      <c r="F3090" t="s">
        <v>10368</v>
      </c>
      <c r="G3090">
        <v>90</v>
      </c>
      <c r="H3090" t="s">
        <v>2396</v>
      </c>
      <c r="I3090" s="1">
        <v>39194</v>
      </c>
      <c r="J3090">
        <v>102</v>
      </c>
      <c r="K3090">
        <v>7.5</v>
      </c>
      <c r="L3090">
        <v>2007</v>
      </c>
      <c r="M3090" s="25">
        <v>15775028.739473101</v>
      </c>
      <c r="N3090" s="25">
        <v>114631875.50683799</v>
      </c>
      <c r="O3090" s="25">
        <v>94000000</v>
      </c>
      <c r="P3090" t="s">
        <v>899</v>
      </c>
    </row>
    <row r="3091" spans="1:16" x14ac:dyDescent="0.35">
      <c r="A3091" t="s">
        <v>10373</v>
      </c>
      <c r="B3091">
        <v>0.290794</v>
      </c>
      <c r="C3091">
        <v>4000000</v>
      </c>
      <c r="D3091">
        <v>2426851</v>
      </c>
      <c r="E3091" t="s">
        <v>10374</v>
      </c>
      <c r="F3091" t="s">
        <v>10377</v>
      </c>
      <c r="G3091">
        <v>90</v>
      </c>
      <c r="H3091" t="s">
        <v>419</v>
      </c>
      <c r="I3091" s="1">
        <v>39122</v>
      </c>
      <c r="J3091">
        <v>33</v>
      </c>
      <c r="K3091">
        <v>6.1</v>
      </c>
      <c r="L3091">
        <v>2007</v>
      </c>
      <c r="M3091" s="25">
        <v>4206674.3305261796</v>
      </c>
      <c r="N3091" s="25">
        <v>2552242.9514279501</v>
      </c>
      <c r="O3091" s="25">
        <v>-1573149</v>
      </c>
      <c r="P3091" t="s">
        <v>899</v>
      </c>
    </row>
    <row r="3092" spans="1:16" x14ac:dyDescent="0.35">
      <c r="A3092" t="s">
        <v>10373</v>
      </c>
      <c r="B3092">
        <v>0.290794</v>
      </c>
      <c r="C3092">
        <v>4000000</v>
      </c>
      <c r="D3092">
        <v>2426851</v>
      </c>
      <c r="E3092" t="s">
        <v>10374</v>
      </c>
      <c r="F3092" t="s">
        <v>10377</v>
      </c>
      <c r="G3092">
        <v>90</v>
      </c>
      <c r="H3092" t="s">
        <v>11418</v>
      </c>
      <c r="I3092" s="1">
        <v>39122</v>
      </c>
      <c r="J3092">
        <v>33</v>
      </c>
      <c r="K3092">
        <v>6.1</v>
      </c>
      <c r="L3092">
        <v>2007</v>
      </c>
      <c r="M3092" s="25">
        <v>4206674.3305261796</v>
      </c>
      <c r="N3092" s="25">
        <v>2552242.9514279501</v>
      </c>
      <c r="O3092" s="25">
        <v>-1573149</v>
      </c>
      <c r="P3092" t="s">
        <v>899</v>
      </c>
    </row>
    <row r="3093" spans="1:16" x14ac:dyDescent="0.35">
      <c r="A3093" t="s">
        <v>10373</v>
      </c>
      <c r="B3093">
        <v>0.290794</v>
      </c>
      <c r="C3093">
        <v>4000000</v>
      </c>
      <c r="D3093">
        <v>2426851</v>
      </c>
      <c r="E3093" t="s">
        <v>10374</v>
      </c>
      <c r="F3093" t="s">
        <v>10377</v>
      </c>
      <c r="G3093">
        <v>90</v>
      </c>
      <c r="H3093" t="s">
        <v>701</v>
      </c>
      <c r="I3093" s="1">
        <v>39122</v>
      </c>
      <c r="J3093">
        <v>33</v>
      </c>
      <c r="K3093">
        <v>6.1</v>
      </c>
      <c r="L3093">
        <v>2007</v>
      </c>
      <c r="M3093" s="25">
        <v>4206674.3305261796</v>
      </c>
      <c r="N3093" s="25">
        <v>2552242.9514279501</v>
      </c>
      <c r="O3093" s="25">
        <v>-1573149</v>
      </c>
      <c r="P3093" t="s">
        <v>899</v>
      </c>
    </row>
    <row r="3094" spans="1:16" x14ac:dyDescent="0.35">
      <c r="A3094" t="s">
        <v>10373</v>
      </c>
      <c r="B3094">
        <v>0.290794</v>
      </c>
      <c r="C3094">
        <v>4000000</v>
      </c>
      <c r="D3094">
        <v>2426851</v>
      </c>
      <c r="E3094" t="s">
        <v>10374</v>
      </c>
      <c r="F3094" t="s">
        <v>10377</v>
      </c>
      <c r="G3094">
        <v>90</v>
      </c>
      <c r="H3094" t="s">
        <v>11422</v>
      </c>
      <c r="I3094" s="1">
        <v>39122</v>
      </c>
      <c r="J3094">
        <v>33</v>
      </c>
      <c r="K3094">
        <v>6.1</v>
      </c>
      <c r="L3094">
        <v>2007</v>
      </c>
      <c r="M3094" s="25">
        <v>4206674.3305261796</v>
      </c>
      <c r="N3094" s="25">
        <v>2552242.9514279501</v>
      </c>
      <c r="O3094" s="25">
        <v>-1573149</v>
      </c>
      <c r="P3094" t="s">
        <v>899</v>
      </c>
    </row>
    <row r="3095" spans="1:16" x14ac:dyDescent="0.35">
      <c r="A3095" t="s">
        <v>10383</v>
      </c>
      <c r="B3095">
        <v>0.258046</v>
      </c>
      <c r="C3095">
        <v>20000000</v>
      </c>
      <c r="D3095">
        <v>22217407</v>
      </c>
      <c r="E3095" t="s">
        <v>10384</v>
      </c>
      <c r="F3095" t="s">
        <v>67</v>
      </c>
      <c r="G3095">
        <v>89</v>
      </c>
      <c r="H3095" t="s">
        <v>634</v>
      </c>
      <c r="I3095" s="1">
        <v>39157</v>
      </c>
      <c r="J3095">
        <v>264</v>
      </c>
      <c r="K3095">
        <v>6.2</v>
      </c>
      <c r="L3095">
        <v>2007</v>
      </c>
      <c r="M3095" s="25">
        <v>21033371.652630899</v>
      </c>
      <c r="N3095" s="25">
        <v>23365348.929438099</v>
      </c>
      <c r="O3095" s="25">
        <v>2217407</v>
      </c>
      <c r="P3095" t="s">
        <v>899</v>
      </c>
    </row>
    <row r="3096" spans="1:16" x14ac:dyDescent="0.35">
      <c r="A3096" t="s">
        <v>10391</v>
      </c>
      <c r="B3096">
        <v>0.21659900000000001</v>
      </c>
      <c r="C3096">
        <v>4000000</v>
      </c>
      <c r="D3096">
        <v>6870249</v>
      </c>
      <c r="E3096" t="s">
        <v>10392</v>
      </c>
      <c r="F3096" t="s">
        <v>10395</v>
      </c>
      <c r="G3096">
        <v>96</v>
      </c>
      <c r="H3096" t="s">
        <v>419</v>
      </c>
      <c r="I3096" s="1">
        <v>39104</v>
      </c>
      <c r="J3096">
        <v>62</v>
      </c>
      <c r="K3096">
        <v>6.7</v>
      </c>
      <c r="L3096">
        <v>2007</v>
      </c>
      <c r="M3096" s="25">
        <v>4206674.3305261796</v>
      </c>
      <c r="N3096" s="25">
        <v>7225225.0281557897</v>
      </c>
      <c r="O3096" s="25">
        <v>2870249</v>
      </c>
      <c r="P3096" t="s">
        <v>899</v>
      </c>
    </row>
    <row r="3097" spans="1:16" x14ac:dyDescent="0.35">
      <c r="A3097" t="s">
        <v>10400</v>
      </c>
      <c r="B3097">
        <v>0.20845900000000001</v>
      </c>
      <c r="C3097">
        <v>4000000</v>
      </c>
      <c r="D3097">
        <v>46474</v>
      </c>
      <c r="E3097" t="s">
        <v>10401</v>
      </c>
      <c r="F3097" t="s">
        <v>10404</v>
      </c>
      <c r="G3097">
        <v>105</v>
      </c>
      <c r="H3097" t="s">
        <v>448</v>
      </c>
      <c r="I3097" s="1">
        <v>39345</v>
      </c>
      <c r="J3097">
        <v>42</v>
      </c>
      <c r="K3097">
        <v>5.8</v>
      </c>
      <c r="L3097">
        <v>2007</v>
      </c>
      <c r="M3097" s="25">
        <v>4206674.3305261796</v>
      </c>
      <c r="N3097" s="25">
        <v>48875.245709218398</v>
      </c>
      <c r="O3097" s="25">
        <v>-3953526</v>
      </c>
      <c r="P3097" t="s">
        <v>899</v>
      </c>
    </row>
    <row r="3098" spans="1:16" x14ac:dyDescent="0.35">
      <c r="A3098" t="s">
        <v>10400</v>
      </c>
      <c r="B3098">
        <v>0.20845900000000001</v>
      </c>
      <c r="C3098">
        <v>4000000</v>
      </c>
      <c r="D3098">
        <v>46474</v>
      </c>
      <c r="E3098" t="s">
        <v>10401</v>
      </c>
      <c r="F3098" t="s">
        <v>10404</v>
      </c>
      <c r="G3098">
        <v>105</v>
      </c>
      <c r="H3098" t="s">
        <v>11422</v>
      </c>
      <c r="I3098" s="1">
        <v>39345</v>
      </c>
      <c r="J3098">
        <v>42</v>
      </c>
      <c r="K3098">
        <v>5.8</v>
      </c>
      <c r="L3098">
        <v>2007</v>
      </c>
      <c r="M3098" s="25">
        <v>4206674.3305261796</v>
      </c>
      <c r="N3098" s="25">
        <v>48875.245709218398</v>
      </c>
      <c r="O3098" s="25">
        <v>-3953526</v>
      </c>
      <c r="P3098" t="s">
        <v>899</v>
      </c>
    </row>
    <row r="3099" spans="1:16" x14ac:dyDescent="0.35">
      <c r="A3099" t="s">
        <v>10409</v>
      </c>
      <c r="B3099">
        <v>0.205036</v>
      </c>
      <c r="C3099">
        <v>50000000</v>
      </c>
      <c r="D3099">
        <v>82169884</v>
      </c>
      <c r="E3099" t="s">
        <v>10410</v>
      </c>
      <c r="F3099" t="s">
        <v>10413</v>
      </c>
      <c r="G3099">
        <v>121</v>
      </c>
      <c r="H3099" t="s">
        <v>11418</v>
      </c>
      <c r="I3099" s="1">
        <v>39119</v>
      </c>
      <c r="J3099">
        <v>423</v>
      </c>
      <c r="K3099">
        <v>6</v>
      </c>
      <c r="L3099">
        <v>2007</v>
      </c>
      <c r="M3099" s="25">
        <v>52583429.131577298</v>
      </c>
      <c r="N3099" s="25">
        <v>86415485.441278502</v>
      </c>
      <c r="O3099" s="25">
        <v>32169884</v>
      </c>
      <c r="P3099" t="s">
        <v>899</v>
      </c>
    </row>
    <row r="3100" spans="1:16" x14ac:dyDescent="0.35">
      <c r="A3100" t="s">
        <v>10409</v>
      </c>
      <c r="B3100">
        <v>0.205036</v>
      </c>
      <c r="C3100">
        <v>50000000</v>
      </c>
      <c r="D3100">
        <v>82169884</v>
      </c>
      <c r="E3100" t="s">
        <v>10410</v>
      </c>
      <c r="F3100" t="s">
        <v>10413</v>
      </c>
      <c r="G3100">
        <v>121</v>
      </c>
      <c r="H3100" t="s">
        <v>448</v>
      </c>
      <c r="I3100" s="1">
        <v>39119</v>
      </c>
      <c r="J3100">
        <v>423</v>
      </c>
      <c r="K3100">
        <v>6</v>
      </c>
      <c r="L3100">
        <v>2007</v>
      </c>
      <c r="M3100" s="25">
        <v>52583429.131577298</v>
      </c>
      <c r="N3100" s="25">
        <v>86415485.441278502</v>
      </c>
      <c r="O3100" s="25">
        <v>32169884</v>
      </c>
      <c r="P3100" t="s">
        <v>899</v>
      </c>
    </row>
    <row r="3101" spans="1:16" x14ac:dyDescent="0.35">
      <c r="A3101" t="s">
        <v>10409</v>
      </c>
      <c r="B3101">
        <v>0.205036</v>
      </c>
      <c r="C3101">
        <v>50000000</v>
      </c>
      <c r="D3101">
        <v>82169884</v>
      </c>
      <c r="E3101" t="s">
        <v>10410</v>
      </c>
      <c r="F3101" t="s">
        <v>10413</v>
      </c>
      <c r="G3101">
        <v>121</v>
      </c>
      <c r="H3101" t="s">
        <v>701</v>
      </c>
      <c r="I3101" s="1">
        <v>39119</v>
      </c>
      <c r="J3101">
        <v>423</v>
      </c>
      <c r="K3101">
        <v>6</v>
      </c>
      <c r="L3101">
        <v>2007</v>
      </c>
      <c r="M3101" s="25">
        <v>52583429.131577298</v>
      </c>
      <c r="N3101" s="25">
        <v>86415485.441278502</v>
      </c>
      <c r="O3101" s="25">
        <v>32169884</v>
      </c>
      <c r="P3101" t="s">
        <v>899</v>
      </c>
    </row>
    <row r="3102" spans="1:16" x14ac:dyDescent="0.35">
      <c r="A3102" t="s">
        <v>10418</v>
      </c>
      <c r="B3102">
        <v>0.203044</v>
      </c>
      <c r="C3102">
        <v>1000000</v>
      </c>
      <c r="D3102">
        <v>274661</v>
      </c>
      <c r="E3102" t="s">
        <v>10419</v>
      </c>
      <c r="F3102" t="s">
        <v>10422</v>
      </c>
      <c r="G3102">
        <v>106</v>
      </c>
      <c r="H3102" t="s">
        <v>2396</v>
      </c>
      <c r="I3102" s="1">
        <v>39202</v>
      </c>
      <c r="J3102">
        <v>21</v>
      </c>
      <c r="K3102">
        <v>5.2</v>
      </c>
      <c r="L3102">
        <v>2007</v>
      </c>
      <c r="M3102" s="25">
        <v>1051668.58263154</v>
      </c>
      <c r="N3102" s="25">
        <v>288852.34457416303</v>
      </c>
      <c r="O3102" s="25">
        <v>-725339</v>
      </c>
      <c r="P3102" t="s">
        <v>899</v>
      </c>
    </row>
    <row r="3103" spans="1:16" x14ac:dyDescent="0.35">
      <c r="A3103" t="s">
        <v>10427</v>
      </c>
      <c r="B3103">
        <v>0.42252600000000001</v>
      </c>
      <c r="C3103">
        <v>1500000</v>
      </c>
      <c r="D3103">
        <v>173066</v>
      </c>
      <c r="E3103" t="s">
        <v>10428</v>
      </c>
      <c r="F3103" t="s">
        <v>10431</v>
      </c>
      <c r="G3103">
        <v>86</v>
      </c>
      <c r="H3103" t="s">
        <v>419</v>
      </c>
      <c r="I3103" s="1">
        <v>39356</v>
      </c>
      <c r="J3103">
        <v>41</v>
      </c>
      <c r="K3103">
        <v>6</v>
      </c>
      <c r="L3103">
        <v>2007</v>
      </c>
      <c r="M3103" s="25">
        <v>1577502.87394731</v>
      </c>
      <c r="N3103" s="25">
        <v>182008.074921711</v>
      </c>
      <c r="O3103" s="25">
        <v>-1326934</v>
      </c>
      <c r="P3103" t="s">
        <v>899</v>
      </c>
    </row>
    <row r="3104" spans="1:16" x14ac:dyDescent="0.35">
      <c r="A3104" t="s">
        <v>10427</v>
      </c>
      <c r="B3104">
        <v>0.42252600000000001</v>
      </c>
      <c r="C3104">
        <v>1500000</v>
      </c>
      <c r="D3104">
        <v>173066</v>
      </c>
      <c r="E3104" t="s">
        <v>10428</v>
      </c>
      <c r="F3104" t="s">
        <v>10431</v>
      </c>
      <c r="G3104">
        <v>86</v>
      </c>
      <c r="H3104" t="s">
        <v>634</v>
      </c>
      <c r="I3104" s="1">
        <v>39356</v>
      </c>
      <c r="J3104">
        <v>41</v>
      </c>
      <c r="K3104">
        <v>6</v>
      </c>
      <c r="L3104">
        <v>2007</v>
      </c>
      <c r="M3104" s="25">
        <v>1577502.87394731</v>
      </c>
      <c r="N3104" s="25">
        <v>182008.074921711</v>
      </c>
      <c r="O3104" s="25">
        <v>-1326934</v>
      </c>
      <c r="P3104" t="s">
        <v>899</v>
      </c>
    </row>
    <row r="3105" spans="1:16" x14ac:dyDescent="0.35">
      <c r="A3105" t="s">
        <v>10436</v>
      </c>
      <c r="B3105">
        <v>4.9358969999999998</v>
      </c>
      <c r="C3105">
        <v>11000000</v>
      </c>
      <c r="D3105">
        <v>104931801</v>
      </c>
      <c r="E3105" t="s">
        <v>10437</v>
      </c>
      <c r="F3105" t="s">
        <v>97</v>
      </c>
      <c r="G3105">
        <v>117</v>
      </c>
      <c r="H3105" t="s">
        <v>634</v>
      </c>
      <c r="I3105" s="1">
        <v>29000</v>
      </c>
      <c r="J3105">
        <v>2724</v>
      </c>
      <c r="K3105">
        <v>7.6</v>
      </c>
      <c r="L3105">
        <v>1979</v>
      </c>
      <c r="M3105" s="25">
        <v>33050094.027517501</v>
      </c>
      <c r="N3105" s="25">
        <v>315273262.68425</v>
      </c>
      <c r="O3105" s="25">
        <v>93931801</v>
      </c>
      <c r="P3105" t="s">
        <v>33</v>
      </c>
    </row>
    <row r="3106" spans="1:16" x14ac:dyDescent="0.35">
      <c r="A3106" t="s">
        <v>10436</v>
      </c>
      <c r="B3106">
        <v>4.9358969999999998</v>
      </c>
      <c r="C3106">
        <v>11000000</v>
      </c>
      <c r="D3106">
        <v>104931801</v>
      </c>
      <c r="E3106" t="s">
        <v>10437</v>
      </c>
      <c r="F3106" t="s">
        <v>97</v>
      </c>
      <c r="G3106">
        <v>117</v>
      </c>
      <c r="H3106" t="s">
        <v>261</v>
      </c>
      <c r="I3106" s="1">
        <v>29000</v>
      </c>
      <c r="J3106">
        <v>2724</v>
      </c>
      <c r="K3106">
        <v>7.6</v>
      </c>
      <c r="L3106">
        <v>1979</v>
      </c>
      <c r="M3106" s="25">
        <v>33050094.027517501</v>
      </c>
      <c r="N3106" s="25">
        <v>315273262.68425</v>
      </c>
      <c r="O3106" s="25">
        <v>93931801</v>
      </c>
      <c r="P3106" t="s">
        <v>33</v>
      </c>
    </row>
    <row r="3107" spans="1:16" x14ac:dyDescent="0.35">
      <c r="A3107" t="s">
        <v>10436</v>
      </c>
      <c r="B3107">
        <v>4.9358969999999998</v>
      </c>
      <c r="C3107">
        <v>11000000</v>
      </c>
      <c r="D3107">
        <v>104931801</v>
      </c>
      <c r="E3107" t="s">
        <v>10437</v>
      </c>
      <c r="F3107" t="s">
        <v>97</v>
      </c>
      <c r="G3107">
        <v>117</v>
      </c>
      <c r="H3107" t="s">
        <v>701</v>
      </c>
      <c r="I3107" s="1">
        <v>29000</v>
      </c>
      <c r="J3107">
        <v>2724</v>
      </c>
      <c r="K3107">
        <v>7.6</v>
      </c>
      <c r="L3107">
        <v>1979</v>
      </c>
      <c r="M3107" s="25">
        <v>33050094.027517501</v>
      </c>
      <c r="N3107" s="25">
        <v>315273262.68425</v>
      </c>
      <c r="O3107" s="25">
        <v>93931801</v>
      </c>
      <c r="P3107" t="s">
        <v>33</v>
      </c>
    </row>
    <row r="3108" spans="1:16" x14ac:dyDescent="0.35">
      <c r="A3108" t="s">
        <v>10436</v>
      </c>
      <c r="B3108">
        <v>4.9358969999999998</v>
      </c>
      <c r="C3108">
        <v>11000000</v>
      </c>
      <c r="D3108">
        <v>104931801</v>
      </c>
      <c r="E3108" t="s">
        <v>10437</v>
      </c>
      <c r="F3108" t="s">
        <v>97</v>
      </c>
      <c r="G3108">
        <v>117</v>
      </c>
      <c r="H3108" t="s">
        <v>3548</v>
      </c>
      <c r="I3108" s="1">
        <v>29000</v>
      </c>
      <c r="J3108">
        <v>2724</v>
      </c>
      <c r="K3108">
        <v>7.6</v>
      </c>
      <c r="L3108">
        <v>1979</v>
      </c>
      <c r="M3108" s="25">
        <v>33050094.027517501</v>
      </c>
      <c r="N3108" s="25">
        <v>315273262.68425</v>
      </c>
      <c r="O3108" s="25">
        <v>93931801</v>
      </c>
      <c r="P3108" t="s">
        <v>33</v>
      </c>
    </row>
    <row r="3109" spans="1:16" x14ac:dyDescent="0.35">
      <c r="A3109" t="s">
        <v>10444</v>
      </c>
      <c r="B3109">
        <v>2.3195199999999998</v>
      </c>
      <c r="C3109">
        <v>31500000</v>
      </c>
      <c r="D3109">
        <v>83471511</v>
      </c>
      <c r="E3109" t="s">
        <v>10445</v>
      </c>
      <c r="F3109" t="s">
        <v>2574</v>
      </c>
      <c r="G3109">
        <v>153</v>
      </c>
      <c r="H3109" t="s">
        <v>448</v>
      </c>
      <c r="I3109" s="1">
        <v>29082</v>
      </c>
      <c r="J3109">
        <v>1100</v>
      </c>
      <c r="K3109">
        <v>7.8</v>
      </c>
      <c r="L3109">
        <v>1979</v>
      </c>
      <c r="M3109" s="25">
        <v>94643451.078800097</v>
      </c>
      <c r="N3109" s="25">
        <v>250794662.46990499</v>
      </c>
      <c r="O3109" s="25">
        <v>51971511</v>
      </c>
      <c r="P3109" t="s">
        <v>33</v>
      </c>
    </row>
    <row r="3110" spans="1:16" x14ac:dyDescent="0.35">
      <c r="A3110" t="s">
        <v>10444</v>
      </c>
      <c r="B3110">
        <v>2.3195199999999998</v>
      </c>
      <c r="C3110">
        <v>31500000</v>
      </c>
      <c r="D3110">
        <v>83471511</v>
      </c>
      <c r="E3110" t="s">
        <v>10445</v>
      </c>
      <c r="F3110" t="s">
        <v>2574</v>
      </c>
      <c r="G3110">
        <v>153</v>
      </c>
      <c r="H3110" t="s">
        <v>11421</v>
      </c>
      <c r="I3110" s="1">
        <v>29082</v>
      </c>
      <c r="J3110">
        <v>1100</v>
      </c>
      <c r="K3110">
        <v>7.8</v>
      </c>
      <c r="L3110">
        <v>1979</v>
      </c>
      <c r="M3110" s="25">
        <v>94643451.078800097</v>
      </c>
      <c r="N3110" s="25">
        <v>250794662.46990499</v>
      </c>
      <c r="O3110" s="25">
        <v>51971511</v>
      </c>
      <c r="P3110" t="s">
        <v>33</v>
      </c>
    </row>
    <row r="3111" spans="1:16" x14ac:dyDescent="0.35">
      <c r="A3111" t="s">
        <v>10452</v>
      </c>
      <c r="B3111">
        <v>1.6911430000000001</v>
      </c>
      <c r="C3111">
        <v>34000000</v>
      </c>
      <c r="D3111">
        <v>210300000</v>
      </c>
      <c r="E3111" t="s">
        <v>10453</v>
      </c>
      <c r="F3111" t="s">
        <v>1615</v>
      </c>
      <c r="G3111">
        <v>126</v>
      </c>
      <c r="H3111" t="s">
        <v>261</v>
      </c>
      <c r="I3111" s="1">
        <v>29032</v>
      </c>
      <c r="J3111">
        <v>299</v>
      </c>
      <c r="K3111">
        <v>5.7</v>
      </c>
      <c r="L3111">
        <v>1979</v>
      </c>
      <c r="M3111" s="25">
        <v>102154836.085054</v>
      </c>
      <c r="N3111" s="25">
        <v>631857706.72608399</v>
      </c>
      <c r="O3111" s="25">
        <v>176300000</v>
      </c>
      <c r="P3111" t="s">
        <v>576</v>
      </c>
    </row>
    <row r="3112" spans="1:16" x14ac:dyDescent="0.35">
      <c r="A3112" t="s">
        <v>10452</v>
      </c>
      <c r="B3112">
        <v>1.6911430000000001</v>
      </c>
      <c r="C3112">
        <v>34000000</v>
      </c>
      <c r="D3112">
        <v>210300000</v>
      </c>
      <c r="E3112" t="s">
        <v>10453</v>
      </c>
      <c r="F3112" t="s">
        <v>1615</v>
      </c>
      <c r="G3112">
        <v>126</v>
      </c>
      <c r="H3112" t="s">
        <v>6936</v>
      </c>
      <c r="I3112" s="1">
        <v>29032</v>
      </c>
      <c r="J3112">
        <v>299</v>
      </c>
      <c r="K3112">
        <v>5.7</v>
      </c>
      <c r="L3112">
        <v>1979</v>
      </c>
      <c r="M3112" s="25">
        <v>102154836.085054</v>
      </c>
      <c r="N3112" s="25">
        <v>631857706.72608399</v>
      </c>
      <c r="O3112" s="25">
        <v>176300000</v>
      </c>
      <c r="P3112" t="s">
        <v>576</v>
      </c>
    </row>
    <row r="3113" spans="1:16" x14ac:dyDescent="0.35">
      <c r="A3113" t="s">
        <v>10452</v>
      </c>
      <c r="B3113">
        <v>1.6911430000000001</v>
      </c>
      <c r="C3113">
        <v>34000000</v>
      </c>
      <c r="D3113">
        <v>210300000</v>
      </c>
      <c r="E3113" t="s">
        <v>10453</v>
      </c>
      <c r="F3113" t="s">
        <v>1615</v>
      </c>
      <c r="G3113">
        <v>126</v>
      </c>
      <c r="H3113" t="s">
        <v>701</v>
      </c>
      <c r="I3113" s="1">
        <v>29032</v>
      </c>
      <c r="J3113">
        <v>299</v>
      </c>
      <c r="K3113">
        <v>5.7</v>
      </c>
      <c r="L3113">
        <v>1979</v>
      </c>
      <c r="M3113" s="25">
        <v>102154836.085054</v>
      </c>
      <c r="N3113" s="25">
        <v>631857706.72608399</v>
      </c>
      <c r="O3113" s="25">
        <v>176300000</v>
      </c>
      <c r="P3113" t="s">
        <v>576</v>
      </c>
    </row>
    <row r="3114" spans="1:16" x14ac:dyDescent="0.35">
      <c r="A3114" t="s">
        <v>10452</v>
      </c>
      <c r="B3114">
        <v>1.6911430000000001</v>
      </c>
      <c r="C3114">
        <v>34000000</v>
      </c>
      <c r="D3114">
        <v>210300000</v>
      </c>
      <c r="E3114" t="s">
        <v>10453</v>
      </c>
      <c r="F3114" t="s">
        <v>1615</v>
      </c>
      <c r="G3114">
        <v>126</v>
      </c>
      <c r="H3114" t="s">
        <v>3548</v>
      </c>
      <c r="I3114" s="1">
        <v>29032</v>
      </c>
      <c r="J3114">
        <v>299</v>
      </c>
      <c r="K3114">
        <v>5.7</v>
      </c>
      <c r="L3114">
        <v>1979</v>
      </c>
      <c r="M3114" s="25">
        <v>102154836.085054</v>
      </c>
      <c r="N3114" s="25">
        <v>631857706.72608399</v>
      </c>
      <c r="O3114" s="25">
        <v>176300000</v>
      </c>
      <c r="P3114" t="s">
        <v>576</v>
      </c>
    </row>
    <row r="3115" spans="1:16" x14ac:dyDescent="0.35">
      <c r="A3115" t="s">
        <v>10460</v>
      </c>
      <c r="B3115">
        <v>0.79466700000000001</v>
      </c>
      <c r="C3115">
        <v>300000</v>
      </c>
      <c r="D3115">
        <v>11988469</v>
      </c>
      <c r="E3115" t="s">
        <v>10461</v>
      </c>
      <c r="F3115" t="s">
        <v>10464</v>
      </c>
      <c r="G3115">
        <v>89</v>
      </c>
      <c r="H3115" t="s">
        <v>634</v>
      </c>
      <c r="I3115" s="1">
        <v>28942</v>
      </c>
      <c r="J3115">
        <v>50</v>
      </c>
      <c r="K3115">
        <v>6.1</v>
      </c>
      <c r="L3115">
        <v>1979</v>
      </c>
      <c r="M3115" s="25">
        <v>901366.20075047703</v>
      </c>
      <c r="N3115" s="25">
        <v>36020002.517816201</v>
      </c>
      <c r="O3115" s="25">
        <v>11688469</v>
      </c>
      <c r="P3115" t="s">
        <v>849</v>
      </c>
    </row>
    <row r="3116" spans="1:16" x14ac:dyDescent="0.35">
      <c r="A3116" t="s">
        <v>10460</v>
      </c>
      <c r="B3116">
        <v>0.79466700000000001</v>
      </c>
      <c r="C3116">
        <v>300000</v>
      </c>
      <c r="D3116">
        <v>11988469</v>
      </c>
      <c r="E3116" t="s">
        <v>10461</v>
      </c>
      <c r="F3116" t="s">
        <v>10464</v>
      </c>
      <c r="G3116">
        <v>89</v>
      </c>
      <c r="H3116" t="s">
        <v>3548</v>
      </c>
      <c r="I3116" s="1">
        <v>28942</v>
      </c>
      <c r="J3116">
        <v>50</v>
      </c>
      <c r="K3116">
        <v>6.1</v>
      </c>
      <c r="L3116">
        <v>1979</v>
      </c>
      <c r="M3116" s="25">
        <v>901366.20075047703</v>
      </c>
      <c r="N3116" s="25">
        <v>36020002.517816201</v>
      </c>
      <c r="O3116" s="25">
        <v>11688469</v>
      </c>
      <c r="P3116" t="s">
        <v>849</v>
      </c>
    </row>
    <row r="3117" spans="1:16" x14ac:dyDescent="0.35">
      <c r="A3117" t="s">
        <v>10469</v>
      </c>
      <c r="B3117">
        <v>4.8319660000000004</v>
      </c>
      <c r="C3117">
        <v>6400000</v>
      </c>
      <c r="D3117">
        <v>78371200</v>
      </c>
      <c r="E3117" t="s">
        <v>10470</v>
      </c>
      <c r="F3117" t="s">
        <v>1625</v>
      </c>
      <c r="G3117">
        <v>108</v>
      </c>
      <c r="H3117" t="s">
        <v>261</v>
      </c>
      <c r="I3117" s="1">
        <v>30981</v>
      </c>
      <c r="J3117">
        <v>2692</v>
      </c>
      <c r="K3117">
        <v>7.1</v>
      </c>
      <c r="L3117">
        <v>1984</v>
      </c>
      <c r="M3117" s="25">
        <v>13433869.050842499</v>
      </c>
      <c r="N3117" s="25">
        <v>164504443.46209201</v>
      </c>
      <c r="O3117" s="25">
        <v>71971200</v>
      </c>
      <c r="P3117" t="s">
        <v>33</v>
      </c>
    </row>
    <row r="3118" spans="1:16" x14ac:dyDescent="0.35">
      <c r="A3118" t="s">
        <v>10469</v>
      </c>
      <c r="B3118">
        <v>4.8319660000000004</v>
      </c>
      <c r="C3118">
        <v>6400000</v>
      </c>
      <c r="D3118">
        <v>78371200</v>
      </c>
      <c r="E3118" t="s">
        <v>10470</v>
      </c>
      <c r="F3118" t="s">
        <v>1625</v>
      </c>
      <c r="G3118">
        <v>108</v>
      </c>
      <c r="H3118" t="s">
        <v>701</v>
      </c>
      <c r="I3118" s="1">
        <v>30981</v>
      </c>
      <c r="J3118">
        <v>2692</v>
      </c>
      <c r="K3118">
        <v>7.1</v>
      </c>
      <c r="L3118">
        <v>1984</v>
      </c>
      <c r="M3118" s="25">
        <v>13433869.050842499</v>
      </c>
      <c r="N3118" s="25">
        <v>164504443.46209201</v>
      </c>
      <c r="O3118" s="25">
        <v>71971200</v>
      </c>
      <c r="P3118" t="s">
        <v>33</v>
      </c>
    </row>
    <row r="3119" spans="1:16" x14ac:dyDescent="0.35">
      <c r="A3119" t="s">
        <v>10469</v>
      </c>
      <c r="B3119">
        <v>4.8319660000000004</v>
      </c>
      <c r="C3119">
        <v>6400000</v>
      </c>
      <c r="D3119">
        <v>78371200</v>
      </c>
      <c r="E3119" t="s">
        <v>10470</v>
      </c>
      <c r="F3119" t="s">
        <v>1625</v>
      </c>
      <c r="G3119">
        <v>108</v>
      </c>
      <c r="H3119" t="s">
        <v>3548</v>
      </c>
      <c r="I3119" s="1">
        <v>30981</v>
      </c>
      <c r="J3119">
        <v>2692</v>
      </c>
      <c r="K3119">
        <v>7.1</v>
      </c>
      <c r="L3119">
        <v>1984</v>
      </c>
      <c r="M3119" s="25">
        <v>13433869.050842499</v>
      </c>
      <c r="N3119" s="25">
        <v>164504443.46209201</v>
      </c>
      <c r="O3119" s="25">
        <v>71971200</v>
      </c>
      <c r="P3119" t="s">
        <v>33</v>
      </c>
    </row>
    <row r="3120" spans="1:16" x14ac:dyDescent="0.35">
      <c r="A3120" t="s">
        <v>10477</v>
      </c>
      <c r="B3120">
        <v>2.5567989999999998</v>
      </c>
      <c r="C3120">
        <v>28000000</v>
      </c>
      <c r="D3120">
        <v>333000000</v>
      </c>
      <c r="E3120" t="s">
        <v>10478</v>
      </c>
      <c r="F3120" t="s">
        <v>4280</v>
      </c>
      <c r="G3120">
        <v>118</v>
      </c>
      <c r="H3120" t="s">
        <v>6936</v>
      </c>
      <c r="I3120" s="1">
        <v>30825</v>
      </c>
      <c r="J3120">
        <v>1735</v>
      </c>
      <c r="K3120">
        <v>6.9</v>
      </c>
      <c r="L3120">
        <v>1984</v>
      </c>
      <c r="M3120" s="25">
        <v>58773177.097436197</v>
      </c>
      <c r="N3120" s="25">
        <v>698980999.05165195</v>
      </c>
      <c r="O3120" s="25">
        <v>305000000</v>
      </c>
      <c r="P3120" t="s">
        <v>33</v>
      </c>
    </row>
    <row r="3121" spans="1:16" x14ac:dyDescent="0.35">
      <c r="A3121" t="s">
        <v>10477</v>
      </c>
      <c r="B3121">
        <v>2.5567989999999998</v>
      </c>
      <c r="C3121">
        <v>28000000</v>
      </c>
      <c r="D3121">
        <v>333000000</v>
      </c>
      <c r="E3121" t="s">
        <v>10478</v>
      </c>
      <c r="F3121" t="s">
        <v>4280</v>
      </c>
      <c r="G3121">
        <v>118</v>
      </c>
      <c r="H3121" t="s">
        <v>261</v>
      </c>
      <c r="I3121" s="1">
        <v>30825</v>
      </c>
      <c r="J3121">
        <v>1735</v>
      </c>
      <c r="K3121">
        <v>6.9</v>
      </c>
      <c r="L3121">
        <v>1984</v>
      </c>
      <c r="M3121" s="25">
        <v>58773177.097436197</v>
      </c>
      <c r="N3121" s="25">
        <v>698980999.05165195</v>
      </c>
      <c r="O3121" s="25">
        <v>305000000</v>
      </c>
      <c r="P3121" t="s">
        <v>33</v>
      </c>
    </row>
    <row r="3122" spans="1:16" x14ac:dyDescent="0.35">
      <c r="A3122" t="s">
        <v>10484</v>
      </c>
      <c r="B3122">
        <v>2.4846539999999999</v>
      </c>
      <c r="C3122">
        <v>30000000</v>
      </c>
      <c r="D3122">
        <v>295212467</v>
      </c>
      <c r="E3122" t="s">
        <v>10485</v>
      </c>
      <c r="F3122" t="s">
        <v>5176</v>
      </c>
      <c r="G3122">
        <v>107</v>
      </c>
      <c r="H3122" t="s">
        <v>11417</v>
      </c>
      <c r="I3122" s="1">
        <v>30840</v>
      </c>
      <c r="J3122">
        <v>1383</v>
      </c>
      <c r="K3122">
        <v>7.2</v>
      </c>
      <c r="L3122">
        <v>1984</v>
      </c>
      <c r="M3122" s="25">
        <v>62971261.175824501</v>
      </c>
      <c r="N3122" s="25">
        <v>619663378.72721601</v>
      </c>
      <c r="O3122" s="25">
        <v>265212467</v>
      </c>
      <c r="P3122" t="s">
        <v>33</v>
      </c>
    </row>
    <row r="3123" spans="1:16" x14ac:dyDescent="0.35">
      <c r="A3123" t="s">
        <v>10484</v>
      </c>
      <c r="B3123">
        <v>2.4846539999999999</v>
      </c>
      <c r="C3123">
        <v>30000000</v>
      </c>
      <c r="D3123">
        <v>295212467</v>
      </c>
      <c r="E3123" t="s">
        <v>10485</v>
      </c>
      <c r="F3123" t="s">
        <v>5176</v>
      </c>
      <c r="G3123">
        <v>107</v>
      </c>
      <c r="H3123" t="s">
        <v>261</v>
      </c>
      <c r="I3123" s="1">
        <v>30840</v>
      </c>
      <c r="J3123">
        <v>1383</v>
      </c>
      <c r="K3123">
        <v>7.2</v>
      </c>
      <c r="L3123">
        <v>1984</v>
      </c>
      <c r="M3123" s="25">
        <v>62971261.175824501</v>
      </c>
      <c r="N3123" s="25">
        <v>619663378.72721601</v>
      </c>
      <c r="O3123" s="25">
        <v>265212467</v>
      </c>
      <c r="P3123" t="s">
        <v>33</v>
      </c>
    </row>
    <row r="3124" spans="1:16" x14ac:dyDescent="0.35">
      <c r="A3124" t="s">
        <v>10484</v>
      </c>
      <c r="B3124">
        <v>2.4846539999999999</v>
      </c>
      <c r="C3124">
        <v>30000000</v>
      </c>
      <c r="D3124">
        <v>295212467</v>
      </c>
      <c r="E3124" t="s">
        <v>10485</v>
      </c>
      <c r="F3124" t="s">
        <v>5176</v>
      </c>
      <c r="G3124">
        <v>107</v>
      </c>
      <c r="H3124" t="s">
        <v>419</v>
      </c>
      <c r="I3124" s="1">
        <v>30840</v>
      </c>
      <c r="J3124">
        <v>1383</v>
      </c>
      <c r="K3124">
        <v>7.2</v>
      </c>
      <c r="L3124">
        <v>1984</v>
      </c>
      <c r="M3124" s="25">
        <v>62971261.175824501</v>
      </c>
      <c r="N3124" s="25">
        <v>619663378.72721601</v>
      </c>
      <c r="O3124" s="25">
        <v>265212467</v>
      </c>
      <c r="P3124" t="s">
        <v>33</v>
      </c>
    </row>
    <row r="3125" spans="1:16" x14ac:dyDescent="0.35">
      <c r="A3125" t="s">
        <v>10484</v>
      </c>
      <c r="B3125">
        <v>2.4846539999999999</v>
      </c>
      <c r="C3125">
        <v>30000000</v>
      </c>
      <c r="D3125">
        <v>295212467</v>
      </c>
      <c r="E3125" t="s">
        <v>10485</v>
      </c>
      <c r="F3125" t="s">
        <v>5176</v>
      </c>
      <c r="G3125">
        <v>107</v>
      </c>
      <c r="H3125" t="s">
        <v>3548</v>
      </c>
      <c r="I3125" s="1">
        <v>30840</v>
      </c>
      <c r="J3125">
        <v>1383</v>
      </c>
      <c r="K3125">
        <v>7.2</v>
      </c>
      <c r="L3125">
        <v>1984</v>
      </c>
      <c r="M3125" s="25">
        <v>62971261.175824501</v>
      </c>
      <c r="N3125" s="25">
        <v>619663378.72721601</v>
      </c>
      <c r="O3125" s="25">
        <v>265212467</v>
      </c>
      <c r="P3125" t="s">
        <v>33</v>
      </c>
    </row>
    <row r="3126" spans="1:16" x14ac:dyDescent="0.35">
      <c r="A3126" t="s">
        <v>10484</v>
      </c>
      <c r="B3126">
        <v>2.4846539999999999</v>
      </c>
      <c r="C3126">
        <v>30000000</v>
      </c>
      <c r="D3126">
        <v>295212467</v>
      </c>
      <c r="E3126" t="s">
        <v>10485</v>
      </c>
      <c r="F3126" t="s">
        <v>5176</v>
      </c>
      <c r="G3126">
        <v>107</v>
      </c>
      <c r="H3126" t="s">
        <v>11419</v>
      </c>
      <c r="I3126" s="1">
        <v>30840</v>
      </c>
      <c r="J3126">
        <v>1383</v>
      </c>
      <c r="K3126">
        <v>7.2</v>
      </c>
      <c r="L3126">
        <v>1984</v>
      </c>
      <c r="M3126" s="25">
        <v>62971261.175824501</v>
      </c>
      <c r="N3126" s="25">
        <v>619663378.72721601</v>
      </c>
      <c r="O3126" s="25">
        <v>265212467</v>
      </c>
      <c r="P3126" t="s">
        <v>33</v>
      </c>
    </row>
    <row r="3127" spans="1:16" x14ac:dyDescent="0.35">
      <c r="A3127" t="s">
        <v>10493</v>
      </c>
      <c r="B3127">
        <v>0.63744599999999996</v>
      </c>
      <c r="C3127">
        <v>22000000</v>
      </c>
      <c r="D3127">
        <v>28744356</v>
      </c>
      <c r="E3127" t="s">
        <v>10494</v>
      </c>
      <c r="F3127" t="s">
        <v>3508</v>
      </c>
      <c r="G3127">
        <v>115</v>
      </c>
      <c r="H3127" t="s">
        <v>261</v>
      </c>
      <c r="I3127" s="1">
        <v>31030</v>
      </c>
      <c r="J3127">
        <v>91</v>
      </c>
      <c r="K3127">
        <v>6.3</v>
      </c>
      <c r="L3127">
        <v>1984</v>
      </c>
      <c r="M3127" s="25">
        <v>46178924.862271301</v>
      </c>
      <c r="N3127" s="25">
        <v>60335611.633562602</v>
      </c>
      <c r="O3127" s="25">
        <v>6744356</v>
      </c>
      <c r="P3127" t="s">
        <v>899</v>
      </c>
    </row>
    <row r="3128" spans="1:16" x14ac:dyDescent="0.35">
      <c r="A3128" t="s">
        <v>10493</v>
      </c>
      <c r="B3128">
        <v>0.63744599999999996</v>
      </c>
      <c r="C3128">
        <v>22000000</v>
      </c>
      <c r="D3128">
        <v>28744356</v>
      </c>
      <c r="E3128" t="s">
        <v>10494</v>
      </c>
      <c r="F3128" t="s">
        <v>3508</v>
      </c>
      <c r="G3128">
        <v>115</v>
      </c>
      <c r="H3128" t="s">
        <v>6936</v>
      </c>
      <c r="I3128" s="1">
        <v>31030</v>
      </c>
      <c r="J3128">
        <v>91</v>
      </c>
      <c r="K3128">
        <v>6.3</v>
      </c>
      <c r="L3128">
        <v>1984</v>
      </c>
      <c r="M3128" s="25">
        <v>46178924.862271301</v>
      </c>
      <c r="N3128" s="25">
        <v>60335611.633562602</v>
      </c>
      <c r="O3128" s="25">
        <v>6744356</v>
      </c>
      <c r="P3128" t="s">
        <v>899</v>
      </c>
    </row>
    <row r="3129" spans="1:16" x14ac:dyDescent="0.35">
      <c r="A3129" t="s">
        <v>10493</v>
      </c>
      <c r="B3129">
        <v>0.63744599999999996</v>
      </c>
      <c r="C3129">
        <v>22000000</v>
      </c>
      <c r="D3129">
        <v>28744356</v>
      </c>
      <c r="E3129" t="s">
        <v>10494</v>
      </c>
      <c r="F3129" t="s">
        <v>3508</v>
      </c>
      <c r="G3129">
        <v>115</v>
      </c>
      <c r="H3129" t="s">
        <v>448</v>
      </c>
      <c r="I3129" s="1">
        <v>31030</v>
      </c>
      <c r="J3129">
        <v>91</v>
      </c>
      <c r="K3129">
        <v>6.3</v>
      </c>
      <c r="L3129">
        <v>1984</v>
      </c>
      <c r="M3129" s="25">
        <v>46178924.862271301</v>
      </c>
      <c r="N3129" s="25">
        <v>60335611.633562602</v>
      </c>
      <c r="O3129" s="25">
        <v>6744356</v>
      </c>
      <c r="P3129" t="s">
        <v>899</v>
      </c>
    </row>
    <row r="3130" spans="1:16" x14ac:dyDescent="0.35">
      <c r="A3130" t="s">
        <v>10493</v>
      </c>
      <c r="B3130">
        <v>0.63744599999999996</v>
      </c>
      <c r="C3130">
        <v>22000000</v>
      </c>
      <c r="D3130">
        <v>28744356</v>
      </c>
      <c r="E3130" t="s">
        <v>10494</v>
      </c>
      <c r="F3130" t="s">
        <v>3508</v>
      </c>
      <c r="G3130">
        <v>115</v>
      </c>
      <c r="H3130" t="s">
        <v>11422</v>
      </c>
      <c r="I3130" s="1">
        <v>31030</v>
      </c>
      <c r="J3130">
        <v>91</v>
      </c>
      <c r="K3130">
        <v>6.3</v>
      </c>
      <c r="L3130">
        <v>1984</v>
      </c>
      <c r="M3130" s="25">
        <v>46178924.862271301</v>
      </c>
      <c r="N3130" s="25">
        <v>60335611.633562602</v>
      </c>
      <c r="O3130" s="25">
        <v>6744356</v>
      </c>
      <c r="P3130" t="s">
        <v>899</v>
      </c>
    </row>
    <row r="3131" spans="1:16" x14ac:dyDescent="0.35">
      <c r="A3131" t="s">
        <v>10493</v>
      </c>
      <c r="B3131">
        <v>0.63744599999999996</v>
      </c>
      <c r="C3131">
        <v>22000000</v>
      </c>
      <c r="D3131">
        <v>28744356</v>
      </c>
      <c r="E3131" t="s">
        <v>10494</v>
      </c>
      <c r="F3131" t="s">
        <v>3508</v>
      </c>
      <c r="G3131">
        <v>115</v>
      </c>
      <c r="H3131" t="s">
        <v>3548</v>
      </c>
      <c r="I3131" s="1">
        <v>31030</v>
      </c>
      <c r="J3131">
        <v>91</v>
      </c>
      <c r="K3131">
        <v>6.3</v>
      </c>
      <c r="L3131">
        <v>1984</v>
      </c>
      <c r="M3131" s="25">
        <v>46178924.862271301</v>
      </c>
      <c r="N3131" s="25">
        <v>60335611.633562602</v>
      </c>
      <c r="O3131" s="25">
        <v>6744356</v>
      </c>
      <c r="P3131" t="s">
        <v>899</v>
      </c>
    </row>
    <row r="3132" spans="1:16" x14ac:dyDescent="0.35">
      <c r="A3132" t="s">
        <v>10502</v>
      </c>
      <c r="B3132">
        <v>4.8288539999999998</v>
      </c>
      <c r="C3132">
        <v>32350000</v>
      </c>
      <c r="D3132">
        <v>572700000</v>
      </c>
      <c r="E3132" t="s">
        <v>10503</v>
      </c>
      <c r="F3132" t="s">
        <v>10505</v>
      </c>
      <c r="G3132">
        <v>135</v>
      </c>
      <c r="H3132" t="s">
        <v>6936</v>
      </c>
      <c r="I3132" s="1">
        <v>30459</v>
      </c>
      <c r="J3132">
        <v>3101</v>
      </c>
      <c r="K3132">
        <v>7.8</v>
      </c>
      <c r="L3132">
        <v>1983</v>
      </c>
      <c r="M3132" s="25">
        <v>70824243.127475902</v>
      </c>
      <c r="N3132" s="25">
        <v>1253818981.11608</v>
      </c>
      <c r="O3132" s="25">
        <v>540350000</v>
      </c>
      <c r="P3132" t="s">
        <v>33</v>
      </c>
    </row>
    <row r="3133" spans="1:16" x14ac:dyDescent="0.35">
      <c r="A3133" t="s">
        <v>10502</v>
      </c>
      <c r="B3133">
        <v>4.8288539999999998</v>
      </c>
      <c r="C3133">
        <v>32350000</v>
      </c>
      <c r="D3133">
        <v>572700000</v>
      </c>
      <c r="E3133" t="s">
        <v>10503</v>
      </c>
      <c r="F3133" t="s">
        <v>10505</v>
      </c>
      <c r="G3133">
        <v>135</v>
      </c>
      <c r="H3133" t="s">
        <v>261</v>
      </c>
      <c r="I3133" s="1">
        <v>30459</v>
      </c>
      <c r="J3133">
        <v>3101</v>
      </c>
      <c r="K3133">
        <v>7.8</v>
      </c>
      <c r="L3133">
        <v>1983</v>
      </c>
      <c r="M3133" s="25">
        <v>70824243.127475902</v>
      </c>
      <c r="N3133" s="25">
        <v>1253818981.11608</v>
      </c>
      <c r="O3133" s="25">
        <v>540350000</v>
      </c>
      <c r="P3133" t="s">
        <v>33</v>
      </c>
    </row>
    <row r="3134" spans="1:16" x14ac:dyDescent="0.35">
      <c r="A3134" t="s">
        <v>10502</v>
      </c>
      <c r="B3134">
        <v>4.8288539999999998</v>
      </c>
      <c r="C3134">
        <v>32350000</v>
      </c>
      <c r="D3134">
        <v>572700000</v>
      </c>
      <c r="E3134" t="s">
        <v>10503</v>
      </c>
      <c r="F3134" t="s">
        <v>10505</v>
      </c>
      <c r="G3134">
        <v>135</v>
      </c>
      <c r="H3134" t="s">
        <v>3548</v>
      </c>
      <c r="I3134" s="1">
        <v>30459</v>
      </c>
      <c r="J3134">
        <v>3101</v>
      </c>
      <c r="K3134">
        <v>7.8</v>
      </c>
      <c r="L3134">
        <v>1983</v>
      </c>
      <c r="M3134" s="25">
        <v>70824243.127475902</v>
      </c>
      <c r="N3134" s="25">
        <v>1253818981.11608</v>
      </c>
      <c r="O3134" s="25">
        <v>540350000</v>
      </c>
      <c r="P3134" t="s">
        <v>33</v>
      </c>
    </row>
    <row r="3135" spans="1:16" x14ac:dyDescent="0.35">
      <c r="A3135" t="s">
        <v>10509</v>
      </c>
      <c r="B3135">
        <v>1.7740180000000001</v>
      </c>
      <c r="C3135">
        <v>36000000</v>
      </c>
      <c r="D3135">
        <v>160000000</v>
      </c>
      <c r="E3135" t="s">
        <v>10510</v>
      </c>
      <c r="F3135" t="s">
        <v>9636</v>
      </c>
      <c r="G3135">
        <v>134</v>
      </c>
      <c r="H3135" t="s">
        <v>6936</v>
      </c>
      <c r="I3135" s="1">
        <v>30596</v>
      </c>
      <c r="J3135">
        <v>183</v>
      </c>
      <c r="K3135">
        <v>5.8</v>
      </c>
      <c r="L3135">
        <v>1983</v>
      </c>
      <c r="M3135" s="25">
        <v>78815231.919293195</v>
      </c>
      <c r="N3135" s="25">
        <v>350289919.641303</v>
      </c>
      <c r="O3135" s="25">
        <v>124000000</v>
      </c>
      <c r="P3135" t="s">
        <v>576</v>
      </c>
    </row>
    <row r="3136" spans="1:16" x14ac:dyDescent="0.35">
      <c r="A3136" t="s">
        <v>10509</v>
      </c>
      <c r="B3136">
        <v>1.7740180000000001</v>
      </c>
      <c r="C3136">
        <v>36000000</v>
      </c>
      <c r="D3136">
        <v>160000000</v>
      </c>
      <c r="E3136" t="s">
        <v>10510</v>
      </c>
      <c r="F3136" t="s">
        <v>9636</v>
      </c>
      <c r="G3136">
        <v>134</v>
      </c>
      <c r="H3136" t="s">
        <v>261</v>
      </c>
      <c r="I3136" s="1">
        <v>30596</v>
      </c>
      <c r="J3136">
        <v>183</v>
      </c>
      <c r="K3136">
        <v>5.8</v>
      </c>
      <c r="L3136">
        <v>1983</v>
      </c>
      <c r="M3136" s="25">
        <v>78815231.919293195</v>
      </c>
      <c r="N3136" s="25">
        <v>350289919.641303</v>
      </c>
      <c r="O3136" s="25">
        <v>124000000</v>
      </c>
      <c r="P3136" t="s">
        <v>576</v>
      </c>
    </row>
    <row r="3137" spans="1:16" x14ac:dyDescent="0.35">
      <c r="A3137" t="s">
        <v>10509</v>
      </c>
      <c r="B3137">
        <v>1.7740180000000001</v>
      </c>
      <c r="C3137">
        <v>36000000</v>
      </c>
      <c r="D3137">
        <v>160000000</v>
      </c>
      <c r="E3137" t="s">
        <v>10510</v>
      </c>
      <c r="F3137" t="s">
        <v>9636</v>
      </c>
      <c r="G3137">
        <v>134</v>
      </c>
      <c r="H3137" t="s">
        <v>701</v>
      </c>
      <c r="I3137" s="1">
        <v>30596</v>
      </c>
      <c r="J3137">
        <v>183</v>
      </c>
      <c r="K3137">
        <v>5.8</v>
      </c>
      <c r="L3137">
        <v>1983</v>
      </c>
      <c r="M3137" s="25">
        <v>78815231.919293195</v>
      </c>
      <c r="N3137" s="25">
        <v>350289919.641303</v>
      </c>
      <c r="O3137" s="25">
        <v>124000000</v>
      </c>
      <c r="P3137" t="s">
        <v>576</v>
      </c>
    </row>
    <row r="3138" spans="1:16" x14ac:dyDescent="0.35">
      <c r="A3138" t="s">
        <v>10517</v>
      </c>
      <c r="B3138">
        <v>1.575742</v>
      </c>
      <c r="C3138">
        <v>27500000</v>
      </c>
      <c r="D3138">
        <v>183700000</v>
      </c>
      <c r="E3138" t="s">
        <v>10518</v>
      </c>
      <c r="F3138" t="s">
        <v>8237</v>
      </c>
      <c r="G3138">
        <v>131</v>
      </c>
      <c r="H3138" t="s">
        <v>6936</v>
      </c>
      <c r="I3138" s="1">
        <v>30472</v>
      </c>
      <c r="J3138">
        <v>289</v>
      </c>
      <c r="K3138">
        <v>5.9</v>
      </c>
      <c r="L3138">
        <v>1983</v>
      </c>
      <c r="M3138" s="25">
        <v>60206079.938348897</v>
      </c>
      <c r="N3138" s="25">
        <v>402176613.98817098</v>
      </c>
      <c r="O3138" s="25">
        <v>156200000</v>
      </c>
      <c r="P3138" t="s">
        <v>576</v>
      </c>
    </row>
    <row r="3139" spans="1:16" x14ac:dyDescent="0.35">
      <c r="A3139" t="s">
        <v>10517</v>
      </c>
      <c r="B3139">
        <v>1.575742</v>
      </c>
      <c r="C3139">
        <v>27500000</v>
      </c>
      <c r="D3139">
        <v>183700000</v>
      </c>
      <c r="E3139" t="s">
        <v>10518</v>
      </c>
      <c r="F3139" t="s">
        <v>8237</v>
      </c>
      <c r="G3139">
        <v>131</v>
      </c>
      <c r="H3139" t="s">
        <v>261</v>
      </c>
      <c r="I3139" s="1">
        <v>30472</v>
      </c>
      <c r="J3139">
        <v>289</v>
      </c>
      <c r="K3139">
        <v>5.9</v>
      </c>
      <c r="L3139">
        <v>1983</v>
      </c>
      <c r="M3139" s="25">
        <v>60206079.938348897</v>
      </c>
      <c r="N3139" s="25">
        <v>402176613.98817098</v>
      </c>
      <c r="O3139" s="25">
        <v>156200000</v>
      </c>
      <c r="P3139" t="s">
        <v>576</v>
      </c>
    </row>
    <row r="3140" spans="1:16" x14ac:dyDescent="0.35">
      <c r="A3140" t="s">
        <v>10517</v>
      </c>
      <c r="B3140">
        <v>1.575742</v>
      </c>
      <c r="C3140">
        <v>27500000</v>
      </c>
      <c r="D3140">
        <v>183700000</v>
      </c>
      <c r="E3140" t="s">
        <v>10518</v>
      </c>
      <c r="F3140" t="s">
        <v>8237</v>
      </c>
      <c r="G3140">
        <v>131</v>
      </c>
      <c r="H3140" t="s">
        <v>701</v>
      </c>
      <c r="I3140" s="1">
        <v>30472</v>
      </c>
      <c r="J3140">
        <v>289</v>
      </c>
      <c r="K3140">
        <v>5.9</v>
      </c>
      <c r="L3140">
        <v>1983</v>
      </c>
      <c r="M3140" s="25">
        <v>60206079.938348897</v>
      </c>
      <c r="N3140" s="25">
        <v>402176613.98817098</v>
      </c>
      <c r="O3140" s="25">
        <v>156200000</v>
      </c>
      <c r="P3140" t="s">
        <v>576</v>
      </c>
    </row>
    <row r="3141" spans="1:16" x14ac:dyDescent="0.35">
      <c r="A3141" t="s">
        <v>10524</v>
      </c>
      <c r="B3141">
        <v>1.106471</v>
      </c>
      <c r="C3141">
        <v>12000000</v>
      </c>
      <c r="D3141">
        <v>79567667</v>
      </c>
      <c r="E3141" t="s">
        <v>10525</v>
      </c>
      <c r="F3141" t="s">
        <v>10528</v>
      </c>
      <c r="G3141">
        <v>114</v>
      </c>
      <c r="H3141" t="s">
        <v>701</v>
      </c>
      <c r="I3141" s="1">
        <v>30470</v>
      </c>
      <c r="J3141">
        <v>257</v>
      </c>
      <c r="K3141">
        <v>6.8</v>
      </c>
      <c r="L3141">
        <v>1983</v>
      </c>
      <c r="M3141" s="25">
        <v>26271743.973097701</v>
      </c>
      <c r="N3141" s="25">
        <v>174198447.99672401</v>
      </c>
      <c r="O3141" s="25">
        <v>67567667</v>
      </c>
      <c r="P3141" t="s">
        <v>849</v>
      </c>
    </row>
    <row r="3142" spans="1:16" x14ac:dyDescent="0.35">
      <c r="A3142" t="s">
        <v>10524</v>
      </c>
      <c r="B3142">
        <v>1.106471</v>
      </c>
      <c r="C3142">
        <v>12000000</v>
      </c>
      <c r="D3142">
        <v>79567667</v>
      </c>
      <c r="E3142" t="s">
        <v>10525</v>
      </c>
      <c r="F3142" t="s">
        <v>10528</v>
      </c>
      <c r="G3142">
        <v>114</v>
      </c>
      <c r="H3142" t="s">
        <v>3548</v>
      </c>
      <c r="I3142" s="1">
        <v>30470</v>
      </c>
      <c r="J3142">
        <v>257</v>
      </c>
      <c r="K3142">
        <v>6.8</v>
      </c>
      <c r="L3142">
        <v>1983</v>
      </c>
      <c r="M3142" s="25">
        <v>26271743.973097701</v>
      </c>
      <c r="N3142" s="25">
        <v>174198447.99672401</v>
      </c>
      <c r="O3142" s="25">
        <v>67567667</v>
      </c>
      <c r="P3142" t="s">
        <v>849</v>
      </c>
    </row>
    <row r="3143" spans="1:16" x14ac:dyDescent="0.35">
      <c r="A3143" t="s">
        <v>10533</v>
      </c>
      <c r="B3143">
        <v>0.31140099999999998</v>
      </c>
      <c r="C3143">
        <v>10000000</v>
      </c>
      <c r="D3143">
        <v>2494480</v>
      </c>
      <c r="E3143" t="s">
        <v>10534</v>
      </c>
      <c r="F3143" t="s">
        <v>2574</v>
      </c>
      <c r="G3143">
        <v>94</v>
      </c>
      <c r="H3143" t="s">
        <v>261</v>
      </c>
      <c r="I3143" s="1">
        <v>30610</v>
      </c>
      <c r="J3143">
        <v>60</v>
      </c>
      <c r="K3143">
        <v>6.3</v>
      </c>
      <c r="L3143">
        <v>1983</v>
      </c>
      <c r="M3143" s="25">
        <v>21893119.9775814</v>
      </c>
      <c r="N3143" s="25">
        <v>5461194.9921677299</v>
      </c>
      <c r="O3143" s="25">
        <v>-7505520</v>
      </c>
      <c r="P3143" t="s">
        <v>899</v>
      </c>
    </row>
    <row r="3144" spans="1:16" x14ac:dyDescent="0.35">
      <c r="A3144" t="s">
        <v>10533</v>
      </c>
      <c r="B3144">
        <v>0.31140099999999998</v>
      </c>
      <c r="C3144">
        <v>10000000</v>
      </c>
      <c r="D3144">
        <v>2494480</v>
      </c>
      <c r="E3144" t="s">
        <v>10534</v>
      </c>
      <c r="F3144" t="s">
        <v>2574</v>
      </c>
      <c r="G3144">
        <v>94</v>
      </c>
      <c r="H3144" t="s">
        <v>6936</v>
      </c>
      <c r="I3144" s="1">
        <v>30610</v>
      </c>
      <c r="J3144">
        <v>60</v>
      </c>
      <c r="K3144">
        <v>6.3</v>
      </c>
      <c r="L3144">
        <v>1983</v>
      </c>
      <c r="M3144" s="25">
        <v>21893119.9775814</v>
      </c>
      <c r="N3144" s="25">
        <v>5461194.9921677299</v>
      </c>
      <c r="O3144" s="25">
        <v>-7505520</v>
      </c>
      <c r="P3144" t="s">
        <v>899</v>
      </c>
    </row>
    <row r="3145" spans="1:16" x14ac:dyDescent="0.35">
      <c r="A3145" t="s">
        <v>10533</v>
      </c>
      <c r="B3145">
        <v>0.31140099999999998</v>
      </c>
      <c r="C3145">
        <v>10000000</v>
      </c>
      <c r="D3145">
        <v>2494480</v>
      </c>
      <c r="E3145" t="s">
        <v>10534</v>
      </c>
      <c r="F3145" t="s">
        <v>2574</v>
      </c>
      <c r="G3145">
        <v>94</v>
      </c>
      <c r="H3145" t="s">
        <v>11418</v>
      </c>
      <c r="I3145" s="1">
        <v>30610</v>
      </c>
      <c r="J3145">
        <v>60</v>
      </c>
      <c r="K3145">
        <v>6.3</v>
      </c>
      <c r="L3145">
        <v>1983</v>
      </c>
      <c r="M3145" s="25">
        <v>21893119.9775814</v>
      </c>
      <c r="N3145" s="25">
        <v>5461194.9921677299</v>
      </c>
      <c r="O3145" s="25">
        <v>-7505520</v>
      </c>
      <c r="P3145" t="s">
        <v>899</v>
      </c>
    </row>
    <row r="3146" spans="1:16" x14ac:dyDescent="0.35">
      <c r="A3146" t="s">
        <v>10533</v>
      </c>
      <c r="B3146">
        <v>0.31140099999999998</v>
      </c>
      <c r="C3146">
        <v>10000000</v>
      </c>
      <c r="D3146">
        <v>2494480</v>
      </c>
      <c r="E3146" t="s">
        <v>10534</v>
      </c>
      <c r="F3146" t="s">
        <v>2574</v>
      </c>
      <c r="G3146">
        <v>94</v>
      </c>
      <c r="H3146" t="s">
        <v>448</v>
      </c>
      <c r="I3146" s="1">
        <v>30610</v>
      </c>
      <c r="J3146">
        <v>60</v>
      </c>
      <c r="K3146">
        <v>6.3</v>
      </c>
      <c r="L3146">
        <v>1983</v>
      </c>
      <c r="M3146" s="25">
        <v>21893119.9775814</v>
      </c>
      <c r="N3146" s="25">
        <v>5461194.9921677299</v>
      </c>
      <c r="O3146" s="25">
        <v>-7505520</v>
      </c>
      <c r="P3146" t="s">
        <v>899</v>
      </c>
    </row>
    <row r="3147" spans="1:16" x14ac:dyDescent="0.35">
      <c r="A3147" t="s">
        <v>10533</v>
      </c>
      <c r="B3147">
        <v>0.31140099999999998</v>
      </c>
      <c r="C3147">
        <v>10000000</v>
      </c>
      <c r="D3147">
        <v>2494480</v>
      </c>
      <c r="E3147" t="s">
        <v>10534</v>
      </c>
      <c r="F3147" t="s">
        <v>2574</v>
      </c>
      <c r="G3147">
        <v>94</v>
      </c>
      <c r="H3147" t="s">
        <v>11422</v>
      </c>
      <c r="I3147" s="1">
        <v>30610</v>
      </c>
      <c r="J3147">
        <v>60</v>
      </c>
      <c r="K3147">
        <v>6.3</v>
      </c>
      <c r="L3147">
        <v>1983</v>
      </c>
      <c r="M3147" s="25">
        <v>21893119.9775814</v>
      </c>
      <c r="N3147" s="25">
        <v>5461194.9921677299</v>
      </c>
      <c r="O3147" s="25">
        <v>-7505520</v>
      </c>
      <c r="P3147" t="s">
        <v>899</v>
      </c>
    </row>
    <row r="3148" spans="1:16" x14ac:dyDescent="0.35">
      <c r="A3148" t="s">
        <v>10541</v>
      </c>
      <c r="B3148">
        <v>4.7653589999999904</v>
      </c>
      <c r="C3148">
        <v>33000000</v>
      </c>
      <c r="D3148">
        <v>327311859</v>
      </c>
      <c r="E3148" t="s">
        <v>10542</v>
      </c>
      <c r="F3148" t="s">
        <v>1025</v>
      </c>
      <c r="G3148">
        <v>127</v>
      </c>
      <c r="H3148" t="s">
        <v>11418</v>
      </c>
      <c r="I3148" s="1">
        <v>34964</v>
      </c>
      <c r="J3148">
        <v>3535</v>
      </c>
      <c r="K3148">
        <v>7.9</v>
      </c>
      <c r="L3148">
        <v>1995</v>
      </c>
      <c r="M3148" s="25">
        <v>47221906.614529803</v>
      </c>
      <c r="N3148" s="25">
        <v>468372425.44018602</v>
      </c>
      <c r="O3148" s="25">
        <v>294311859</v>
      </c>
      <c r="P3148" t="s">
        <v>33</v>
      </c>
    </row>
    <row r="3149" spans="1:16" x14ac:dyDescent="0.35">
      <c r="A3149" t="s">
        <v>10541</v>
      </c>
      <c r="B3149">
        <v>4.7653589999999904</v>
      </c>
      <c r="C3149">
        <v>33000000</v>
      </c>
      <c r="D3149">
        <v>327311859</v>
      </c>
      <c r="E3149" t="s">
        <v>10542</v>
      </c>
      <c r="F3149" t="s">
        <v>1025</v>
      </c>
      <c r="G3149">
        <v>127</v>
      </c>
      <c r="H3149" t="s">
        <v>11420</v>
      </c>
      <c r="I3149" s="1">
        <v>34964</v>
      </c>
      <c r="J3149">
        <v>3535</v>
      </c>
      <c r="K3149">
        <v>7.9</v>
      </c>
      <c r="L3149">
        <v>1995</v>
      </c>
      <c r="M3149" s="25">
        <v>47221906.614529803</v>
      </c>
      <c r="N3149" s="25">
        <v>468372425.44018602</v>
      </c>
      <c r="O3149" s="25">
        <v>294311859</v>
      </c>
      <c r="P3149" t="s">
        <v>33</v>
      </c>
    </row>
    <row r="3150" spans="1:16" x14ac:dyDescent="0.35">
      <c r="A3150" t="s">
        <v>10541</v>
      </c>
      <c r="B3150">
        <v>4.7653589999999904</v>
      </c>
      <c r="C3150">
        <v>33000000</v>
      </c>
      <c r="D3150">
        <v>327311859</v>
      </c>
      <c r="E3150" t="s">
        <v>10542</v>
      </c>
      <c r="F3150" t="s">
        <v>1025</v>
      </c>
      <c r="G3150">
        <v>127</v>
      </c>
      <c r="H3150" t="s">
        <v>701</v>
      </c>
      <c r="I3150" s="1">
        <v>34964</v>
      </c>
      <c r="J3150">
        <v>3535</v>
      </c>
      <c r="K3150">
        <v>7.9</v>
      </c>
      <c r="L3150">
        <v>1995</v>
      </c>
      <c r="M3150" s="25">
        <v>47221906.614529803</v>
      </c>
      <c r="N3150" s="25">
        <v>468372425.44018602</v>
      </c>
      <c r="O3150" s="25">
        <v>294311859</v>
      </c>
      <c r="P3150" t="s">
        <v>33</v>
      </c>
    </row>
    <row r="3151" spans="1:16" x14ac:dyDescent="0.35">
      <c r="A3151" t="s">
        <v>10550</v>
      </c>
      <c r="B3151">
        <v>4.2824619999999998</v>
      </c>
      <c r="C3151">
        <v>30000000</v>
      </c>
      <c r="D3151">
        <v>361958736</v>
      </c>
      <c r="E3151" t="s">
        <v>10551</v>
      </c>
      <c r="F3151" t="s">
        <v>10554</v>
      </c>
      <c r="G3151">
        <v>81</v>
      </c>
      <c r="H3151" t="s">
        <v>1524</v>
      </c>
      <c r="I3151" s="1">
        <v>35002</v>
      </c>
      <c r="J3151">
        <v>3141</v>
      </c>
      <c r="K3151">
        <v>7.5</v>
      </c>
      <c r="L3151">
        <v>1995</v>
      </c>
      <c r="M3151" s="25">
        <v>42929006.013208903</v>
      </c>
      <c r="N3151" s="25">
        <v>517950958.47591698</v>
      </c>
      <c r="O3151" s="25">
        <v>331958736</v>
      </c>
      <c r="P3151" t="s">
        <v>33</v>
      </c>
    </row>
    <row r="3152" spans="1:16" x14ac:dyDescent="0.35">
      <c r="A3152" t="s">
        <v>10550</v>
      </c>
      <c r="B3152">
        <v>4.2824619999999998</v>
      </c>
      <c r="C3152">
        <v>30000000</v>
      </c>
      <c r="D3152">
        <v>361958736</v>
      </c>
      <c r="E3152" t="s">
        <v>10551</v>
      </c>
      <c r="F3152" t="s">
        <v>10554</v>
      </c>
      <c r="G3152">
        <v>81</v>
      </c>
      <c r="H3152" t="s">
        <v>419</v>
      </c>
      <c r="I3152" s="1">
        <v>35002</v>
      </c>
      <c r="J3152">
        <v>3141</v>
      </c>
      <c r="K3152">
        <v>7.5</v>
      </c>
      <c r="L3152">
        <v>1995</v>
      </c>
      <c r="M3152" s="25">
        <v>42929006.013208903</v>
      </c>
      <c r="N3152" s="25">
        <v>517950958.47591698</v>
      </c>
      <c r="O3152" s="25">
        <v>331958736</v>
      </c>
      <c r="P3152" t="s">
        <v>33</v>
      </c>
    </row>
    <row r="3153" spans="1:16" x14ac:dyDescent="0.35">
      <c r="A3153" t="s">
        <v>10550</v>
      </c>
      <c r="B3153">
        <v>4.2824619999999998</v>
      </c>
      <c r="C3153">
        <v>30000000</v>
      </c>
      <c r="D3153">
        <v>361958736</v>
      </c>
      <c r="E3153" t="s">
        <v>10551</v>
      </c>
      <c r="F3153" t="s">
        <v>10554</v>
      </c>
      <c r="G3153">
        <v>81</v>
      </c>
      <c r="H3153" t="s">
        <v>11419</v>
      </c>
      <c r="I3153" s="1">
        <v>35002</v>
      </c>
      <c r="J3153">
        <v>3141</v>
      </c>
      <c r="K3153">
        <v>7.5</v>
      </c>
      <c r="L3153">
        <v>1995</v>
      </c>
      <c r="M3153" s="25">
        <v>42929006.013208903</v>
      </c>
      <c r="N3153" s="25">
        <v>517950958.47591698</v>
      </c>
      <c r="O3153" s="25">
        <v>331958736</v>
      </c>
      <c r="P3153" t="s">
        <v>33</v>
      </c>
    </row>
    <row r="3154" spans="1:16" x14ac:dyDescent="0.35">
      <c r="A3154" t="s">
        <v>10558</v>
      </c>
      <c r="B3154">
        <v>3.4402379999999999</v>
      </c>
      <c r="C3154">
        <v>6000000</v>
      </c>
      <c r="D3154">
        <v>23341568</v>
      </c>
      <c r="E3154" t="s">
        <v>10559</v>
      </c>
      <c r="F3154" t="s">
        <v>1044</v>
      </c>
      <c r="G3154">
        <v>106</v>
      </c>
      <c r="H3154" t="s">
        <v>448</v>
      </c>
      <c r="I3154" s="1">
        <v>34899</v>
      </c>
      <c r="J3154">
        <v>1942</v>
      </c>
      <c r="K3154">
        <v>8</v>
      </c>
      <c r="L3154">
        <v>1995</v>
      </c>
      <c r="M3154" s="25">
        <v>8585801.2026417907</v>
      </c>
      <c r="N3154" s="25">
        <v>33401010.434324201</v>
      </c>
      <c r="O3154" s="25">
        <v>17341568</v>
      </c>
      <c r="P3154" t="s">
        <v>33</v>
      </c>
    </row>
    <row r="3155" spans="1:16" x14ac:dyDescent="0.35">
      <c r="A3155" t="s">
        <v>10558</v>
      </c>
      <c r="B3155">
        <v>3.4402379999999999</v>
      </c>
      <c r="C3155">
        <v>6000000</v>
      </c>
      <c r="D3155">
        <v>23341568</v>
      </c>
      <c r="E3155" t="s">
        <v>10559</v>
      </c>
      <c r="F3155" t="s">
        <v>1044</v>
      </c>
      <c r="G3155">
        <v>106</v>
      </c>
      <c r="H3155" t="s">
        <v>11418</v>
      </c>
      <c r="I3155" s="1">
        <v>34899</v>
      </c>
      <c r="J3155">
        <v>1942</v>
      </c>
      <c r="K3155">
        <v>8</v>
      </c>
      <c r="L3155">
        <v>1995</v>
      </c>
      <c r="M3155" s="25">
        <v>8585801.2026417907</v>
      </c>
      <c r="N3155" s="25">
        <v>33401010.434324201</v>
      </c>
      <c r="O3155" s="25">
        <v>17341568</v>
      </c>
      <c r="P3155" t="s">
        <v>33</v>
      </c>
    </row>
    <row r="3156" spans="1:16" x14ac:dyDescent="0.35">
      <c r="A3156" t="s">
        <v>10558</v>
      </c>
      <c r="B3156">
        <v>3.4402379999999999</v>
      </c>
      <c r="C3156">
        <v>6000000</v>
      </c>
      <c r="D3156">
        <v>23341568</v>
      </c>
      <c r="E3156" t="s">
        <v>10559</v>
      </c>
      <c r="F3156" t="s">
        <v>1044</v>
      </c>
      <c r="G3156">
        <v>106</v>
      </c>
      <c r="H3156" t="s">
        <v>701</v>
      </c>
      <c r="I3156" s="1">
        <v>34899</v>
      </c>
      <c r="J3156">
        <v>1942</v>
      </c>
      <c r="K3156">
        <v>8</v>
      </c>
      <c r="L3156">
        <v>1995</v>
      </c>
      <c r="M3156" s="25">
        <v>8585801.2026417907</v>
      </c>
      <c r="N3156" s="25">
        <v>33401010.434324201</v>
      </c>
      <c r="O3156" s="25">
        <v>17341568</v>
      </c>
      <c r="P3156" t="s">
        <v>33</v>
      </c>
    </row>
    <row r="3157" spans="1:16" x14ac:dyDescent="0.35">
      <c r="A3157" t="s">
        <v>10566</v>
      </c>
      <c r="B3157">
        <v>2.440099</v>
      </c>
      <c r="C3157">
        <v>58000000</v>
      </c>
      <c r="D3157">
        <v>352194034</v>
      </c>
      <c r="E3157" t="s">
        <v>10567</v>
      </c>
      <c r="F3157" t="s">
        <v>5159</v>
      </c>
      <c r="G3157">
        <v>130</v>
      </c>
      <c r="H3157" t="s">
        <v>6936</v>
      </c>
      <c r="I3157" s="1">
        <v>35019</v>
      </c>
      <c r="J3157">
        <v>741</v>
      </c>
      <c r="K3157">
        <v>6.4</v>
      </c>
      <c r="L3157">
        <v>1995</v>
      </c>
      <c r="M3157" s="25">
        <v>82996078.292203993</v>
      </c>
      <c r="N3157" s="25">
        <v>503977993.44674402</v>
      </c>
      <c r="O3157" s="25">
        <v>294194034</v>
      </c>
      <c r="P3157" t="s">
        <v>33</v>
      </c>
    </row>
    <row r="3158" spans="1:16" x14ac:dyDescent="0.35">
      <c r="A3158" t="s">
        <v>10566</v>
      </c>
      <c r="B3158">
        <v>2.440099</v>
      </c>
      <c r="C3158">
        <v>58000000</v>
      </c>
      <c r="D3158">
        <v>352194034</v>
      </c>
      <c r="E3158" t="s">
        <v>10567</v>
      </c>
      <c r="F3158" t="s">
        <v>5159</v>
      </c>
      <c r="G3158">
        <v>130</v>
      </c>
      <c r="H3158" t="s">
        <v>261</v>
      </c>
      <c r="I3158" s="1">
        <v>35019</v>
      </c>
      <c r="J3158">
        <v>741</v>
      </c>
      <c r="K3158">
        <v>6.4</v>
      </c>
      <c r="L3158">
        <v>1995</v>
      </c>
      <c r="M3158" s="25">
        <v>82996078.292203993</v>
      </c>
      <c r="N3158" s="25">
        <v>503977993.44674402</v>
      </c>
      <c r="O3158" s="25">
        <v>294194034</v>
      </c>
      <c r="P3158" t="s">
        <v>33</v>
      </c>
    </row>
    <row r="3159" spans="1:16" x14ac:dyDescent="0.35">
      <c r="A3159" t="s">
        <v>10566</v>
      </c>
      <c r="B3159">
        <v>2.440099</v>
      </c>
      <c r="C3159">
        <v>58000000</v>
      </c>
      <c r="D3159">
        <v>352194034</v>
      </c>
      <c r="E3159" t="s">
        <v>10567</v>
      </c>
      <c r="F3159" t="s">
        <v>5159</v>
      </c>
      <c r="G3159">
        <v>130</v>
      </c>
      <c r="H3159" t="s">
        <v>701</v>
      </c>
      <c r="I3159" s="1">
        <v>35019</v>
      </c>
      <c r="J3159">
        <v>741</v>
      </c>
      <c r="K3159">
        <v>6.4</v>
      </c>
      <c r="L3159">
        <v>1995</v>
      </c>
      <c r="M3159" s="25">
        <v>82996078.292203993</v>
      </c>
      <c r="N3159" s="25">
        <v>503977993.44674402</v>
      </c>
      <c r="O3159" s="25">
        <v>294194034</v>
      </c>
      <c r="P3159" t="s">
        <v>33</v>
      </c>
    </row>
    <row r="3160" spans="1:16" x14ac:dyDescent="0.35">
      <c r="A3160" t="s">
        <v>10574</v>
      </c>
      <c r="B3160">
        <v>1.162695</v>
      </c>
      <c r="C3160">
        <v>3600000</v>
      </c>
      <c r="D3160">
        <v>49800000</v>
      </c>
      <c r="E3160" t="s">
        <v>10575</v>
      </c>
      <c r="F3160" t="s">
        <v>10578</v>
      </c>
      <c r="G3160">
        <v>112</v>
      </c>
      <c r="H3160" t="s">
        <v>448</v>
      </c>
      <c r="I3160" s="1">
        <v>34999</v>
      </c>
      <c r="J3160">
        <v>184</v>
      </c>
      <c r="K3160">
        <v>6.9</v>
      </c>
      <c r="L3160">
        <v>1995</v>
      </c>
      <c r="M3160" s="25">
        <v>5151480.7215850698</v>
      </c>
      <c r="N3160" s="25">
        <v>71262149.981926903</v>
      </c>
      <c r="O3160" s="25">
        <v>46200000</v>
      </c>
      <c r="P3160" t="s">
        <v>576</v>
      </c>
    </row>
    <row r="3161" spans="1:16" x14ac:dyDescent="0.35">
      <c r="A3161" t="s">
        <v>10574</v>
      </c>
      <c r="B3161">
        <v>1.162695</v>
      </c>
      <c r="C3161">
        <v>3600000</v>
      </c>
      <c r="D3161">
        <v>49800000</v>
      </c>
      <c r="E3161" t="s">
        <v>10575</v>
      </c>
      <c r="F3161" t="s">
        <v>10578</v>
      </c>
      <c r="G3161">
        <v>112</v>
      </c>
      <c r="H3161" t="s">
        <v>11422</v>
      </c>
      <c r="I3161" s="1">
        <v>34999</v>
      </c>
      <c r="J3161">
        <v>184</v>
      </c>
      <c r="K3161">
        <v>6.9</v>
      </c>
      <c r="L3161">
        <v>1995</v>
      </c>
      <c r="M3161" s="25">
        <v>5151480.7215850698</v>
      </c>
      <c r="N3161" s="25">
        <v>71262149.981926903</v>
      </c>
      <c r="O3161" s="25">
        <v>46200000</v>
      </c>
      <c r="P3161" t="s">
        <v>576</v>
      </c>
    </row>
    <row r="3162" spans="1:16" x14ac:dyDescent="0.35">
      <c r="A3162" t="s">
        <v>10583</v>
      </c>
      <c r="B3162">
        <v>0.93207300000000004</v>
      </c>
      <c r="C3162">
        <v>15000000</v>
      </c>
      <c r="D3162">
        <v>66000000</v>
      </c>
      <c r="E3162" t="s">
        <v>10584</v>
      </c>
      <c r="F3162" t="s">
        <v>10587</v>
      </c>
      <c r="G3162">
        <v>92</v>
      </c>
      <c r="H3162" t="s">
        <v>261</v>
      </c>
      <c r="I3162" s="1">
        <v>34880</v>
      </c>
      <c r="J3162">
        <v>78</v>
      </c>
      <c r="K3162">
        <v>5.3</v>
      </c>
      <c r="L3162">
        <v>1995</v>
      </c>
      <c r="M3162" s="25">
        <v>21464503.0066044</v>
      </c>
      <c r="N3162" s="25">
        <v>94443813.229059696</v>
      </c>
      <c r="O3162" s="25">
        <v>51000000</v>
      </c>
      <c r="P3162" t="s">
        <v>849</v>
      </c>
    </row>
    <row r="3163" spans="1:16" x14ac:dyDescent="0.35">
      <c r="A3163" t="s">
        <v>10583</v>
      </c>
      <c r="B3163">
        <v>0.93207300000000004</v>
      </c>
      <c r="C3163">
        <v>15000000</v>
      </c>
      <c r="D3163">
        <v>66000000</v>
      </c>
      <c r="E3163" t="s">
        <v>10584</v>
      </c>
      <c r="F3163" t="s">
        <v>10587</v>
      </c>
      <c r="G3163">
        <v>92</v>
      </c>
      <c r="H3163" t="s">
        <v>6936</v>
      </c>
      <c r="I3163" s="1">
        <v>34880</v>
      </c>
      <c r="J3163">
        <v>78</v>
      </c>
      <c r="K3163">
        <v>5.3</v>
      </c>
      <c r="L3163">
        <v>1995</v>
      </c>
      <c r="M3163" s="25">
        <v>21464503.0066044</v>
      </c>
      <c r="N3163" s="25">
        <v>94443813.229059696</v>
      </c>
      <c r="O3163" s="25">
        <v>51000000</v>
      </c>
      <c r="P3163" t="s">
        <v>849</v>
      </c>
    </row>
    <row r="3164" spans="1:16" x14ac:dyDescent="0.35">
      <c r="A3164" t="s">
        <v>10583</v>
      </c>
      <c r="B3164">
        <v>0.93207300000000004</v>
      </c>
      <c r="C3164">
        <v>15000000</v>
      </c>
      <c r="D3164">
        <v>66000000</v>
      </c>
      <c r="E3164" t="s">
        <v>10584</v>
      </c>
      <c r="F3164" t="s">
        <v>10587</v>
      </c>
      <c r="G3164">
        <v>92</v>
      </c>
      <c r="H3164" t="s">
        <v>3548</v>
      </c>
      <c r="I3164" s="1">
        <v>34880</v>
      </c>
      <c r="J3164">
        <v>78</v>
      </c>
      <c r="K3164">
        <v>5.3</v>
      </c>
      <c r="L3164">
        <v>1995</v>
      </c>
      <c r="M3164" s="25">
        <v>21464503.0066044</v>
      </c>
      <c r="N3164" s="25">
        <v>94443813.229059696</v>
      </c>
      <c r="O3164" s="25">
        <v>51000000</v>
      </c>
      <c r="P3164" t="s">
        <v>849</v>
      </c>
    </row>
    <row r="3165" spans="1:16" x14ac:dyDescent="0.35">
      <c r="A3165" t="s">
        <v>10583</v>
      </c>
      <c r="B3165">
        <v>0.93207300000000004</v>
      </c>
      <c r="C3165">
        <v>15000000</v>
      </c>
      <c r="D3165">
        <v>66000000</v>
      </c>
      <c r="E3165" t="s">
        <v>10584</v>
      </c>
      <c r="F3165" t="s">
        <v>10587</v>
      </c>
      <c r="G3165">
        <v>92</v>
      </c>
      <c r="H3165" t="s">
        <v>11419</v>
      </c>
      <c r="I3165" s="1">
        <v>34880</v>
      </c>
      <c r="J3165">
        <v>78</v>
      </c>
      <c r="K3165">
        <v>5.3</v>
      </c>
      <c r="L3165">
        <v>1995</v>
      </c>
      <c r="M3165" s="25">
        <v>21464503.0066044</v>
      </c>
      <c r="N3165" s="25">
        <v>94443813.229059696</v>
      </c>
      <c r="O3165" s="25">
        <v>51000000</v>
      </c>
      <c r="P3165" t="s">
        <v>849</v>
      </c>
    </row>
    <row r="3166" spans="1:16" x14ac:dyDescent="0.35">
      <c r="A3166" t="s">
        <v>10583</v>
      </c>
      <c r="B3166">
        <v>0.93207300000000004</v>
      </c>
      <c r="C3166">
        <v>15000000</v>
      </c>
      <c r="D3166">
        <v>66000000</v>
      </c>
      <c r="E3166" t="s">
        <v>10584</v>
      </c>
      <c r="F3166" t="s">
        <v>10587</v>
      </c>
      <c r="G3166">
        <v>92</v>
      </c>
      <c r="H3166" t="s">
        <v>11417</v>
      </c>
      <c r="I3166" s="1">
        <v>34880</v>
      </c>
      <c r="J3166">
        <v>78</v>
      </c>
      <c r="K3166">
        <v>5.3</v>
      </c>
      <c r="L3166">
        <v>1995</v>
      </c>
      <c r="M3166" s="25">
        <v>21464503.0066044</v>
      </c>
      <c r="N3166" s="25">
        <v>94443813.229059696</v>
      </c>
      <c r="O3166" s="25">
        <v>51000000</v>
      </c>
      <c r="P3166" t="s">
        <v>849</v>
      </c>
    </row>
    <row r="3167" spans="1:16" x14ac:dyDescent="0.35">
      <c r="A3167" t="s">
        <v>10592</v>
      </c>
      <c r="B3167">
        <v>0.80554899999999996</v>
      </c>
      <c r="C3167">
        <v>3500000</v>
      </c>
      <c r="D3167">
        <v>28215918</v>
      </c>
      <c r="E3167" t="s">
        <v>10593</v>
      </c>
      <c r="F3167" t="s">
        <v>346</v>
      </c>
      <c r="G3167">
        <v>91</v>
      </c>
      <c r="H3167" t="s">
        <v>419</v>
      </c>
      <c r="I3167" s="1">
        <v>34815</v>
      </c>
      <c r="J3167">
        <v>294</v>
      </c>
      <c r="K3167">
        <v>7</v>
      </c>
      <c r="L3167">
        <v>1995</v>
      </c>
      <c r="M3167" s="25">
        <v>5008384.0348743796</v>
      </c>
      <c r="N3167" s="25">
        <v>40376043.783007003</v>
      </c>
      <c r="O3167" s="25">
        <v>24715918</v>
      </c>
      <c r="P3167" t="s">
        <v>849</v>
      </c>
    </row>
    <row r="3168" spans="1:16" x14ac:dyDescent="0.35">
      <c r="A3168" t="s">
        <v>10592</v>
      </c>
      <c r="B3168">
        <v>0.80554899999999996</v>
      </c>
      <c r="C3168">
        <v>3500000</v>
      </c>
      <c r="D3168">
        <v>28215918</v>
      </c>
      <c r="E3168" t="s">
        <v>10593</v>
      </c>
      <c r="F3168" t="s">
        <v>346</v>
      </c>
      <c r="G3168">
        <v>91</v>
      </c>
      <c r="H3168" t="s">
        <v>448</v>
      </c>
      <c r="I3168" s="1">
        <v>34815</v>
      </c>
      <c r="J3168">
        <v>294</v>
      </c>
      <c r="K3168">
        <v>7</v>
      </c>
      <c r="L3168">
        <v>1995</v>
      </c>
      <c r="M3168" s="25">
        <v>5008384.0348743796</v>
      </c>
      <c r="N3168" s="25">
        <v>40376043.783007003</v>
      </c>
      <c r="O3168" s="25">
        <v>24715918</v>
      </c>
      <c r="P3168" t="s">
        <v>849</v>
      </c>
    </row>
    <row r="3169" spans="1:16" x14ac:dyDescent="0.35">
      <c r="A3169" t="s">
        <v>10599</v>
      </c>
      <c r="B3169">
        <v>0.52648499999999998</v>
      </c>
      <c r="C3169">
        <v>42000000</v>
      </c>
      <c r="D3169">
        <v>7959291</v>
      </c>
      <c r="E3169" t="s">
        <v>10600</v>
      </c>
      <c r="F3169" t="s">
        <v>4386</v>
      </c>
      <c r="G3169">
        <v>145</v>
      </c>
      <c r="H3169" t="s">
        <v>11418</v>
      </c>
      <c r="I3169" s="1">
        <v>34985</v>
      </c>
      <c r="J3169">
        <v>150</v>
      </c>
      <c r="K3169">
        <v>6.5</v>
      </c>
      <c r="L3169">
        <v>1995</v>
      </c>
      <c r="M3169" s="25">
        <v>60100608.418492503</v>
      </c>
      <c r="N3169" s="25">
        <v>11389481.706662601</v>
      </c>
      <c r="O3169" s="25">
        <v>-34040709</v>
      </c>
      <c r="P3169" t="s">
        <v>899</v>
      </c>
    </row>
    <row r="3170" spans="1:16" x14ac:dyDescent="0.35">
      <c r="A3170" t="s">
        <v>10599</v>
      </c>
      <c r="B3170">
        <v>0.52648499999999998</v>
      </c>
      <c r="C3170">
        <v>42000000</v>
      </c>
      <c r="D3170">
        <v>7959291</v>
      </c>
      <c r="E3170" t="s">
        <v>10600</v>
      </c>
      <c r="F3170" t="s">
        <v>4386</v>
      </c>
      <c r="G3170">
        <v>145</v>
      </c>
      <c r="H3170" t="s">
        <v>448</v>
      </c>
      <c r="I3170" s="1">
        <v>34985</v>
      </c>
      <c r="J3170">
        <v>150</v>
      </c>
      <c r="K3170">
        <v>6.5</v>
      </c>
      <c r="L3170">
        <v>1995</v>
      </c>
      <c r="M3170" s="25">
        <v>60100608.418492503</v>
      </c>
      <c r="N3170" s="25">
        <v>11389481.706662601</v>
      </c>
      <c r="O3170" s="25">
        <v>-34040709</v>
      </c>
      <c r="P3170" t="s">
        <v>899</v>
      </c>
    </row>
    <row r="3171" spans="1:16" x14ac:dyDescent="0.35">
      <c r="A3171" t="s">
        <v>10599</v>
      </c>
      <c r="B3171">
        <v>0.52648499999999998</v>
      </c>
      <c r="C3171">
        <v>42000000</v>
      </c>
      <c r="D3171">
        <v>7959291</v>
      </c>
      <c r="E3171" t="s">
        <v>10600</v>
      </c>
      <c r="F3171" t="s">
        <v>4386</v>
      </c>
      <c r="G3171">
        <v>145</v>
      </c>
      <c r="H3171" t="s">
        <v>3548</v>
      </c>
      <c r="I3171" s="1">
        <v>34985</v>
      </c>
      <c r="J3171">
        <v>150</v>
      </c>
      <c r="K3171">
        <v>6.5</v>
      </c>
      <c r="L3171">
        <v>1995</v>
      </c>
      <c r="M3171" s="25">
        <v>60100608.418492503</v>
      </c>
      <c r="N3171" s="25">
        <v>11389481.706662601</v>
      </c>
      <c r="O3171" s="25">
        <v>-34040709</v>
      </c>
      <c r="P3171" t="s">
        <v>899</v>
      </c>
    </row>
    <row r="3172" spans="1:16" x14ac:dyDescent="0.35">
      <c r="A3172" t="s">
        <v>10599</v>
      </c>
      <c r="B3172">
        <v>0.52648499999999998</v>
      </c>
      <c r="C3172">
        <v>42000000</v>
      </c>
      <c r="D3172">
        <v>7959291</v>
      </c>
      <c r="E3172" t="s">
        <v>10600</v>
      </c>
      <c r="F3172" t="s">
        <v>4386</v>
      </c>
      <c r="G3172">
        <v>145</v>
      </c>
      <c r="H3172" t="s">
        <v>701</v>
      </c>
      <c r="I3172" s="1">
        <v>34985</v>
      </c>
      <c r="J3172">
        <v>150</v>
      </c>
      <c r="K3172">
        <v>6.5</v>
      </c>
      <c r="L3172">
        <v>1995</v>
      </c>
      <c r="M3172" s="25">
        <v>60100608.418492503</v>
      </c>
      <c r="N3172" s="25">
        <v>11389481.706662601</v>
      </c>
      <c r="O3172" s="25">
        <v>-34040709</v>
      </c>
      <c r="P3172" t="s">
        <v>899</v>
      </c>
    </row>
    <row r="3173" spans="1:16" x14ac:dyDescent="0.35">
      <c r="A3173" t="s">
        <v>10608</v>
      </c>
      <c r="B3173">
        <v>3.9665379999999999</v>
      </c>
      <c r="C3173">
        <v>28000000</v>
      </c>
      <c r="D3173">
        <v>504050219</v>
      </c>
      <c r="E3173" t="s">
        <v>10609</v>
      </c>
      <c r="F3173" t="s">
        <v>1724</v>
      </c>
      <c r="G3173">
        <v>90</v>
      </c>
      <c r="H3173" t="s">
        <v>1524</v>
      </c>
      <c r="I3173" s="1">
        <v>33933</v>
      </c>
      <c r="J3173">
        <v>2121</v>
      </c>
      <c r="K3173">
        <v>7.3</v>
      </c>
      <c r="L3173">
        <v>1992</v>
      </c>
      <c r="M3173" s="25">
        <v>43512679.128490701</v>
      </c>
      <c r="N3173" s="25">
        <v>783306265.85687494</v>
      </c>
      <c r="O3173" s="25">
        <v>476050219</v>
      </c>
      <c r="P3173" t="s">
        <v>33</v>
      </c>
    </row>
    <row r="3174" spans="1:16" x14ac:dyDescent="0.35">
      <c r="A3174" t="s">
        <v>10608</v>
      </c>
      <c r="B3174">
        <v>3.9665379999999999</v>
      </c>
      <c r="C3174">
        <v>28000000</v>
      </c>
      <c r="D3174">
        <v>504050219</v>
      </c>
      <c r="E3174" t="s">
        <v>10609</v>
      </c>
      <c r="F3174" t="s">
        <v>1724</v>
      </c>
      <c r="G3174">
        <v>90</v>
      </c>
      <c r="H3174" t="s">
        <v>11419</v>
      </c>
      <c r="I3174" s="1">
        <v>33933</v>
      </c>
      <c r="J3174">
        <v>2121</v>
      </c>
      <c r="K3174">
        <v>7.3</v>
      </c>
      <c r="L3174">
        <v>1992</v>
      </c>
      <c r="M3174" s="25">
        <v>43512679.128490701</v>
      </c>
      <c r="N3174" s="25">
        <v>783306265.85687494</v>
      </c>
      <c r="O3174" s="25">
        <v>476050219</v>
      </c>
      <c r="P3174" t="s">
        <v>33</v>
      </c>
    </row>
    <row r="3175" spans="1:16" x14ac:dyDescent="0.35">
      <c r="A3175" t="s">
        <v>10608</v>
      </c>
      <c r="B3175">
        <v>3.9665379999999999</v>
      </c>
      <c r="C3175">
        <v>28000000</v>
      </c>
      <c r="D3175">
        <v>504050219</v>
      </c>
      <c r="E3175" t="s">
        <v>10609</v>
      </c>
      <c r="F3175" t="s">
        <v>1724</v>
      </c>
      <c r="G3175">
        <v>90</v>
      </c>
      <c r="H3175" t="s">
        <v>419</v>
      </c>
      <c r="I3175" s="1">
        <v>33933</v>
      </c>
      <c r="J3175">
        <v>2121</v>
      </c>
      <c r="K3175">
        <v>7.3</v>
      </c>
      <c r="L3175">
        <v>1992</v>
      </c>
      <c r="M3175" s="25">
        <v>43512679.128490701</v>
      </c>
      <c r="N3175" s="25">
        <v>783306265.85687494</v>
      </c>
      <c r="O3175" s="25">
        <v>476050219</v>
      </c>
      <c r="P3175" t="s">
        <v>33</v>
      </c>
    </row>
    <row r="3176" spans="1:16" x14ac:dyDescent="0.35">
      <c r="A3176" t="s">
        <v>10608</v>
      </c>
      <c r="B3176">
        <v>3.9665379999999999</v>
      </c>
      <c r="C3176">
        <v>28000000</v>
      </c>
      <c r="D3176">
        <v>504050219</v>
      </c>
      <c r="E3176" t="s">
        <v>10609</v>
      </c>
      <c r="F3176" t="s">
        <v>1724</v>
      </c>
      <c r="G3176">
        <v>90</v>
      </c>
      <c r="H3176" t="s">
        <v>6936</v>
      </c>
      <c r="I3176" s="1">
        <v>33933</v>
      </c>
      <c r="J3176">
        <v>2121</v>
      </c>
      <c r="K3176">
        <v>7.3</v>
      </c>
      <c r="L3176">
        <v>1992</v>
      </c>
      <c r="M3176" s="25">
        <v>43512679.128490701</v>
      </c>
      <c r="N3176" s="25">
        <v>783306265.85687494</v>
      </c>
      <c r="O3176" s="25">
        <v>476050219</v>
      </c>
      <c r="P3176" t="s">
        <v>33</v>
      </c>
    </row>
    <row r="3177" spans="1:16" x14ac:dyDescent="0.35">
      <c r="A3177" t="s">
        <v>10608</v>
      </c>
      <c r="B3177">
        <v>3.9665379999999999</v>
      </c>
      <c r="C3177">
        <v>28000000</v>
      </c>
      <c r="D3177">
        <v>504050219</v>
      </c>
      <c r="E3177" t="s">
        <v>10609</v>
      </c>
      <c r="F3177" t="s">
        <v>1724</v>
      </c>
      <c r="G3177">
        <v>90</v>
      </c>
      <c r="H3177" t="s">
        <v>11417</v>
      </c>
      <c r="I3177" s="1">
        <v>33933</v>
      </c>
      <c r="J3177">
        <v>2121</v>
      </c>
      <c r="K3177">
        <v>7.3</v>
      </c>
      <c r="L3177">
        <v>1992</v>
      </c>
      <c r="M3177" s="25">
        <v>43512679.128490701</v>
      </c>
      <c r="N3177" s="25">
        <v>783306265.85687494</v>
      </c>
      <c r="O3177" s="25">
        <v>476050219</v>
      </c>
      <c r="P3177" t="s">
        <v>33</v>
      </c>
    </row>
    <row r="3178" spans="1:16" x14ac:dyDescent="0.35">
      <c r="A3178" t="s">
        <v>10616</v>
      </c>
      <c r="B3178">
        <v>1.1993549999999999</v>
      </c>
      <c r="C3178">
        <v>40000000</v>
      </c>
      <c r="D3178">
        <v>243240178</v>
      </c>
      <c r="E3178" t="s">
        <v>10617</v>
      </c>
      <c r="F3178" t="s">
        <v>3328</v>
      </c>
      <c r="G3178">
        <v>138</v>
      </c>
      <c r="H3178" t="s">
        <v>448</v>
      </c>
      <c r="I3178" s="1">
        <v>33949</v>
      </c>
      <c r="J3178">
        <v>502</v>
      </c>
      <c r="K3178">
        <v>6.9</v>
      </c>
      <c r="L3178">
        <v>1992</v>
      </c>
      <c r="M3178" s="25">
        <v>62160970.183558203</v>
      </c>
      <c r="N3178" s="25">
        <v>378001136.302535</v>
      </c>
      <c r="O3178" s="25">
        <v>203240178</v>
      </c>
      <c r="P3178" t="s">
        <v>576</v>
      </c>
    </row>
    <row r="3179" spans="1:16" x14ac:dyDescent="0.35">
      <c r="A3179" t="s">
        <v>10616</v>
      </c>
      <c r="B3179">
        <v>1.1993549999999999</v>
      </c>
      <c r="C3179">
        <v>40000000</v>
      </c>
      <c r="D3179">
        <v>243240178</v>
      </c>
      <c r="E3179" t="s">
        <v>10617</v>
      </c>
      <c r="F3179" t="s">
        <v>3328</v>
      </c>
      <c r="G3179">
        <v>138</v>
      </c>
      <c r="H3179" t="s">
        <v>701</v>
      </c>
      <c r="I3179" s="1">
        <v>33949</v>
      </c>
      <c r="J3179">
        <v>502</v>
      </c>
      <c r="K3179">
        <v>6.9</v>
      </c>
      <c r="L3179">
        <v>1992</v>
      </c>
      <c r="M3179" s="25">
        <v>62160970.183558203</v>
      </c>
      <c r="N3179" s="25">
        <v>378001136.302535</v>
      </c>
      <c r="O3179" s="25">
        <v>203240178</v>
      </c>
      <c r="P3179" t="s">
        <v>576</v>
      </c>
    </row>
    <row r="3180" spans="1:16" x14ac:dyDescent="0.35">
      <c r="A3180" t="s">
        <v>10624</v>
      </c>
      <c r="B3180">
        <v>1.0705769999999999</v>
      </c>
      <c r="C3180">
        <v>49000000</v>
      </c>
      <c r="D3180">
        <v>352927224</v>
      </c>
      <c r="E3180" t="s">
        <v>10625</v>
      </c>
      <c r="F3180" t="s">
        <v>10628</v>
      </c>
      <c r="G3180">
        <v>127</v>
      </c>
      <c r="H3180" t="s">
        <v>701</v>
      </c>
      <c r="I3180" s="1">
        <v>33683</v>
      </c>
      <c r="J3180">
        <v>444</v>
      </c>
      <c r="K3180">
        <v>6.4</v>
      </c>
      <c r="L3180">
        <v>1992</v>
      </c>
      <c r="M3180" s="25">
        <v>76147188.474858806</v>
      </c>
      <c r="N3180" s="25">
        <v>548457466.20074904</v>
      </c>
      <c r="O3180" s="25">
        <v>303927224</v>
      </c>
      <c r="P3180" t="s">
        <v>849</v>
      </c>
    </row>
    <row r="3181" spans="1:16" x14ac:dyDescent="0.35">
      <c r="A3181" t="s">
        <v>10624</v>
      </c>
      <c r="B3181">
        <v>1.0705769999999999</v>
      </c>
      <c r="C3181">
        <v>49000000</v>
      </c>
      <c r="D3181">
        <v>352927224</v>
      </c>
      <c r="E3181" t="s">
        <v>10625</v>
      </c>
      <c r="F3181" t="s">
        <v>10628</v>
      </c>
      <c r="G3181">
        <v>127</v>
      </c>
      <c r="H3181" t="s">
        <v>11420</v>
      </c>
      <c r="I3181" s="1">
        <v>33683</v>
      </c>
      <c r="J3181">
        <v>444</v>
      </c>
      <c r="K3181">
        <v>6.4</v>
      </c>
      <c r="L3181">
        <v>1992</v>
      </c>
      <c r="M3181" s="25">
        <v>76147188.474858806</v>
      </c>
      <c r="N3181" s="25">
        <v>548457466.20074904</v>
      </c>
      <c r="O3181" s="25">
        <v>303927224</v>
      </c>
      <c r="P3181" t="s">
        <v>849</v>
      </c>
    </row>
    <row r="3182" spans="1:16" x14ac:dyDescent="0.35">
      <c r="A3182" t="s">
        <v>10633</v>
      </c>
      <c r="B3182">
        <v>0.42095700000000003</v>
      </c>
      <c r="C3182">
        <v>3705538</v>
      </c>
      <c r="D3182">
        <v>62548947</v>
      </c>
      <c r="E3182" t="s">
        <v>10634</v>
      </c>
      <c r="F3182" t="s">
        <v>2279</v>
      </c>
      <c r="G3182">
        <v>112</v>
      </c>
      <c r="H3182" t="s">
        <v>11422</v>
      </c>
      <c r="I3182" s="1">
        <v>33849</v>
      </c>
      <c r="J3182">
        <v>67</v>
      </c>
      <c r="K3182">
        <v>6.7</v>
      </c>
      <c r="L3182">
        <v>1992</v>
      </c>
      <c r="M3182" s="25">
        <v>5758495.9283010503</v>
      </c>
      <c r="N3182" s="25">
        <v>97202580.736999094</v>
      </c>
      <c r="O3182" s="25">
        <v>58843409</v>
      </c>
      <c r="P3182" t="s">
        <v>899</v>
      </c>
    </row>
    <row r="3183" spans="1:16" x14ac:dyDescent="0.35">
      <c r="A3183" t="s">
        <v>10633</v>
      </c>
      <c r="B3183">
        <v>0.42095700000000003</v>
      </c>
      <c r="C3183">
        <v>3705538</v>
      </c>
      <c r="D3183">
        <v>62548947</v>
      </c>
      <c r="E3183" t="s">
        <v>10634</v>
      </c>
      <c r="F3183" t="s">
        <v>2279</v>
      </c>
      <c r="G3183">
        <v>112</v>
      </c>
      <c r="H3183" t="s">
        <v>11418</v>
      </c>
      <c r="I3183" s="1">
        <v>33849</v>
      </c>
      <c r="J3183">
        <v>67</v>
      </c>
      <c r="K3183">
        <v>6.7</v>
      </c>
      <c r="L3183">
        <v>1992</v>
      </c>
      <c r="M3183" s="25">
        <v>5758495.9283010503</v>
      </c>
      <c r="N3183" s="25">
        <v>97202580.736999094</v>
      </c>
      <c r="O3183" s="25">
        <v>58843409</v>
      </c>
      <c r="P3183" t="s">
        <v>899</v>
      </c>
    </row>
    <row r="3184" spans="1:16" x14ac:dyDescent="0.35">
      <c r="A3184" t="s">
        <v>10633</v>
      </c>
      <c r="B3184">
        <v>0.42095700000000003</v>
      </c>
      <c r="C3184">
        <v>3705538</v>
      </c>
      <c r="D3184">
        <v>62548947</v>
      </c>
      <c r="E3184" t="s">
        <v>10634</v>
      </c>
      <c r="F3184" t="s">
        <v>2279</v>
      </c>
      <c r="G3184">
        <v>112</v>
      </c>
      <c r="H3184" t="s">
        <v>448</v>
      </c>
      <c r="I3184" s="1">
        <v>33849</v>
      </c>
      <c r="J3184">
        <v>67</v>
      </c>
      <c r="K3184">
        <v>6.7</v>
      </c>
      <c r="L3184">
        <v>1992</v>
      </c>
      <c r="M3184" s="25">
        <v>5758495.9283010503</v>
      </c>
      <c r="N3184" s="25">
        <v>97202580.736999094</v>
      </c>
      <c r="O3184" s="25">
        <v>58843409</v>
      </c>
      <c r="P3184" t="s">
        <v>899</v>
      </c>
    </row>
    <row r="3185" spans="1:16" x14ac:dyDescent="0.35">
      <c r="A3185" t="s">
        <v>10633</v>
      </c>
      <c r="B3185">
        <v>0.42095700000000003</v>
      </c>
      <c r="C3185">
        <v>3705538</v>
      </c>
      <c r="D3185">
        <v>62548947</v>
      </c>
      <c r="E3185" t="s">
        <v>10634</v>
      </c>
      <c r="F3185" t="s">
        <v>2279</v>
      </c>
      <c r="G3185">
        <v>112</v>
      </c>
      <c r="H3185" t="s">
        <v>701</v>
      </c>
      <c r="I3185" s="1">
        <v>33849</v>
      </c>
      <c r="J3185">
        <v>67</v>
      </c>
      <c r="K3185">
        <v>6.7</v>
      </c>
      <c r="L3185">
        <v>1992</v>
      </c>
      <c r="M3185" s="25">
        <v>5758495.9283010503</v>
      </c>
      <c r="N3185" s="25">
        <v>97202580.736999094</v>
      </c>
      <c r="O3185" s="25">
        <v>58843409</v>
      </c>
      <c r="P3185" t="s">
        <v>899</v>
      </c>
    </row>
    <row r="3186" spans="1:16" x14ac:dyDescent="0.35">
      <c r="A3186" t="s">
        <v>10642</v>
      </c>
      <c r="B3186">
        <v>0.35437400000000002</v>
      </c>
      <c r="C3186">
        <v>40000000</v>
      </c>
      <c r="D3186">
        <v>14358033</v>
      </c>
      <c r="E3186" t="s">
        <v>10643</v>
      </c>
      <c r="F3186" t="s">
        <v>3508</v>
      </c>
      <c r="G3186">
        <v>99</v>
      </c>
      <c r="H3186" t="s">
        <v>261</v>
      </c>
      <c r="I3186" s="1">
        <v>33662</v>
      </c>
      <c r="J3186">
        <v>58</v>
      </c>
      <c r="K3186">
        <v>5.3</v>
      </c>
      <c r="L3186">
        <v>1992</v>
      </c>
      <c r="M3186" s="25">
        <v>62160970.183558203</v>
      </c>
      <c r="N3186" s="25">
        <v>22312731.530188601</v>
      </c>
      <c r="O3186" s="25">
        <v>-25641967</v>
      </c>
      <c r="P3186" t="s">
        <v>899</v>
      </c>
    </row>
    <row r="3187" spans="1:16" x14ac:dyDescent="0.35">
      <c r="A3187" t="s">
        <v>10642</v>
      </c>
      <c r="B3187">
        <v>0.35437400000000002</v>
      </c>
      <c r="C3187">
        <v>40000000</v>
      </c>
      <c r="D3187">
        <v>14358033</v>
      </c>
      <c r="E3187" t="s">
        <v>10643</v>
      </c>
      <c r="F3187" t="s">
        <v>3508</v>
      </c>
      <c r="G3187">
        <v>99</v>
      </c>
      <c r="H3187" t="s">
        <v>419</v>
      </c>
      <c r="I3187" s="1">
        <v>33662</v>
      </c>
      <c r="J3187">
        <v>58</v>
      </c>
      <c r="K3187">
        <v>5.3</v>
      </c>
      <c r="L3187">
        <v>1992</v>
      </c>
      <c r="M3187" s="25">
        <v>62160970.183558203</v>
      </c>
      <c r="N3187" s="25">
        <v>22312731.530188601</v>
      </c>
      <c r="O3187" s="25">
        <v>-25641967</v>
      </c>
      <c r="P3187" t="s">
        <v>899</v>
      </c>
    </row>
    <row r="3188" spans="1:16" x14ac:dyDescent="0.35">
      <c r="A3188" t="s">
        <v>10642</v>
      </c>
      <c r="B3188">
        <v>0.35437400000000002</v>
      </c>
      <c r="C3188">
        <v>40000000</v>
      </c>
      <c r="D3188">
        <v>14358033</v>
      </c>
      <c r="E3188" t="s">
        <v>10643</v>
      </c>
      <c r="F3188" t="s">
        <v>3508</v>
      </c>
      <c r="G3188">
        <v>99</v>
      </c>
      <c r="H3188" t="s">
        <v>448</v>
      </c>
      <c r="I3188" s="1">
        <v>33662</v>
      </c>
      <c r="J3188">
        <v>58</v>
      </c>
      <c r="K3188">
        <v>5.3</v>
      </c>
      <c r="L3188">
        <v>1992</v>
      </c>
      <c r="M3188" s="25">
        <v>62160970.183558203</v>
      </c>
      <c r="N3188" s="25">
        <v>22312731.530188601</v>
      </c>
      <c r="O3188" s="25">
        <v>-25641967</v>
      </c>
      <c r="P3188" t="s">
        <v>899</v>
      </c>
    </row>
    <row r="3189" spans="1:16" x14ac:dyDescent="0.35">
      <c r="A3189" t="s">
        <v>10642</v>
      </c>
      <c r="B3189">
        <v>0.35437400000000002</v>
      </c>
      <c r="C3189">
        <v>40000000</v>
      </c>
      <c r="D3189">
        <v>14358033</v>
      </c>
      <c r="E3189" t="s">
        <v>10643</v>
      </c>
      <c r="F3189" t="s">
        <v>3508</v>
      </c>
      <c r="G3189">
        <v>99</v>
      </c>
      <c r="H3189" t="s">
        <v>11417</v>
      </c>
      <c r="I3189" s="1">
        <v>33662</v>
      </c>
      <c r="J3189">
        <v>58</v>
      </c>
      <c r="K3189">
        <v>5.3</v>
      </c>
      <c r="L3189">
        <v>1992</v>
      </c>
      <c r="M3189" s="25">
        <v>62160970.183558203</v>
      </c>
      <c r="N3189" s="25">
        <v>22312731.530188601</v>
      </c>
      <c r="O3189" s="25">
        <v>-25641967</v>
      </c>
      <c r="P3189" t="s">
        <v>899</v>
      </c>
    </row>
    <row r="3190" spans="1:16" x14ac:dyDescent="0.35">
      <c r="A3190" t="s">
        <v>10642</v>
      </c>
      <c r="B3190">
        <v>0.35437400000000002</v>
      </c>
      <c r="C3190">
        <v>40000000</v>
      </c>
      <c r="D3190">
        <v>14358033</v>
      </c>
      <c r="E3190" t="s">
        <v>10643</v>
      </c>
      <c r="F3190" t="s">
        <v>3508</v>
      </c>
      <c r="G3190">
        <v>99</v>
      </c>
      <c r="H3190" t="s">
        <v>3548</v>
      </c>
      <c r="I3190" s="1">
        <v>33662</v>
      </c>
      <c r="J3190">
        <v>58</v>
      </c>
      <c r="K3190">
        <v>5.3</v>
      </c>
      <c r="L3190">
        <v>1992</v>
      </c>
      <c r="M3190" s="25">
        <v>62160970.183558203</v>
      </c>
      <c r="N3190" s="25">
        <v>22312731.530188601</v>
      </c>
      <c r="O3190" s="25">
        <v>-25641967</v>
      </c>
      <c r="P3190" t="s">
        <v>899</v>
      </c>
    </row>
    <row r="3191" spans="1:16" x14ac:dyDescent="0.35">
      <c r="A3191" t="s">
        <v>10651</v>
      </c>
      <c r="B3191">
        <v>4.5782999999999996</v>
      </c>
      <c r="C3191">
        <v>18000000</v>
      </c>
      <c r="D3191">
        <v>389925971</v>
      </c>
      <c r="E3191" t="s">
        <v>10652</v>
      </c>
      <c r="F3191" t="s">
        <v>4280</v>
      </c>
      <c r="G3191">
        <v>115</v>
      </c>
      <c r="H3191" t="s">
        <v>6936</v>
      </c>
      <c r="I3191" s="1">
        <v>29749</v>
      </c>
      <c r="J3191">
        <v>2506</v>
      </c>
      <c r="K3191">
        <v>7.5</v>
      </c>
      <c r="L3191">
        <v>1981</v>
      </c>
      <c r="M3191" s="25">
        <v>43167434.4874226</v>
      </c>
      <c r="N3191" s="25">
        <v>935116878.22706497</v>
      </c>
      <c r="O3191" s="25">
        <v>371925971</v>
      </c>
      <c r="P3191" t="s">
        <v>33</v>
      </c>
    </row>
    <row r="3192" spans="1:16" x14ac:dyDescent="0.35">
      <c r="A3192" t="s">
        <v>10651</v>
      </c>
      <c r="B3192">
        <v>4.5782999999999996</v>
      </c>
      <c r="C3192">
        <v>18000000</v>
      </c>
      <c r="D3192">
        <v>389925971</v>
      </c>
      <c r="E3192" t="s">
        <v>10652</v>
      </c>
      <c r="F3192" t="s">
        <v>4280</v>
      </c>
      <c r="G3192">
        <v>115</v>
      </c>
      <c r="H3192" t="s">
        <v>261</v>
      </c>
      <c r="I3192" s="1">
        <v>29749</v>
      </c>
      <c r="J3192">
        <v>2506</v>
      </c>
      <c r="K3192">
        <v>7.5</v>
      </c>
      <c r="L3192">
        <v>1981</v>
      </c>
      <c r="M3192" s="25">
        <v>43167434.4874226</v>
      </c>
      <c r="N3192" s="25">
        <v>935116878.22706497</v>
      </c>
      <c r="O3192" s="25">
        <v>371925971</v>
      </c>
      <c r="P3192" t="s">
        <v>33</v>
      </c>
    </row>
    <row r="3193" spans="1:16" x14ac:dyDescent="0.35">
      <c r="A3193" t="s">
        <v>10657</v>
      </c>
      <c r="B3193">
        <v>1.771093</v>
      </c>
      <c r="C3193">
        <v>28000000</v>
      </c>
      <c r="D3193">
        <v>195312802</v>
      </c>
      <c r="E3193" t="s">
        <v>10658</v>
      </c>
      <c r="F3193" t="s">
        <v>8237</v>
      </c>
      <c r="G3193">
        <v>127</v>
      </c>
      <c r="H3193" t="s">
        <v>6936</v>
      </c>
      <c r="I3193" s="1">
        <v>29760</v>
      </c>
      <c r="J3193">
        <v>268</v>
      </c>
      <c r="K3193">
        <v>6</v>
      </c>
      <c r="L3193">
        <v>1981</v>
      </c>
      <c r="M3193" s="25">
        <v>67149342.535990804</v>
      </c>
      <c r="N3193" s="25">
        <v>468397365.82721901</v>
      </c>
      <c r="O3193" s="25">
        <v>167312802</v>
      </c>
      <c r="P3193" t="s">
        <v>576</v>
      </c>
    </row>
    <row r="3194" spans="1:16" x14ac:dyDescent="0.35">
      <c r="A3194" t="s">
        <v>10657</v>
      </c>
      <c r="B3194">
        <v>1.771093</v>
      </c>
      <c r="C3194">
        <v>28000000</v>
      </c>
      <c r="D3194">
        <v>195312802</v>
      </c>
      <c r="E3194" t="s">
        <v>10658</v>
      </c>
      <c r="F3194" t="s">
        <v>8237</v>
      </c>
      <c r="G3194">
        <v>127</v>
      </c>
      <c r="H3194" t="s">
        <v>261</v>
      </c>
      <c r="I3194" s="1">
        <v>29760</v>
      </c>
      <c r="J3194">
        <v>268</v>
      </c>
      <c r="K3194">
        <v>6</v>
      </c>
      <c r="L3194">
        <v>1981</v>
      </c>
      <c r="M3194" s="25">
        <v>67149342.535990804</v>
      </c>
      <c r="N3194" s="25">
        <v>468397365.82721901</v>
      </c>
      <c r="O3194" s="25">
        <v>167312802</v>
      </c>
      <c r="P3194" t="s">
        <v>576</v>
      </c>
    </row>
    <row r="3195" spans="1:16" x14ac:dyDescent="0.35">
      <c r="A3195" t="s">
        <v>10657</v>
      </c>
      <c r="B3195">
        <v>1.771093</v>
      </c>
      <c r="C3195">
        <v>28000000</v>
      </c>
      <c r="D3195">
        <v>195312802</v>
      </c>
      <c r="E3195" t="s">
        <v>10658</v>
      </c>
      <c r="F3195" t="s">
        <v>8237</v>
      </c>
      <c r="G3195">
        <v>127</v>
      </c>
      <c r="H3195" t="s">
        <v>701</v>
      </c>
      <c r="I3195" s="1">
        <v>29760</v>
      </c>
      <c r="J3195">
        <v>268</v>
      </c>
      <c r="K3195">
        <v>6</v>
      </c>
      <c r="L3195">
        <v>1981</v>
      </c>
      <c r="M3195" s="25">
        <v>67149342.535990804</v>
      </c>
      <c r="N3195" s="25">
        <v>468397365.82721901</v>
      </c>
      <c r="O3195" s="25">
        <v>167312802</v>
      </c>
      <c r="P3195" t="s">
        <v>576</v>
      </c>
    </row>
    <row r="3196" spans="1:16" x14ac:dyDescent="0.35">
      <c r="A3196" t="s">
        <v>10665</v>
      </c>
      <c r="B3196">
        <v>1.2786459999999999</v>
      </c>
      <c r="C3196">
        <v>12000000</v>
      </c>
      <c r="D3196">
        <v>29800000</v>
      </c>
      <c r="E3196" t="s">
        <v>10666</v>
      </c>
      <c r="F3196" t="s">
        <v>10669</v>
      </c>
      <c r="G3196">
        <v>82</v>
      </c>
      <c r="H3196" t="s">
        <v>6936</v>
      </c>
      <c r="I3196" s="1">
        <v>29777</v>
      </c>
      <c r="J3196">
        <v>498</v>
      </c>
      <c r="K3196">
        <v>6.9</v>
      </c>
      <c r="L3196">
        <v>1981</v>
      </c>
      <c r="M3196" s="25">
        <v>28778289.658281699</v>
      </c>
      <c r="N3196" s="25">
        <v>71466085.984733105</v>
      </c>
      <c r="O3196" s="25">
        <v>17800000</v>
      </c>
      <c r="P3196" t="s">
        <v>576</v>
      </c>
    </row>
    <row r="3197" spans="1:16" x14ac:dyDescent="0.35">
      <c r="A3197" t="s">
        <v>10665</v>
      </c>
      <c r="B3197">
        <v>1.2786459999999999</v>
      </c>
      <c r="C3197">
        <v>12000000</v>
      </c>
      <c r="D3197">
        <v>29800000</v>
      </c>
      <c r="E3197" t="s">
        <v>10666</v>
      </c>
      <c r="F3197" t="s">
        <v>10669</v>
      </c>
      <c r="G3197">
        <v>82</v>
      </c>
      <c r="H3197" t="s">
        <v>1524</v>
      </c>
      <c r="I3197" s="1">
        <v>29777</v>
      </c>
      <c r="J3197">
        <v>498</v>
      </c>
      <c r="K3197">
        <v>6.9</v>
      </c>
      <c r="L3197">
        <v>1981</v>
      </c>
      <c r="M3197" s="25">
        <v>28778289.658281699</v>
      </c>
      <c r="N3197" s="25">
        <v>71466085.984733105</v>
      </c>
      <c r="O3197" s="25">
        <v>17800000</v>
      </c>
      <c r="P3197" t="s">
        <v>576</v>
      </c>
    </row>
    <row r="3198" spans="1:16" x14ac:dyDescent="0.35">
      <c r="A3198" t="s">
        <v>10665</v>
      </c>
      <c r="B3198">
        <v>1.2786459999999999</v>
      </c>
      <c r="C3198">
        <v>12000000</v>
      </c>
      <c r="D3198">
        <v>29800000</v>
      </c>
      <c r="E3198" t="s">
        <v>10666</v>
      </c>
      <c r="F3198" t="s">
        <v>10669</v>
      </c>
      <c r="G3198">
        <v>82</v>
      </c>
      <c r="H3198" t="s">
        <v>448</v>
      </c>
      <c r="I3198" s="1">
        <v>29777</v>
      </c>
      <c r="J3198">
        <v>498</v>
      </c>
      <c r="K3198">
        <v>6.9</v>
      </c>
      <c r="L3198">
        <v>1981</v>
      </c>
      <c r="M3198" s="25">
        <v>28778289.658281699</v>
      </c>
      <c r="N3198" s="25">
        <v>71466085.984733105</v>
      </c>
      <c r="O3198" s="25">
        <v>17800000</v>
      </c>
      <c r="P3198" t="s">
        <v>576</v>
      </c>
    </row>
    <row r="3199" spans="1:16" x14ac:dyDescent="0.35">
      <c r="A3199" t="s">
        <v>10665</v>
      </c>
      <c r="B3199">
        <v>1.2786459999999999</v>
      </c>
      <c r="C3199">
        <v>12000000</v>
      </c>
      <c r="D3199">
        <v>29800000</v>
      </c>
      <c r="E3199" t="s">
        <v>10666</v>
      </c>
      <c r="F3199" t="s">
        <v>10669</v>
      </c>
      <c r="G3199">
        <v>82</v>
      </c>
      <c r="H3199" t="s">
        <v>11419</v>
      </c>
      <c r="I3199" s="1">
        <v>29777</v>
      </c>
      <c r="J3199">
        <v>498</v>
      </c>
      <c r="K3199">
        <v>6.9</v>
      </c>
      <c r="L3199">
        <v>1981</v>
      </c>
      <c r="M3199" s="25">
        <v>28778289.658281699</v>
      </c>
      <c r="N3199" s="25">
        <v>71466085.984733105</v>
      </c>
      <c r="O3199" s="25">
        <v>17800000</v>
      </c>
      <c r="P3199" t="s">
        <v>576</v>
      </c>
    </row>
    <row r="3200" spans="1:16" x14ac:dyDescent="0.35">
      <c r="A3200" t="s">
        <v>10675</v>
      </c>
      <c r="B3200">
        <v>1.0039629999999999</v>
      </c>
      <c r="C3200">
        <v>6000000</v>
      </c>
      <c r="D3200">
        <v>50000000</v>
      </c>
      <c r="E3200" t="s">
        <v>10676</v>
      </c>
      <c r="F3200" t="s">
        <v>3508</v>
      </c>
      <c r="G3200">
        <v>99</v>
      </c>
      <c r="H3200" t="s">
        <v>3548</v>
      </c>
      <c r="I3200" s="1">
        <v>29728</v>
      </c>
      <c r="J3200">
        <v>336</v>
      </c>
      <c r="K3200">
        <v>6.5</v>
      </c>
      <c r="L3200">
        <v>1981</v>
      </c>
      <c r="M3200" s="25">
        <v>14389144.829140799</v>
      </c>
      <c r="N3200" s="25">
        <v>119909540.24284001</v>
      </c>
      <c r="O3200" s="25">
        <v>44000000</v>
      </c>
      <c r="P3200" t="s">
        <v>849</v>
      </c>
    </row>
    <row r="3201" spans="1:16" x14ac:dyDescent="0.35">
      <c r="A3201" t="s">
        <v>10675</v>
      </c>
      <c r="B3201">
        <v>1.0039629999999999</v>
      </c>
      <c r="C3201">
        <v>6000000</v>
      </c>
      <c r="D3201">
        <v>50000000</v>
      </c>
      <c r="E3201" t="s">
        <v>10676</v>
      </c>
      <c r="F3201" t="s">
        <v>3508</v>
      </c>
      <c r="G3201">
        <v>99</v>
      </c>
      <c r="H3201" t="s">
        <v>261</v>
      </c>
      <c r="I3201" s="1">
        <v>29728</v>
      </c>
      <c r="J3201">
        <v>336</v>
      </c>
      <c r="K3201">
        <v>6.5</v>
      </c>
      <c r="L3201">
        <v>1981</v>
      </c>
      <c r="M3201" s="25">
        <v>14389144.829140799</v>
      </c>
      <c r="N3201" s="25">
        <v>119909540.24284001</v>
      </c>
      <c r="O3201" s="25">
        <v>44000000</v>
      </c>
      <c r="P3201" t="s">
        <v>849</v>
      </c>
    </row>
    <row r="3202" spans="1:16" x14ac:dyDescent="0.35">
      <c r="A3202" t="s">
        <v>10683</v>
      </c>
      <c r="B3202">
        <v>0.56493899999999997</v>
      </c>
      <c r="C3202">
        <v>2500000</v>
      </c>
      <c r="D3202">
        <v>25533818</v>
      </c>
      <c r="E3202" t="s">
        <v>2399</v>
      </c>
      <c r="F3202" t="s">
        <v>10686</v>
      </c>
      <c r="G3202">
        <v>92</v>
      </c>
      <c r="H3202" t="s">
        <v>634</v>
      </c>
      <c r="I3202" s="1">
        <v>29889</v>
      </c>
      <c r="J3202">
        <v>162</v>
      </c>
      <c r="K3202">
        <v>6.4</v>
      </c>
      <c r="L3202">
        <v>1981</v>
      </c>
      <c r="M3202" s="25">
        <v>5995477.0121420398</v>
      </c>
      <c r="N3202" s="25">
        <v>61234967.540487401</v>
      </c>
      <c r="O3202" s="25">
        <v>23033818</v>
      </c>
      <c r="P3202" t="s">
        <v>899</v>
      </c>
    </row>
    <row r="3203" spans="1:16" x14ac:dyDescent="0.35">
      <c r="A3203" t="s">
        <v>10683</v>
      </c>
      <c r="B3203">
        <v>0.56493899999999997</v>
      </c>
      <c r="C3203">
        <v>2500000</v>
      </c>
      <c r="D3203">
        <v>25533818</v>
      </c>
      <c r="E3203" t="s">
        <v>2399</v>
      </c>
      <c r="F3203" t="s">
        <v>10686</v>
      </c>
      <c r="G3203">
        <v>92</v>
      </c>
      <c r="H3203" t="s">
        <v>701</v>
      </c>
      <c r="I3203" s="1">
        <v>29889</v>
      </c>
      <c r="J3203">
        <v>162</v>
      </c>
      <c r="K3203">
        <v>6.4</v>
      </c>
      <c r="L3203">
        <v>1981</v>
      </c>
      <c r="M3203" s="25">
        <v>5995477.0121420398</v>
      </c>
      <c r="N3203" s="25">
        <v>61234967.540487401</v>
      </c>
      <c r="O3203" s="25">
        <v>23033818</v>
      </c>
      <c r="P3203" t="s">
        <v>899</v>
      </c>
    </row>
    <row r="3204" spans="1:16" x14ac:dyDescent="0.35">
      <c r="A3204" t="s">
        <v>10690</v>
      </c>
      <c r="B3204">
        <v>0.20326</v>
      </c>
      <c r="C3204">
        <v>15000000</v>
      </c>
      <c r="D3204">
        <v>41092328</v>
      </c>
      <c r="E3204" t="s">
        <v>2862</v>
      </c>
      <c r="F3204" t="s">
        <v>10693</v>
      </c>
      <c r="G3204">
        <v>118</v>
      </c>
      <c r="H3204" t="s">
        <v>6936</v>
      </c>
      <c r="I3204" s="1">
        <v>29660</v>
      </c>
      <c r="J3204">
        <v>96</v>
      </c>
      <c r="K3204">
        <v>6.7</v>
      </c>
      <c r="L3204">
        <v>1981</v>
      </c>
      <c r="M3204" s="25">
        <v>35972862.072852202</v>
      </c>
      <c r="N3204" s="25">
        <v>98547243.159760207</v>
      </c>
      <c r="O3204" s="25">
        <v>26092328</v>
      </c>
      <c r="P3204" t="s">
        <v>899</v>
      </c>
    </row>
    <row r="3205" spans="1:16" x14ac:dyDescent="0.35">
      <c r="A3205" t="s">
        <v>10690</v>
      </c>
      <c r="B3205">
        <v>0.20326</v>
      </c>
      <c r="C3205">
        <v>15000000</v>
      </c>
      <c r="D3205">
        <v>41092328</v>
      </c>
      <c r="E3205" t="s">
        <v>2862</v>
      </c>
      <c r="F3205" t="s">
        <v>10693</v>
      </c>
      <c r="G3205">
        <v>118</v>
      </c>
      <c r="H3205" t="s">
        <v>11417</v>
      </c>
      <c r="I3205" s="1">
        <v>29660</v>
      </c>
      <c r="J3205">
        <v>96</v>
      </c>
      <c r="K3205">
        <v>6.7</v>
      </c>
      <c r="L3205">
        <v>1981</v>
      </c>
      <c r="M3205" s="25">
        <v>35972862.072852202</v>
      </c>
      <c r="N3205" s="25">
        <v>98547243.159760207</v>
      </c>
      <c r="O3205" s="25">
        <v>26092328</v>
      </c>
      <c r="P3205" t="s">
        <v>899</v>
      </c>
    </row>
    <row r="3206" spans="1:16" x14ac:dyDescent="0.35">
      <c r="A3206" t="s">
        <v>10690</v>
      </c>
      <c r="B3206">
        <v>0.20326</v>
      </c>
      <c r="C3206">
        <v>15000000</v>
      </c>
      <c r="D3206">
        <v>41092328</v>
      </c>
      <c r="E3206" t="s">
        <v>2862</v>
      </c>
      <c r="F3206" t="s">
        <v>10693</v>
      </c>
      <c r="G3206">
        <v>118</v>
      </c>
      <c r="H3206" t="s">
        <v>11419</v>
      </c>
      <c r="I3206" s="1">
        <v>29660</v>
      </c>
      <c r="J3206">
        <v>96</v>
      </c>
      <c r="K3206">
        <v>6.7</v>
      </c>
      <c r="L3206">
        <v>1981</v>
      </c>
      <c r="M3206" s="25">
        <v>35972862.072852202</v>
      </c>
      <c r="N3206" s="25">
        <v>98547243.159760207</v>
      </c>
      <c r="O3206" s="25">
        <v>26092328</v>
      </c>
      <c r="P3206" t="s">
        <v>899</v>
      </c>
    </row>
    <row r="3207" spans="1:16" x14ac:dyDescent="0.35">
      <c r="A3207" t="s">
        <v>10698</v>
      </c>
      <c r="B3207">
        <v>3.2933870000000001</v>
      </c>
      <c r="C3207">
        <v>80000000</v>
      </c>
      <c r="D3207">
        <v>457696359</v>
      </c>
      <c r="E3207" t="s">
        <v>10699</v>
      </c>
      <c r="F3207" t="s">
        <v>10701</v>
      </c>
      <c r="G3207">
        <v>110</v>
      </c>
      <c r="H3207" t="s">
        <v>6936</v>
      </c>
      <c r="I3207" s="1">
        <v>35206</v>
      </c>
      <c r="J3207">
        <v>1754</v>
      </c>
      <c r="K3207">
        <v>6.5</v>
      </c>
      <c r="L3207">
        <v>1996</v>
      </c>
      <c r="M3207" s="25">
        <v>111217339.11681999</v>
      </c>
      <c r="N3207" s="25">
        <v>636297139.64296103</v>
      </c>
      <c r="O3207" s="25">
        <v>377696359</v>
      </c>
      <c r="P3207" t="s">
        <v>33</v>
      </c>
    </row>
    <row r="3208" spans="1:16" x14ac:dyDescent="0.35">
      <c r="A3208" t="s">
        <v>10698</v>
      </c>
      <c r="B3208">
        <v>3.2933870000000001</v>
      </c>
      <c r="C3208">
        <v>80000000</v>
      </c>
      <c r="D3208">
        <v>457696359</v>
      </c>
      <c r="E3208" t="s">
        <v>10699</v>
      </c>
      <c r="F3208" t="s">
        <v>10701</v>
      </c>
      <c r="G3208">
        <v>110</v>
      </c>
      <c r="H3208" t="s">
        <v>261</v>
      </c>
      <c r="I3208" s="1">
        <v>35206</v>
      </c>
      <c r="J3208">
        <v>1754</v>
      </c>
      <c r="K3208">
        <v>6.5</v>
      </c>
      <c r="L3208">
        <v>1996</v>
      </c>
      <c r="M3208" s="25">
        <v>111217339.11681999</v>
      </c>
      <c r="N3208" s="25">
        <v>636297139.64296103</v>
      </c>
      <c r="O3208" s="25">
        <v>377696359</v>
      </c>
      <c r="P3208" t="s">
        <v>33</v>
      </c>
    </row>
    <row r="3209" spans="1:16" x14ac:dyDescent="0.35">
      <c r="A3209" t="s">
        <v>10698</v>
      </c>
      <c r="B3209">
        <v>3.2933870000000001</v>
      </c>
      <c r="C3209">
        <v>80000000</v>
      </c>
      <c r="D3209">
        <v>457696359</v>
      </c>
      <c r="E3209" t="s">
        <v>10699</v>
      </c>
      <c r="F3209" t="s">
        <v>10701</v>
      </c>
      <c r="G3209">
        <v>110</v>
      </c>
      <c r="H3209" t="s">
        <v>701</v>
      </c>
      <c r="I3209" s="1">
        <v>35206</v>
      </c>
      <c r="J3209">
        <v>1754</v>
      </c>
      <c r="K3209">
        <v>6.5</v>
      </c>
      <c r="L3209">
        <v>1996</v>
      </c>
      <c r="M3209" s="25">
        <v>111217339.11681999</v>
      </c>
      <c r="N3209" s="25">
        <v>636297139.64296103</v>
      </c>
      <c r="O3209" s="25">
        <v>377696359</v>
      </c>
      <c r="P3209" t="s">
        <v>33</v>
      </c>
    </row>
    <row r="3210" spans="1:16" x14ac:dyDescent="0.35">
      <c r="A3210" t="s">
        <v>10706</v>
      </c>
      <c r="B3210">
        <v>2.7757559999999999</v>
      </c>
      <c r="C3210">
        <v>7000000</v>
      </c>
      <c r="D3210">
        <v>60611975</v>
      </c>
      <c r="E3210" t="s">
        <v>10707</v>
      </c>
      <c r="F3210" t="s">
        <v>10710</v>
      </c>
      <c r="G3210">
        <v>98</v>
      </c>
      <c r="H3210" t="s">
        <v>11418</v>
      </c>
      <c r="I3210" s="1">
        <v>35160</v>
      </c>
      <c r="J3210">
        <v>1093</v>
      </c>
      <c r="K3210">
        <v>7.6</v>
      </c>
      <c r="L3210">
        <v>1996</v>
      </c>
      <c r="M3210" s="25">
        <v>9731517.1727217697</v>
      </c>
      <c r="N3210" s="25">
        <v>84263782.2264404</v>
      </c>
      <c r="O3210" s="25">
        <v>53611975</v>
      </c>
      <c r="P3210" t="s">
        <v>33</v>
      </c>
    </row>
    <row r="3211" spans="1:16" x14ac:dyDescent="0.35">
      <c r="A3211" t="s">
        <v>10706</v>
      </c>
      <c r="B3211">
        <v>2.7757559999999999</v>
      </c>
      <c r="C3211">
        <v>7000000</v>
      </c>
      <c r="D3211">
        <v>60611975</v>
      </c>
      <c r="E3211" t="s">
        <v>10707</v>
      </c>
      <c r="F3211" t="s">
        <v>10710</v>
      </c>
      <c r="G3211">
        <v>98</v>
      </c>
      <c r="H3211" t="s">
        <v>448</v>
      </c>
      <c r="I3211" s="1">
        <v>35160</v>
      </c>
      <c r="J3211">
        <v>1093</v>
      </c>
      <c r="K3211">
        <v>7.6</v>
      </c>
      <c r="L3211">
        <v>1996</v>
      </c>
      <c r="M3211" s="25">
        <v>9731517.1727217697</v>
      </c>
      <c r="N3211" s="25">
        <v>84263782.2264404</v>
      </c>
      <c r="O3211" s="25">
        <v>53611975</v>
      </c>
      <c r="P3211" t="s">
        <v>33</v>
      </c>
    </row>
    <row r="3212" spans="1:16" x14ac:dyDescent="0.35">
      <c r="A3212" t="s">
        <v>10706</v>
      </c>
      <c r="B3212">
        <v>2.7757559999999999</v>
      </c>
      <c r="C3212">
        <v>7000000</v>
      </c>
      <c r="D3212">
        <v>60611975</v>
      </c>
      <c r="E3212" t="s">
        <v>10707</v>
      </c>
      <c r="F3212" t="s">
        <v>10710</v>
      </c>
      <c r="G3212">
        <v>98</v>
      </c>
      <c r="H3212" t="s">
        <v>701</v>
      </c>
      <c r="I3212" s="1">
        <v>35160</v>
      </c>
      <c r="J3212">
        <v>1093</v>
      </c>
      <c r="K3212">
        <v>7.6</v>
      </c>
      <c r="L3212">
        <v>1996</v>
      </c>
      <c r="M3212" s="25">
        <v>9731517.1727217697</v>
      </c>
      <c r="N3212" s="25">
        <v>84263782.2264404</v>
      </c>
      <c r="O3212" s="25">
        <v>53611975</v>
      </c>
      <c r="P3212" t="s">
        <v>33</v>
      </c>
    </row>
    <row r="3213" spans="1:16" x14ac:dyDescent="0.35">
      <c r="A3213" t="s">
        <v>10715</v>
      </c>
      <c r="B3213">
        <v>2.0363250000000002</v>
      </c>
      <c r="C3213">
        <v>70000000</v>
      </c>
      <c r="D3213">
        <v>101371017</v>
      </c>
      <c r="E3213" t="s">
        <v>10716</v>
      </c>
      <c r="F3213" t="s">
        <v>2722</v>
      </c>
      <c r="G3213">
        <v>106</v>
      </c>
      <c r="H3213" t="s">
        <v>419</v>
      </c>
      <c r="I3213" s="1">
        <v>35411</v>
      </c>
      <c r="J3213">
        <v>806</v>
      </c>
      <c r="K3213">
        <v>5.9</v>
      </c>
      <c r="L3213">
        <v>1996</v>
      </c>
      <c r="M3213" s="25">
        <v>97315171.727217793</v>
      </c>
      <c r="N3213" s="25">
        <v>140927684.67882401</v>
      </c>
      <c r="O3213" s="25">
        <v>31371017</v>
      </c>
      <c r="P3213" t="s">
        <v>576</v>
      </c>
    </row>
    <row r="3214" spans="1:16" x14ac:dyDescent="0.35">
      <c r="A3214" t="s">
        <v>10715</v>
      </c>
      <c r="B3214">
        <v>2.0363250000000002</v>
      </c>
      <c r="C3214">
        <v>70000000</v>
      </c>
      <c r="D3214">
        <v>101371017</v>
      </c>
      <c r="E3214" t="s">
        <v>10716</v>
      </c>
      <c r="F3214" t="s">
        <v>2722</v>
      </c>
      <c r="G3214">
        <v>106</v>
      </c>
      <c r="H3214" t="s">
        <v>11417</v>
      </c>
      <c r="I3214" s="1">
        <v>35411</v>
      </c>
      <c r="J3214">
        <v>806</v>
      </c>
      <c r="K3214">
        <v>5.9</v>
      </c>
      <c r="L3214">
        <v>1996</v>
      </c>
      <c r="M3214" s="25">
        <v>97315171.727217793</v>
      </c>
      <c r="N3214" s="25">
        <v>140927684.67882401</v>
      </c>
      <c r="O3214" s="25">
        <v>31371017</v>
      </c>
      <c r="P3214" t="s">
        <v>576</v>
      </c>
    </row>
    <row r="3215" spans="1:16" x14ac:dyDescent="0.35">
      <c r="A3215" t="s">
        <v>10715</v>
      </c>
      <c r="B3215">
        <v>2.0363250000000002</v>
      </c>
      <c r="C3215">
        <v>70000000</v>
      </c>
      <c r="D3215">
        <v>101371017</v>
      </c>
      <c r="E3215" t="s">
        <v>10716</v>
      </c>
      <c r="F3215" t="s">
        <v>2722</v>
      </c>
      <c r="G3215">
        <v>106</v>
      </c>
      <c r="H3215" t="s">
        <v>3548</v>
      </c>
      <c r="I3215" s="1">
        <v>35411</v>
      </c>
      <c r="J3215">
        <v>806</v>
      </c>
      <c r="K3215">
        <v>5.9</v>
      </c>
      <c r="L3215">
        <v>1996</v>
      </c>
      <c r="M3215" s="25">
        <v>97315171.727217793</v>
      </c>
      <c r="N3215" s="25">
        <v>140927684.67882401</v>
      </c>
      <c r="O3215" s="25">
        <v>31371017</v>
      </c>
      <c r="P3215" t="s">
        <v>576</v>
      </c>
    </row>
    <row r="3216" spans="1:16" x14ac:dyDescent="0.35">
      <c r="A3216" t="s">
        <v>10724</v>
      </c>
      <c r="B3216">
        <v>1.920156</v>
      </c>
      <c r="C3216">
        <v>14500000</v>
      </c>
      <c r="D3216">
        <v>147298761</v>
      </c>
      <c r="E3216" t="s">
        <v>10725</v>
      </c>
      <c r="F3216" t="s">
        <v>10728</v>
      </c>
      <c r="G3216">
        <v>120</v>
      </c>
      <c r="H3216" t="s">
        <v>448</v>
      </c>
      <c r="I3216" s="1">
        <v>35369</v>
      </c>
      <c r="J3216">
        <v>754</v>
      </c>
      <c r="K3216">
        <v>6.6</v>
      </c>
      <c r="L3216">
        <v>1996</v>
      </c>
      <c r="M3216" s="25">
        <v>20158142.714923602</v>
      </c>
      <c r="N3216" s="25">
        <v>204777203.17030501</v>
      </c>
      <c r="O3216" s="25">
        <v>132798761</v>
      </c>
      <c r="P3216" t="s">
        <v>576</v>
      </c>
    </row>
    <row r="3217" spans="1:16" x14ac:dyDescent="0.35">
      <c r="A3217" t="s">
        <v>10724</v>
      </c>
      <c r="B3217">
        <v>1.920156</v>
      </c>
      <c r="C3217">
        <v>14500000</v>
      </c>
      <c r="D3217">
        <v>147298761</v>
      </c>
      <c r="E3217" t="s">
        <v>10725</v>
      </c>
      <c r="F3217" t="s">
        <v>10728</v>
      </c>
      <c r="G3217">
        <v>120</v>
      </c>
      <c r="H3217" t="s">
        <v>11422</v>
      </c>
      <c r="I3217" s="1">
        <v>35369</v>
      </c>
      <c r="J3217">
        <v>754</v>
      </c>
      <c r="K3217">
        <v>6.6</v>
      </c>
      <c r="L3217">
        <v>1996</v>
      </c>
      <c r="M3217" s="25">
        <v>20158142.714923602</v>
      </c>
      <c r="N3217" s="25">
        <v>204777203.17030501</v>
      </c>
      <c r="O3217" s="25">
        <v>132798761</v>
      </c>
      <c r="P3217" t="s">
        <v>576</v>
      </c>
    </row>
    <row r="3218" spans="1:16" x14ac:dyDescent="0.35">
      <c r="A3218" t="s">
        <v>10733</v>
      </c>
      <c r="B3218">
        <v>1.6172439999999999</v>
      </c>
      <c r="C3218">
        <v>80000000</v>
      </c>
      <c r="D3218">
        <v>230000000</v>
      </c>
      <c r="E3218" t="s">
        <v>10734</v>
      </c>
      <c r="F3218" t="s">
        <v>10737</v>
      </c>
      <c r="G3218">
        <v>88</v>
      </c>
      <c r="H3218" t="s">
        <v>1524</v>
      </c>
      <c r="I3218" s="1">
        <v>35384</v>
      </c>
      <c r="J3218">
        <v>677</v>
      </c>
      <c r="K3218">
        <v>6.3</v>
      </c>
      <c r="L3218">
        <v>1996</v>
      </c>
      <c r="M3218" s="25">
        <v>111217339.11681999</v>
      </c>
      <c r="N3218" s="25">
        <v>319749849.96085799</v>
      </c>
      <c r="O3218" s="25">
        <v>150000000</v>
      </c>
      <c r="P3218" t="s">
        <v>576</v>
      </c>
    </row>
    <row r="3219" spans="1:16" x14ac:dyDescent="0.35">
      <c r="A3219" t="s">
        <v>10733</v>
      </c>
      <c r="B3219">
        <v>1.6172439999999999</v>
      </c>
      <c r="C3219">
        <v>80000000</v>
      </c>
      <c r="D3219">
        <v>230000000</v>
      </c>
      <c r="E3219" t="s">
        <v>10734</v>
      </c>
      <c r="F3219" t="s">
        <v>10737</v>
      </c>
      <c r="G3219">
        <v>88</v>
      </c>
      <c r="H3219" t="s">
        <v>419</v>
      </c>
      <c r="I3219" s="1">
        <v>35384</v>
      </c>
      <c r="J3219">
        <v>677</v>
      </c>
      <c r="K3219">
        <v>6.3</v>
      </c>
      <c r="L3219">
        <v>1996</v>
      </c>
      <c r="M3219" s="25">
        <v>111217339.11681999</v>
      </c>
      <c r="N3219" s="25">
        <v>319749849.96085799</v>
      </c>
      <c r="O3219" s="25">
        <v>150000000</v>
      </c>
      <c r="P3219" t="s">
        <v>576</v>
      </c>
    </row>
    <row r="3220" spans="1:16" x14ac:dyDescent="0.35">
      <c r="A3220" t="s">
        <v>10733</v>
      </c>
      <c r="B3220">
        <v>1.6172439999999999</v>
      </c>
      <c r="C3220">
        <v>80000000</v>
      </c>
      <c r="D3220">
        <v>230000000</v>
      </c>
      <c r="E3220" t="s">
        <v>10734</v>
      </c>
      <c r="F3220" t="s">
        <v>10737</v>
      </c>
      <c r="G3220">
        <v>88</v>
      </c>
      <c r="H3220" t="s">
        <v>448</v>
      </c>
      <c r="I3220" s="1">
        <v>35384</v>
      </c>
      <c r="J3220">
        <v>677</v>
      </c>
      <c r="K3220">
        <v>6.3</v>
      </c>
      <c r="L3220">
        <v>1996</v>
      </c>
      <c r="M3220" s="25">
        <v>111217339.11681999</v>
      </c>
      <c r="N3220" s="25">
        <v>319749849.96085799</v>
      </c>
      <c r="O3220" s="25">
        <v>150000000</v>
      </c>
      <c r="P3220" t="s">
        <v>576</v>
      </c>
    </row>
    <row r="3221" spans="1:16" x14ac:dyDescent="0.35">
      <c r="A3221" t="s">
        <v>10733</v>
      </c>
      <c r="B3221">
        <v>1.6172439999999999</v>
      </c>
      <c r="C3221">
        <v>80000000</v>
      </c>
      <c r="D3221">
        <v>230000000</v>
      </c>
      <c r="E3221" t="s">
        <v>10734</v>
      </c>
      <c r="F3221" t="s">
        <v>10737</v>
      </c>
      <c r="G3221">
        <v>88</v>
      </c>
      <c r="H3221" t="s">
        <v>11419</v>
      </c>
      <c r="I3221" s="1">
        <v>35384</v>
      </c>
      <c r="J3221">
        <v>677</v>
      </c>
      <c r="K3221">
        <v>6.3</v>
      </c>
      <c r="L3221">
        <v>1996</v>
      </c>
      <c r="M3221" s="25">
        <v>111217339.11681999</v>
      </c>
      <c r="N3221" s="25">
        <v>319749849.96085799</v>
      </c>
      <c r="O3221" s="25">
        <v>150000000</v>
      </c>
      <c r="P3221" t="s">
        <v>576</v>
      </c>
    </row>
    <row r="3222" spans="1:16" x14ac:dyDescent="0.35">
      <c r="A3222" t="s">
        <v>10733</v>
      </c>
      <c r="B3222">
        <v>1.6172439999999999</v>
      </c>
      <c r="C3222">
        <v>80000000</v>
      </c>
      <c r="D3222">
        <v>230000000</v>
      </c>
      <c r="E3222" t="s">
        <v>10734</v>
      </c>
      <c r="F3222" t="s">
        <v>10737</v>
      </c>
      <c r="G3222">
        <v>88</v>
      </c>
      <c r="H3222" t="s">
        <v>11417</v>
      </c>
      <c r="I3222" s="1">
        <v>35384</v>
      </c>
      <c r="J3222">
        <v>677</v>
      </c>
      <c r="K3222">
        <v>6.3</v>
      </c>
      <c r="L3222">
        <v>1996</v>
      </c>
      <c r="M3222" s="25">
        <v>111217339.11681999</v>
      </c>
      <c r="N3222" s="25">
        <v>319749849.96085799</v>
      </c>
      <c r="O3222" s="25">
        <v>150000000</v>
      </c>
      <c r="P3222" t="s">
        <v>576</v>
      </c>
    </row>
    <row r="3223" spans="1:16" x14ac:dyDescent="0.35">
      <c r="A3223" t="s">
        <v>10743</v>
      </c>
      <c r="B3223">
        <v>1.585785</v>
      </c>
      <c r="C3223">
        <v>100000000</v>
      </c>
      <c r="D3223">
        <v>242295562</v>
      </c>
      <c r="E3223" t="s">
        <v>10744</v>
      </c>
      <c r="F3223" t="s">
        <v>6490</v>
      </c>
      <c r="G3223">
        <v>115</v>
      </c>
      <c r="H3223" t="s">
        <v>261</v>
      </c>
      <c r="I3223" s="1">
        <v>35237</v>
      </c>
      <c r="J3223">
        <v>306</v>
      </c>
      <c r="K3223">
        <v>5.5</v>
      </c>
      <c r="L3223">
        <v>1996</v>
      </c>
      <c r="M3223" s="25">
        <v>139021673.896025</v>
      </c>
      <c r="N3223" s="25">
        <v>336843346.06818199</v>
      </c>
      <c r="O3223" s="25">
        <v>142295562</v>
      </c>
      <c r="P3223" t="s">
        <v>576</v>
      </c>
    </row>
    <row r="3224" spans="1:16" x14ac:dyDescent="0.35">
      <c r="A3224" t="s">
        <v>10743</v>
      </c>
      <c r="B3224">
        <v>1.585785</v>
      </c>
      <c r="C3224">
        <v>100000000</v>
      </c>
      <c r="D3224">
        <v>242295562</v>
      </c>
      <c r="E3224" t="s">
        <v>10744</v>
      </c>
      <c r="F3224" t="s">
        <v>6490</v>
      </c>
      <c r="G3224">
        <v>115</v>
      </c>
      <c r="H3224" t="s">
        <v>448</v>
      </c>
      <c r="I3224" s="1">
        <v>35237</v>
      </c>
      <c r="J3224">
        <v>306</v>
      </c>
      <c r="K3224">
        <v>5.5</v>
      </c>
      <c r="L3224">
        <v>1996</v>
      </c>
      <c r="M3224" s="25">
        <v>139021673.896025</v>
      </c>
      <c r="N3224" s="25">
        <v>336843346.06818199</v>
      </c>
      <c r="O3224" s="25">
        <v>142295562</v>
      </c>
      <c r="P3224" t="s">
        <v>576</v>
      </c>
    </row>
    <row r="3225" spans="1:16" x14ac:dyDescent="0.35">
      <c r="A3225" t="s">
        <v>10743</v>
      </c>
      <c r="B3225">
        <v>1.585785</v>
      </c>
      <c r="C3225">
        <v>100000000</v>
      </c>
      <c r="D3225">
        <v>242295562</v>
      </c>
      <c r="E3225" t="s">
        <v>10744</v>
      </c>
      <c r="F3225" t="s">
        <v>6490</v>
      </c>
      <c r="G3225">
        <v>115</v>
      </c>
      <c r="H3225" t="s">
        <v>11420</v>
      </c>
      <c r="I3225" s="1">
        <v>35237</v>
      </c>
      <c r="J3225">
        <v>306</v>
      </c>
      <c r="K3225">
        <v>5.5</v>
      </c>
      <c r="L3225">
        <v>1996</v>
      </c>
      <c r="M3225" s="25">
        <v>139021673.896025</v>
      </c>
      <c r="N3225" s="25">
        <v>336843346.06818199</v>
      </c>
      <c r="O3225" s="25">
        <v>142295562</v>
      </c>
      <c r="P3225" t="s">
        <v>576</v>
      </c>
    </row>
    <row r="3226" spans="1:16" x14ac:dyDescent="0.35">
      <c r="A3226" t="s">
        <v>10743</v>
      </c>
      <c r="B3226">
        <v>1.585785</v>
      </c>
      <c r="C3226">
        <v>100000000</v>
      </c>
      <c r="D3226">
        <v>242295562</v>
      </c>
      <c r="E3226" t="s">
        <v>10744</v>
      </c>
      <c r="F3226" t="s">
        <v>6490</v>
      </c>
      <c r="G3226">
        <v>115</v>
      </c>
      <c r="H3226" t="s">
        <v>701</v>
      </c>
      <c r="I3226" s="1">
        <v>35237</v>
      </c>
      <c r="J3226">
        <v>306</v>
      </c>
      <c r="K3226">
        <v>5.5</v>
      </c>
      <c r="L3226">
        <v>1996</v>
      </c>
      <c r="M3226" s="25">
        <v>139021673.896025</v>
      </c>
      <c r="N3226" s="25">
        <v>336843346.06818199</v>
      </c>
      <c r="O3226" s="25">
        <v>142295562</v>
      </c>
      <c r="P3226" t="s">
        <v>576</v>
      </c>
    </row>
    <row r="3227" spans="1:16" x14ac:dyDescent="0.35">
      <c r="A3227" t="s">
        <v>10751</v>
      </c>
      <c r="B3227">
        <v>1.353504</v>
      </c>
      <c r="C3227">
        <v>19000000</v>
      </c>
      <c r="D3227">
        <v>25836616</v>
      </c>
      <c r="E3227" t="s">
        <v>10752</v>
      </c>
      <c r="F3227" t="s">
        <v>10755</v>
      </c>
      <c r="G3227">
        <v>108</v>
      </c>
      <c r="H3227" t="s">
        <v>634</v>
      </c>
      <c r="I3227" s="1">
        <v>35083</v>
      </c>
      <c r="J3227">
        <v>863</v>
      </c>
      <c r="K3227">
        <v>6.9</v>
      </c>
      <c r="L3227">
        <v>1996</v>
      </c>
      <c r="M3227" s="25">
        <v>26414118.040244799</v>
      </c>
      <c r="N3227" s="25">
        <v>35918496.041288301</v>
      </c>
      <c r="O3227" s="25">
        <v>6836616</v>
      </c>
      <c r="P3227" t="s">
        <v>576</v>
      </c>
    </row>
    <row r="3228" spans="1:16" x14ac:dyDescent="0.35">
      <c r="A3228" t="s">
        <v>10751</v>
      </c>
      <c r="B3228">
        <v>1.353504</v>
      </c>
      <c r="C3228">
        <v>19000000</v>
      </c>
      <c r="D3228">
        <v>25836616</v>
      </c>
      <c r="E3228" t="s">
        <v>10752</v>
      </c>
      <c r="F3228" t="s">
        <v>10755</v>
      </c>
      <c r="G3228">
        <v>108</v>
      </c>
      <c r="H3228" t="s">
        <v>261</v>
      </c>
      <c r="I3228" s="1">
        <v>35083</v>
      </c>
      <c r="J3228">
        <v>863</v>
      </c>
      <c r="K3228">
        <v>6.9</v>
      </c>
      <c r="L3228">
        <v>1996</v>
      </c>
      <c r="M3228" s="25">
        <v>26414118.040244799</v>
      </c>
      <c r="N3228" s="25">
        <v>35918496.041288301</v>
      </c>
      <c r="O3228" s="25">
        <v>6836616</v>
      </c>
      <c r="P3228" t="s">
        <v>576</v>
      </c>
    </row>
    <row r="3229" spans="1:16" x14ac:dyDescent="0.35">
      <c r="A3229" t="s">
        <v>10751</v>
      </c>
      <c r="B3229">
        <v>1.353504</v>
      </c>
      <c r="C3229">
        <v>19000000</v>
      </c>
      <c r="D3229">
        <v>25836616</v>
      </c>
      <c r="E3229" t="s">
        <v>10752</v>
      </c>
      <c r="F3229" t="s">
        <v>10755</v>
      </c>
      <c r="G3229">
        <v>108</v>
      </c>
      <c r="H3229" t="s">
        <v>701</v>
      </c>
      <c r="I3229" s="1">
        <v>35083</v>
      </c>
      <c r="J3229">
        <v>863</v>
      </c>
      <c r="K3229">
        <v>6.9</v>
      </c>
      <c r="L3229">
        <v>1996</v>
      </c>
      <c r="M3229" s="25">
        <v>26414118.040244799</v>
      </c>
      <c r="N3229" s="25">
        <v>35918496.041288301</v>
      </c>
      <c r="O3229" s="25">
        <v>6836616</v>
      </c>
      <c r="P3229" t="s">
        <v>576</v>
      </c>
    </row>
    <row r="3230" spans="1:16" x14ac:dyDescent="0.35">
      <c r="A3230" t="s">
        <v>10751</v>
      </c>
      <c r="B3230">
        <v>1.353504</v>
      </c>
      <c r="C3230">
        <v>19000000</v>
      </c>
      <c r="D3230">
        <v>25836616</v>
      </c>
      <c r="E3230" t="s">
        <v>10752</v>
      </c>
      <c r="F3230" t="s">
        <v>10755</v>
      </c>
      <c r="G3230">
        <v>108</v>
      </c>
      <c r="H3230" t="s">
        <v>11418</v>
      </c>
      <c r="I3230" s="1">
        <v>35083</v>
      </c>
      <c r="J3230">
        <v>863</v>
      </c>
      <c r="K3230">
        <v>6.9</v>
      </c>
      <c r="L3230">
        <v>1996</v>
      </c>
      <c r="M3230" s="25">
        <v>26414118.040244799</v>
      </c>
      <c r="N3230" s="25">
        <v>35918496.041288301</v>
      </c>
      <c r="O3230" s="25">
        <v>6836616</v>
      </c>
      <c r="P3230" t="s">
        <v>576</v>
      </c>
    </row>
    <row r="3231" spans="1:16" x14ac:dyDescent="0.35">
      <c r="A3231" t="s">
        <v>10761</v>
      </c>
      <c r="B3231">
        <v>1.3239909999999999</v>
      </c>
      <c r="C3231">
        <v>46000000</v>
      </c>
      <c r="D3231">
        <v>150000000</v>
      </c>
      <c r="E3231" t="s">
        <v>10762</v>
      </c>
      <c r="F3231" t="s">
        <v>10765</v>
      </c>
      <c r="G3231">
        <v>111</v>
      </c>
      <c r="H3231" t="s">
        <v>3548</v>
      </c>
      <c r="I3231" s="1">
        <v>35390</v>
      </c>
      <c r="J3231">
        <v>426</v>
      </c>
      <c r="K3231">
        <v>6.8</v>
      </c>
      <c r="L3231">
        <v>1996</v>
      </c>
      <c r="M3231" s="25">
        <v>63949969.9921716</v>
      </c>
      <c r="N3231" s="25">
        <v>208532510.84403801</v>
      </c>
      <c r="O3231" s="25">
        <v>104000000</v>
      </c>
      <c r="P3231" t="s">
        <v>576</v>
      </c>
    </row>
    <row r="3232" spans="1:16" x14ac:dyDescent="0.35">
      <c r="A3232" t="s">
        <v>10761</v>
      </c>
      <c r="B3232">
        <v>1.3239909999999999</v>
      </c>
      <c r="C3232">
        <v>46000000</v>
      </c>
      <c r="D3232">
        <v>150000000</v>
      </c>
      <c r="E3232" t="s">
        <v>10762</v>
      </c>
      <c r="F3232" t="s">
        <v>10765</v>
      </c>
      <c r="G3232">
        <v>111</v>
      </c>
      <c r="H3232" t="s">
        <v>261</v>
      </c>
      <c r="I3232" s="1">
        <v>35390</v>
      </c>
      <c r="J3232">
        <v>426</v>
      </c>
      <c r="K3232">
        <v>6.8</v>
      </c>
      <c r="L3232">
        <v>1996</v>
      </c>
      <c r="M3232" s="25">
        <v>63949969.9921716</v>
      </c>
      <c r="N3232" s="25">
        <v>208532510.84403801</v>
      </c>
      <c r="O3232" s="25">
        <v>104000000</v>
      </c>
      <c r="P3232" t="s">
        <v>576</v>
      </c>
    </row>
    <row r="3233" spans="1:16" x14ac:dyDescent="0.35">
      <c r="A3233" t="s">
        <v>10761</v>
      </c>
      <c r="B3233">
        <v>1.3239909999999999</v>
      </c>
      <c r="C3233">
        <v>46000000</v>
      </c>
      <c r="D3233">
        <v>150000000</v>
      </c>
      <c r="E3233" t="s">
        <v>10762</v>
      </c>
      <c r="F3233" t="s">
        <v>10765</v>
      </c>
      <c r="G3233">
        <v>111</v>
      </c>
      <c r="H3233" t="s">
        <v>6936</v>
      </c>
      <c r="I3233" s="1">
        <v>35390</v>
      </c>
      <c r="J3233">
        <v>426</v>
      </c>
      <c r="K3233">
        <v>6.8</v>
      </c>
      <c r="L3233">
        <v>1996</v>
      </c>
      <c r="M3233" s="25">
        <v>63949969.9921716</v>
      </c>
      <c r="N3233" s="25">
        <v>208532510.84403801</v>
      </c>
      <c r="O3233" s="25">
        <v>104000000</v>
      </c>
      <c r="P3233" t="s">
        <v>576</v>
      </c>
    </row>
    <row r="3234" spans="1:16" x14ac:dyDescent="0.35">
      <c r="A3234" t="s">
        <v>10761</v>
      </c>
      <c r="B3234">
        <v>1.3239909999999999</v>
      </c>
      <c r="C3234">
        <v>46000000</v>
      </c>
      <c r="D3234">
        <v>150000000</v>
      </c>
      <c r="E3234" t="s">
        <v>10762</v>
      </c>
      <c r="F3234" t="s">
        <v>10765</v>
      </c>
      <c r="G3234">
        <v>111</v>
      </c>
      <c r="H3234" t="s">
        <v>701</v>
      </c>
      <c r="I3234" s="1">
        <v>35390</v>
      </c>
      <c r="J3234">
        <v>426</v>
      </c>
      <c r="K3234">
        <v>6.8</v>
      </c>
      <c r="L3234">
        <v>1996</v>
      </c>
      <c r="M3234" s="25">
        <v>63949969.9921716</v>
      </c>
      <c r="N3234" s="25">
        <v>208532510.84403801</v>
      </c>
      <c r="O3234" s="25">
        <v>104000000</v>
      </c>
      <c r="P3234" t="s">
        <v>576</v>
      </c>
    </row>
    <row r="3235" spans="1:16" x14ac:dyDescent="0.35">
      <c r="A3235" t="s">
        <v>10770</v>
      </c>
      <c r="B3235">
        <v>0.89137199999999905</v>
      </c>
      <c r="C3235">
        <v>50000000</v>
      </c>
      <c r="D3235">
        <v>42277365</v>
      </c>
      <c r="E3235" t="s">
        <v>10771</v>
      </c>
      <c r="F3235" t="s">
        <v>3508</v>
      </c>
      <c r="G3235">
        <v>97</v>
      </c>
      <c r="H3235" t="s">
        <v>261</v>
      </c>
      <c r="I3235" s="1">
        <v>35286</v>
      </c>
      <c r="J3235">
        <v>189</v>
      </c>
      <c r="K3235">
        <v>5.4</v>
      </c>
      <c r="L3235">
        <v>1996</v>
      </c>
      <c r="M3235" s="25">
        <v>69510836.948012695</v>
      </c>
      <c r="N3235" s="25">
        <v>58774700.502132297</v>
      </c>
      <c r="O3235" s="25">
        <v>-7722635</v>
      </c>
      <c r="P3235" t="s">
        <v>849</v>
      </c>
    </row>
    <row r="3236" spans="1:16" x14ac:dyDescent="0.35">
      <c r="A3236" t="s">
        <v>10770</v>
      </c>
      <c r="B3236">
        <v>0.89137199999999905</v>
      </c>
      <c r="C3236">
        <v>50000000</v>
      </c>
      <c r="D3236">
        <v>42277365</v>
      </c>
      <c r="E3236" t="s">
        <v>10771</v>
      </c>
      <c r="F3236" t="s">
        <v>3508</v>
      </c>
      <c r="G3236">
        <v>97</v>
      </c>
      <c r="H3236" t="s">
        <v>6936</v>
      </c>
      <c r="I3236" s="1">
        <v>35286</v>
      </c>
      <c r="J3236">
        <v>189</v>
      </c>
      <c r="K3236">
        <v>5.4</v>
      </c>
      <c r="L3236">
        <v>1996</v>
      </c>
      <c r="M3236" s="25">
        <v>69510836.948012695</v>
      </c>
      <c r="N3236" s="25">
        <v>58774700.502132297</v>
      </c>
      <c r="O3236" s="25">
        <v>-7722635</v>
      </c>
      <c r="P3236" t="s">
        <v>849</v>
      </c>
    </row>
    <row r="3237" spans="1:16" x14ac:dyDescent="0.35">
      <c r="A3237" t="s">
        <v>10770</v>
      </c>
      <c r="B3237">
        <v>0.89137199999999905</v>
      </c>
      <c r="C3237">
        <v>50000000</v>
      </c>
      <c r="D3237">
        <v>42277365</v>
      </c>
      <c r="E3237" t="s">
        <v>10771</v>
      </c>
      <c r="F3237" t="s">
        <v>3508</v>
      </c>
      <c r="G3237">
        <v>97</v>
      </c>
      <c r="H3237" t="s">
        <v>3548</v>
      </c>
      <c r="I3237" s="1">
        <v>35286</v>
      </c>
      <c r="J3237">
        <v>189</v>
      </c>
      <c r="K3237">
        <v>5.4</v>
      </c>
      <c r="L3237">
        <v>1996</v>
      </c>
      <c r="M3237" s="25">
        <v>69510836.948012695</v>
      </c>
      <c r="N3237" s="25">
        <v>58774700.502132297</v>
      </c>
      <c r="O3237" s="25">
        <v>-7722635</v>
      </c>
      <c r="P3237" t="s">
        <v>849</v>
      </c>
    </row>
    <row r="3238" spans="1:16" x14ac:dyDescent="0.35">
      <c r="A3238" t="s">
        <v>10770</v>
      </c>
      <c r="B3238">
        <v>0.89137199999999905</v>
      </c>
      <c r="C3238">
        <v>50000000</v>
      </c>
      <c r="D3238">
        <v>42277365</v>
      </c>
      <c r="E3238" t="s">
        <v>10771</v>
      </c>
      <c r="F3238" t="s">
        <v>3508</v>
      </c>
      <c r="G3238">
        <v>97</v>
      </c>
      <c r="H3238" t="s">
        <v>701</v>
      </c>
      <c r="I3238" s="1">
        <v>35286</v>
      </c>
      <c r="J3238">
        <v>189</v>
      </c>
      <c r="K3238">
        <v>5.4</v>
      </c>
      <c r="L3238">
        <v>1996</v>
      </c>
      <c r="M3238" s="25">
        <v>69510836.948012695</v>
      </c>
      <c r="N3238" s="25">
        <v>58774700.502132297</v>
      </c>
      <c r="O3238" s="25">
        <v>-7722635</v>
      </c>
      <c r="P3238" t="s">
        <v>849</v>
      </c>
    </row>
    <row r="3239" spans="1:16" x14ac:dyDescent="0.35">
      <c r="A3239" t="s">
        <v>10778</v>
      </c>
      <c r="B3239">
        <v>0.69326399999999999</v>
      </c>
      <c r="C3239">
        <v>9000000</v>
      </c>
      <c r="D3239">
        <v>41590886</v>
      </c>
      <c r="E3239" t="s">
        <v>10779</v>
      </c>
      <c r="F3239" t="s">
        <v>346</v>
      </c>
      <c r="G3239">
        <v>118</v>
      </c>
      <c r="H3239" t="s">
        <v>448</v>
      </c>
      <c r="I3239" s="1">
        <v>35375</v>
      </c>
      <c r="J3239">
        <v>37</v>
      </c>
      <c r="K3239">
        <v>7</v>
      </c>
      <c r="L3239">
        <v>1996</v>
      </c>
      <c r="M3239" s="25">
        <v>12511950.650642199</v>
      </c>
      <c r="N3239" s="25">
        <v>57820345.905387603</v>
      </c>
      <c r="O3239" s="25">
        <v>32590886</v>
      </c>
      <c r="P3239" t="s">
        <v>849</v>
      </c>
    </row>
    <row r="3240" spans="1:16" x14ac:dyDescent="0.35">
      <c r="A3240" t="s">
        <v>10778</v>
      </c>
      <c r="B3240">
        <v>0.69326399999999999</v>
      </c>
      <c r="C3240">
        <v>9000000</v>
      </c>
      <c r="D3240">
        <v>41590886</v>
      </c>
      <c r="E3240" t="s">
        <v>10779</v>
      </c>
      <c r="F3240" t="s">
        <v>346</v>
      </c>
      <c r="G3240">
        <v>118</v>
      </c>
      <c r="H3240" t="s">
        <v>261</v>
      </c>
      <c r="I3240" s="1">
        <v>35375</v>
      </c>
      <c r="J3240">
        <v>37</v>
      </c>
      <c r="K3240">
        <v>7</v>
      </c>
      <c r="L3240">
        <v>1996</v>
      </c>
      <c r="M3240" s="25">
        <v>12511950.650642199</v>
      </c>
      <c r="N3240" s="25">
        <v>57820345.905387603</v>
      </c>
      <c r="O3240" s="25">
        <v>32590886</v>
      </c>
      <c r="P3240" t="s">
        <v>849</v>
      </c>
    </row>
    <row r="3241" spans="1:16" x14ac:dyDescent="0.35">
      <c r="A3241" t="s">
        <v>10778</v>
      </c>
      <c r="B3241">
        <v>0.69326399999999999</v>
      </c>
      <c r="C3241">
        <v>9000000</v>
      </c>
      <c r="D3241">
        <v>41590886</v>
      </c>
      <c r="E3241" t="s">
        <v>10779</v>
      </c>
      <c r="F3241" t="s">
        <v>346</v>
      </c>
      <c r="G3241">
        <v>118</v>
      </c>
      <c r="H3241" t="s">
        <v>11418</v>
      </c>
      <c r="I3241" s="1">
        <v>35375</v>
      </c>
      <c r="J3241">
        <v>37</v>
      </c>
      <c r="K3241">
        <v>7</v>
      </c>
      <c r="L3241">
        <v>1996</v>
      </c>
      <c r="M3241" s="25">
        <v>12511950.650642199</v>
      </c>
      <c r="N3241" s="25">
        <v>57820345.905387603</v>
      </c>
      <c r="O3241" s="25">
        <v>32590886</v>
      </c>
      <c r="P3241" t="s">
        <v>849</v>
      </c>
    </row>
    <row r="3242" spans="1:16" x14ac:dyDescent="0.35">
      <c r="A3242" t="s">
        <v>10786</v>
      </c>
      <c r="B3242">
        <v>0.57674399999999904</v>
      </c>
      <c r="C3242">
        <v>55000000</v>
      </c>
      <c r="D3242">
        <v>141047179</v>
      </c>
      <c r="E3242" t="s">
        <v>10787</v>
      </c>
      <c r="F3242" t="s">
        <v>10790</v>
      </c>
      <c r="G3242">
        <v>134</v>
      </c>
      <c r="H3242" t="s">
        <v>11423</v>
      </c>
      <c r="I3242" s="1">
        <v>35413</v>
      </c>
      <c r="J3242">
        <v>59</v>
      </c>
      <c r="K3242">
        <v>5.9</v>
      </c>
      <c r="L3242">
        <v>1996</v>
      </c>
      <c r="M3242" s="25">
        <v>76461920.642813906</v>
      </c>
      <c r="N3242" s="25">
        <v>196086149.22892299</v>
      </c>
      <c r="O3242" s="25">
        <v>86047179</v>
      </c>
      <c r="P3242" t="s">
        <v>899</v>
      </c>
    </row>
    <row r="3243" spans="1:16" x14ac:dyDescent="0.35">
      <c r="A3243" t="s">
        <v>10786</v>
      </c>
      <c r="B3243">
        <v>0.57674399999999904</v>
      </c>
      <c r="C3243">
        <v>55000000</v>
      </c>
      <c r="D3243">
        <v>141047179</v>
      </c>
      <c r="E3243" t="s">
        <v>10787</v>
      </c>
      <c r="F3243" t="s">
        <v>10790</v>
      </c>
      <c r="G3243">
        <v>134</v>
      </c>
      <c r="H3243" t="s">
        <v>448</v>
      </c>
      <c r="I3243" s="1">
        <v>35413</v>
      </c>
      <c r="J3243">
        <v>59</v>
      </c>
      <c r="K3243">
        <v>5.9</v>
      </c>
      <c r="L3243">
        <v>1996</v>
      </c>
      <c r="M3243" s="25">
        <v>76461920.642813906</v>
      </c>
      <c r="N3243" s="25">
        <v>196086149.22892299</v>
      </c>
      <c r="O3243" s="25">
        <v>86047179</v>
      </c>
      <c r="P3243" t="s">
        <v>899</v>
      </c>
    </row>
    <row r="3244" spans="1:16" x14ac:dyDescent="0.35">
      <c r="A3244" t="s">
        <v>10786</v>
      </c>
      <c r="B3244">
        <v>0.57674399999999904</v>
      </c>
      <c r="C3244">
        <v>55000000</v>
      </c>
      <c r="D3244">
        <v>141047179</v>
      </c>
      <c r="E3244" t="s">
        <v>10787</v>
      </c>
      <c r="F3244" t="s">
        <v>10790</v>
      </c>
      <c r="G3244">
        <v>134</v>
      </c>
      <c r="H3244" t="s">
        <v>11402</v>
      </c>
      <c r="I3244" s="1">
        <v>35413</v>
      </c>
      <c r="J3244">
        <v>59</v>
      </c>
      <c r="K3244">
        <v>5.9</v>
      </c>
      <c r="L3244">
        <v>1996</v>
      </c>
      <c r="M3244" s="25">
        <v>76461920.642813906</v>
      </c>
      <c r="N3244" s="25">
        <v>196086149.22892299</v>
      </c>
      <c r="O3244" s="25">
        <v>86047179</v>
      </c>
      <c r="P3244" t="s">
        <v>899</v>
      </c>
    </row>
    <row r="3245" spans="1:16" x14ac:dyDescent="0.35">
      <c r="A3245" t="s">
        <v>10796</v>
      </c>
      <c r="B3245">
        <v>0.478051</v>
      </c>
      <c r="C3245">
        <v>38000000</v>
      </c>
      <c r="D3245">
        <v>28921264</v>
      </c>
      <c r="E3245" t="s">
        <v>10797</v>
      </c>
      <c r="F3245" t="s">
        <v>1818</v>
      </c>
      <c r="G3245">
        <v>79</v>
      </c>
      <c r="H3245" t="s">
        <v>6936</v>
      </c>
      <c r="I3245" s="1">
        <v>35167</v>
      </c>
      <c r="J3245">
        <v>222</v>
      </c>
      <c r="K3245">
        <v>6.1</v>
      </c>
      <c r="L3245">
        <v>1996</v>
      </c>
      <c r="M3245" s="25">
        <v>52828236.080489598</v>
      </c>
      <c r="N3245" s="25">
        <v>40206825.324688502</v>
      </c>
      <c r="O3245" s="25">
        <v>-9078736</v>
      </c>
      <c r="P3245" t="s">
        <v>899</v>
      </c>
    </row>
    <row r="3246" spans="1:16" x14ac:dyDescent="0.35">
      <c r="A3246" t="s">
        <v>10796</v>
      </c>
      <c r="B3246">
        <v>0.478051</v>
      </c>
      <c r="C3246">
        <v>38000000</v>
      </c>
      <c r="D3246">
        <v>28921264</v>
      </c>
      <c r="E3246" t="s">
        <v>10797</v>
      </c>
      <c r="F3246" t="s">
        <v>1818</v>
      </c>
      <c r="G3246">
        <v>79</v>
      </c>
      <c r="H3246" t="s">
        <v>1524</v>
      </c>
      <c r="I3246" s="1">
        <v>35167</v>
      </c>
      <c r="J3246">
        <v>222</v>
      </c>
      <c r="K3246">
        <v>6.1</v>
      </c>
      <c r="L3246">
        <v>1996</v>
      </c>
      <c r="M3246" s="25">
        <v>52828236.080489598</v>
      </c>
      <c r="N3246" s="25">
        <v>40206825.324688502</v>
      </c>
      <c r="O3246" s="25">
        <v>-9078736</v>
      </c>
      <c r="P3246" t="s">
        <v>899</v>
      </c>
    </row>
    <row r="3247" spans="1:16" x14ac:dyDescent="0.35">
      <c r="A3247" t="s">
        <v>10796</v>
      </c>
      <c r="B3247">
        <v>0.478051</v>
      </c>
      <c r="C3247">
        <v>38000000</v>
      </c>
      <c r="D3247">
        <v>28921264</v>
      </c>
      <c r="E3247" t="s">
        <v>10797</v>
      </c>
      <c r="F3247" t="s">
        <v>1818</v>
      </c>
      <c r="G3247">
        <v>79</v>
      </c>
      <c r="H3247" t="s">
        <v>11419</v>
      </c>
      <c r="I3247" s="1">
        <v>35167</v>
      </c>
      <c r="J3247">
        <v>222</v>
      </c>
      <c r="K3247">
        <v>6.1</v>
      </c>
      <c r="L3247">
        <v>1996</v>
      </c>
      <c r="M3247" s="25">
        <v>52828236.080489598</v>
      </c>
      <c r="N3247" s="25">
        <v>40206825.324688502</v>
      </c>
      <c r="O3247" s="25">
        <v>-9078736</v>
      </c>
      <c r="P3247" t="s">
        <v>899</v>
      </c>
    </row>
    <row r="3248" spans="1:16" x14ac:dyDescent="0.35">
      <c r="A3248" t="s">
        <v>10804</v>
      </c>
      <c r="B3248">
        <v>0.477489</v>
      </c>
      <c r="C3248">
        <v>6000000</v>
      </c>
      <c r="D3248">
        <v>22231658</v>
      </c>
      <c r="E3248" t="s">
        <v>10805</v>
      </c>
      <c r="F3248" t="s">
        <v>11469</v>
      </c>
      <c r="G3248">
        <v>121</v>
      </c>
      <c r="H3248" t="s">
        <v>419</v>
      </c>
      <c r="I3248" s="1">
        <v>35279</v>
      </c>
      <c r="J3248">
        <v>77</v>
      </c>
      <c r="K3248">
        <v>6.5</v>
      </c>
      <c r="L3248">
        <v>1996</v>
      </c>
      <c r="M3248" s="25">
        <v>8341300.4337615203</v>
      </c>
      <c r="N3248" s="25">
        <v>30906823.086439598</v>
      </c>
      <c r="O3248" s="25">
        <v>16231658</v>
      </c>
      <c r="P3248" t="s">
        <v>899</v>
      </c>
    </row>
    <row r="3249" spans="1:16" x14ac:dyDescent="0.35">
      <c r="A3249" t="s">
        <v>10804</v>
      </c>
      <c r="B3249">
        <v>0.477489</v>
      </c>
      <c r="C3249">
        <v>6000000</v>
      </c>
      <c r="D3249">
        <v>22231658</v>
      </c>
      <c r="E3249" t="s">
        <v>10805</v>
      </c>
      <c r="F3249" t="s">
        <v>11469</v>
      </c>
      <c r="G3249">
        <v>121</v>
      </c>
      <c r="H3249" t="s">
        <v>448</v>
      </c>
      <c r="I3249" s="1">
        <v>35279</v>
      </c>
      <c r="J3249">
        <v>77</v>
      </c>
      <c r="K3249">
        <v>6.5</v>
      </c>
      <c r="L3249">
        <v>1996</v>
      </c>
      <c r="M3249" s="25">
        <v>8341300.4337615203</v>
      </c>
      <c r="N3249" s="25">
        <v>30906823.086439598</v>
      </c>
      <c r="O3249" s="25">
        <v>16231658</v>
      </c>
      <c r="P3249" t="s">
        <v>899</v>
      </c>
    </row>
    <row r="3250" spans="1:16" x14ac:dyDescent="0.35">
      <c r="A3250" t="s">
        <v>10804</v>
      </c>
      <c r="B3250">
        <v>0.477489</v>
      </c>
      <c r="C3250">
        <v>6000000</v>
      </c>
      <c r="D3250">
        <v>22231658</v>
      </c>
      <c r="E3250" t="s">
        <v>10805</v>
      </c>
      <c r="F3250" t="s">
        <v>11469</v>
      </c>
      <c r="G3250">
        <v>121</v>
      </c>
      <c r="H3250" t="s">
        <v>11422</v>
      </c>
      <c r="I3250" s="1">
        <v>35279</v>
      </c>
      <c r="J3250">
        <v>77</v>
      </c>
      <c r="K3250">
        <v>6.5</v>
      </c>
      <c r="L3250">
        <v>1996</v>
      </c>
      <c r="M3250" s="25">
        <v>8341300.4337615203</v>
      </c>
      <c r="N3250" s="25">
        <v>30906823.086439598</v>
      </c>
      <c r="O3250" s="25">
        <v>16231658</v>
      </c>
      <c r="P3250" t="s">
        <v>899</v>
      </c>
    </row>
    <row r="3251" spans="1:16" x14ac:dyDescent="0.35">
      <c r="A3251" t="s">
        <v>10812</v>
      </c>
      <c r="B3251">
        <v>3.0956250000000001</v>
      </c>
      <c r="C3251">
        <v>9000000</v>
      </c>
      <c r="D3251">
        <v>39723096</v>
      </c>
      <c r="E3251" t="s">
        <v>10813</v>
      </c>
      <c r="F3251" t="s">
        <v>941</v>
      </c>
      <c r="G3251">
        <v>113</v>
      </c>
      <c r="H3251" t="s">
        <v>11420</v>
      </c>
      <c r="I3251" s="1">
        <v>36810</v>
      </c>
      <c r="J3251">
        <v>2144</v>
      </c>
      <c r="K3251">
        <v>7.9</v>
      </c>
      <c r="L3251">
        <v>2000</v>
      </c>
      <c r="M3251" s="25">
        <v>11396629.029088199</v>
      </c>
      <c r="N3251" s="25">
        <v>50301043.2220954</v>
      </c>
      <c r="O3251" s="25">
        <v>30723096</v>
      </c>
      <c r="P3251" t="s">
        <v>33</v>
      </c>
    </row>
    <row r="3252" spans="1:16" x14ac:dyDescent="0.35">
      <c r="A3252" t="s">
        <v>10812</v>
      </c>
      <c r="B3252">
        <v>3.0956250000000001</v>
      </c>
      <c r="C3252">
        <v>9000000</v>
      </c>
      <c r="D3252">
        <v>39723096</v>
      </c>
      <c r="E3252" t="s">
        <v>10813</v>
      </c>
      <c r="F3252" t="s">
        <v>941</v>
      </c>
      <c r="G3252">
        <v>113</v>
      </c>
      <c r="H3252" t="s">
        <v>701</v>
      </c>
      <c r="I3252" s="1">
        <v>36810</v>
      </c>
      <c r="J3252">
        <v>2144</v>
      </c>
      <c r="K3252">
        <v>7.9</v>
      </c>
      <c r="L3252">
        <v>2000</v>
      </c>
      <c r="M3252" s="25">
        <v>11396629.029088199</v>
      </c>
      <c r="N3252" s="25">
        <v>50301043.2220954</v>
      </c>
      <c r="O3252" s="25">
        <v>30723096</v>
      </c>
      <c r="P3252" t="s">
        <v>33</v>
      </c>
    </row>
    <row r="3253" spans="1:16" x14ac:dyDescent="0.35">
      <c r="A3253" t="s">
        <v>10821</v>
      </c>
      <c r="B3253">
        <v>2.9775580000000001</v>
      </c>
      <c r="C3253">
        <v>123000000</v>
      </c>
      <c r="D3253">
        <v>345141403</v>
      </c>
      <c r="E3253" t="s">
        <v>10822</v>
      </c>
      <c r="F3253" t="s">
        <v>532</v>
      </c>
      <c r="G3253">
        <v>104</v>
      </c>
      <c r="H3253" t="s">
        <v>11419</v>
      </c>
      <c r="I3253" s="1">
        <v>36847</v>
      </c>
      <c r="J3253">
        <v>733</v>
      </c>
      <c r="K3253">
        <v>6.1</v>
      </c>
      <c r="L3253">
        <v>2000</v>
      </c>
      <c r="M3253" s="25">
        <v>155753930.064206</v>
      </c>
      <c r="N3253" s="25">
        <v>437049836.952227</v>
      </c>
      <c r="O3253" s="25">
        <v>222141403</v>
      </c>
      <c r="P3253" t="s">
        <v>33</v>
      </c>
    </row>
    <row r="3254" spans="1:16" x14ac:dyDescent="0.35">
      <c r="A3254" t="s">
        <v>10821</v>
      </c>
      <c r="B3254">
        <v>2.9775580000000001</v>
      </c>
      <c r="C3254">
        <v>123000000</v>
      </c>
      <c r="D3254">
        <v>345141403</v>
      </c>
      <c r="E3254" t="s">
        <v>10822</v>
      </c>
      <c r="F3254" t="s">
        <v>532</v>
      </c>
      <c r="G3254">
        <v>104</v>
      </c>
      <c r="H3254" t="s">
        <v>419</v>
      </c>
      <c r="I3254" s="1">
        <v>36847</v>
      </c>
      <c r="J3254">
        <v>733</v>
      </c>
      <c r="K3254">
        <v>6.1</v>
      </c>
      <c r="L3254">
        <v>2000</v>
      </c>
      <c r="M3254" s="25">
        <v>155753930.064206</v>
      </c>
      <c r="N3254" s="25">
        <v>437049836.952227</v>
      </c>
      <c r="O3254" s="25">
        <v>222141403</v>
      </c>
      <c r="P3254" t="s">
        <v>33</v>
      </c>
    </row>
    <row r="3255" spans="1:16" x14ac:dyDescent="0.35">
      <c r="A3255" t="s">
        <v>10821</v>
      </c>
      <c r="B3255">
        <v>2.9775580000000001</v>
      </c>
      <c r="C3255">
        <v>123000000</v>
      </c>
      <c r="D3255">
        <v>345141403</v>
      </c>
      <c r="E3255" t="s">
        <v>10822</v>
      </c>
      <c r="F3255" t="s">
        <v>532</v>
      </c>
      <c r="G3255">
        <v>104</v>
      </c>
      <c r="H3255" t="s">
        <v>11417</v>
      </c>
      <c r="I3255" s="1">
        <v>36847</v>
      </c>
      <c r="J3255">
        <v>733</v>
      </c>
      <c r="K3255">
        <v>6.1</v>
      </c>
      <c r="L3255">
        <v>2000</v>
      </c>
      <c r="M3255" s="25">
        <v>155753930.064206</v>
      </c>
      <c r="N3255" s="25">
        <v>437049836.952227</v>
      </c>
      <c r="O3255" s="25">
        <v>222141403</v>
      </c>
      <c r="P3255" t="s">
        <v>33</v>
      </c>
    </row>
    <row r="3256" spans="1:16" x14ac:dyDescent="0.35">
      <c r="A3256" t="s">
        <v>10829</v>
      </c>
      <c r="B3256">
        <v>1.9564060000000001</v>
      </c>
      <c r="C3256">
        <v>125000000</v>
      </c>
      <c r="D3256">
        <v>546388105</v>
      </c>
      <c r="E3256" t="s">
        <v>10830</v>
      </c>
      <c r="F3256" t="s">
        <v>10832</v>
      </c>
      <c r="G3256">
        <v>123</v>
      </c>
      <c r="H3256" t="s">
        <v>6936</v>
      </c>
      <c r="I3256" s="1">
        <v>36669</v>
      </c>
      <c r="J3256">
        <v>1269</v>
      </c>
      <c r="K3256">
        <v>5.8</v>
      </c>
      <c r="L3256">
        <v>2000</v>
      </c>
      <c r="M3256" s="25">
        <v>158286514.29289201</v>
      </c>
      <c r="N3256" s="25">
        <v>691886948.73239005</v>
      </c>
      <c r="O3256" s="25">
        <v>421388105</v>
      </c>
      <c r="P3256" t="s">
        <v>576</v>
      </c>
    </row>
    <row r="3257" spans="1:16" x14ac:dyDescent="0.35">
      <c r="A3257" t="s">
        <v>10829</v>
      </c>
      <c r="B3257">
        <v>1.9564060000000001</v>
      </c>
      <c r="C3257">
        <v>125000000</v>
      </c>
      <c r="D3257">
        <v>546388105</v>
      </c>
      <c r="E3257" t="s">
        <v>10830</v>
      </c>
      <c r="F3257" t="s">
        <v>10832</v>
      </c>
      <c r="G3257">
        <v>123</v>
      </c>
      <c r="H3257" t="s">
        <v>261</v>
      </c>
      <c r="I3257" s="1">
        <v>36669</v>
      </c>
      <c r="J3257">
        <v>1269</v>
      </c>
      <c r="K3257">
        <v>5.8</v>
      </c>
      <c r="L3257">
        <v>2000</v>
      </c>
      <c r="M3257" s="25">
        <v>158286514.29289201</v>
      </c>
      <c r="N3257" s="25">
        <v>691886948.73239005</v>
      </c>
      <c r="O3257" s="25">
        <v>421388105</v>
      </c>
      <c r="P3257" t="s">
        <v>576</v>
      </c>
    </row>
    <row r="3258" spans="1:16" x14ac:dyDescent="0.35">
      <c r="A3258" t="s">
        <v>10829</v>
      </c>
      <c r="B3258">
        <v>1.9564060000000001</v>
      </c>
      <c r="C3258">
        <v>125000000</v>
      </c>
      <c r="D3258">
        <v>546388105</v>
      </c>
      <c r="E3258" t="s">
        <v>10830</v>
      </c>
      <c r="F3258" t="s">
        <v>10832</v>
      </c>
      <c r="G3258">
        <v>123</v>
      </c>
      <c r="H3258" t="s">
        <v>701</v>
      </c>
      <c r="I3258" s="1">
        <v>36669</v>
      </c>
      <c r="J3258">
        <v>1269</v>
      </c>
      <c r="K3258">
        <v>5.8</v>
      </c>
      <c r="L3258">
        <v>2000</v>
      </c>
      <c r="M3258" s="25">
        <v>158286514.29289201</v>
      </c>
      <c r="N3258" s="25">
        <v>691886948.73239005</v>
      </c>
      <c r="O3258" s="25">
        <v>421388105</v>
      </c>
      <c r="P3258" t="s">
        <v>576</v>
      </c>
    </row>
    <row r="3259" spans="1:16" x14ac:dyDescent="0.35">
      <c r="A3259" t="s">
        <v>10837</v>
      </c>
      <c r="B3259">
        <v>1.2295049999999901</v>
      </c>
      <c r="C3259">
        <v>62000000</v>
      </c>
      <c r="D3259">
        <v>127666415</v>
      </c>
      <c r="E3259" t="s">
        <v>10838</v>
      </c>
      <c r="F3259" t="s">
        <v>2557</v>
      </c>
      <c r="G3259">
        <v>116</v>
      </c>
      <c r="H3259" t="s">
        <v>261</v>
      </c>
      <c r="I3259" s="1">
        <v>36636</v>
      </c>
      <c r="J3259">
        <v>205</v>
      </c>
      <c r="K3259">
        <v>6.1</v>
      </c>
      <c r="L3259">
        <v>2000</v>
      </c>
      <c r="M3259" s="25">
        <v>78510111.0892746</v>
      </c>
      <c r="N3259" s="25">
        <v>161662974.58095801</v>
      </c>
      <c r="O3259" s="25">
        <v>65666415</v>
      </c>
      <c r="P3259" t="s">
        <v>576</v>
      </c>
    </row>
    <row r="3260" spans="1:16" x14ac:dyDescent="0.35">
      <c r="A3260" t="s">
        <v>10837</v>
      </c>
      <c r="B3260">
        <v>1.2295049999999901</v>
      </c>
      <c r="C3260">
        <v>62000000</v>
      </c>
      <c r="D3260">
        <v>127666415</v>
      </c>
      <c r="E3260" t="s">
        <v>10838</v>
      </c>
      <c r="F3260" t="s">
        <v>2557</v>
      </c>
      <c r="G3260">
        <v>116</v>
      </c>
      <c r="H3260" t="s">
        <v>448</v>
      </c>
      <c r="I3260" s="1">
        <v>36636</v>
      </c>
      <c r="J3260">
        <v>205</v>
      </c>
      <c r="K3260">
        <v>6.1</v>
      </c>
      <c r="L3260">
        <v>2000</v>
      </c>
      <c r="M3260" s="25">
        <v>78510111.0892746</v>
      </c>
      <c r="N3260" s="25">
        <v>161662974.58095801</v>
      </c>
      <c r="O3260" s="25">
        <v>65666415</v>
      </c>
      <c r="P3260" t="s">
        <v>576</v>
      </c>
    </row>
    <row r="3261" spans="1:16" x14ac:dyDescent="0.35">
      <c r="A3261" t="s">
        <v>10837</v>
      </c>
      <c r="B3261">
        <v>1.2295049999999901</v>
      </c>
      <c r="C3261">
        <v>62000000</v>
      </c>
      <c r="D3261">
        <v>127666415</v>
      </c>
      <c r="E3261" t="s">
        <v>10838</v>
      </c>
      <c r="F3261" t="s">
        <v>2557</v>
      </c>
      <c r="G3261">
        <v>116</v>
      </c>
      <c r="H3261" t="s">
        <v>701</v>
      </c>
      <c r="I3261" s="1">
        <v>36636</v>
      </c>
      <c r="J3261">
        <v>205</v>
      </c>
      <c r="K3261">
        <v>6.1</v>
      </c>
      <c r="L3261">
        <v>2000</v>
      </c>
      <c r="M3261" s="25">
        <v>78510111.0892746</v>
      </c>
      <c r="N3261" s="25">
        <v>161662974.58095801</v>
      </c>
      <c r="O3261" s="25">
        <v>65666415</v>
      </c>
      <c r="P3261" t="s">
        <v>576</v>
      </c>
    </row>
    <row r="3262" spans="1:16" x14ac:dyDescent="0.35">
      <c r="A3262" t="s">
        <v>10837</v>
      </c>
      <c r="B3262">
        <v>1.2295049999999901</v>
      </c>
      <c r="C3262">
        <v>62000000</v>
      </c>
      <c r="D3262">
        <v>127666415</v>
      </c>
      <c r="E3262" t="s">
        <v>10838</v>
      </c>
      <c r="F3262" t="s">
        <v>2557</v>
      </c>
      <c r="G3262">
        <v>116</v>
      </c>
      <c r="H3262" t="s">
        <v>11421</v>
      </c>
      <c r="I3262" s="1">
        <v>36636</v>
      </c>
      <c r="J3262">
        <v>205</v>
      </c>
      <c r="K3262">
        <v>6.1</v>
      </c>
      <c r="L3262">
        <v>2000</v>
      </c>
      <c r="M3262" s="25">
        <v>78510111.0892746</v>
      </c>
      <c r="N3262" s="25">
        <v>161662974.58095801</v>
      </c>
      <c r="O3262" s="25">
        <v>65666415</v>
      </c>
      <c r="P3262" t="s">
        <v>576</v>
      </c>
    </row>
    <row r="3263" spans="1:16" x14ac:dyDescent="0.35">
      <c r="A3263" t="s">
        <v>10845</v>
      </c>
      <c r="B3263">
        <v>1.2080340000000001</v>
      </c>
      <c r="C3263">
        <v>52000000</v>
      </c>
      <c r="D3263">
        <v>256271286</v>
      </c>
      <c r="E3263" t="s">
        <v>10846</v>
      </c>
      <c r="F3263" t="s">
        <v>2091</v>
      </c>
      <c r="G3263">
        <v>131</v>
      </c>
      <c r="H3263" t="s">
        <v>448</v>
      </c>
      <c r="I3263" s="1">
        <v>36598</v>
      </c>
      <c r="J3263">
        <v>406</v>
      </c>
      <c r="K3263">
        <v>6.9</v>
      </c>
      <c r="L3263">
        <v>2000</v>
      </c>
      <c r="M3263" s="25">
        <v>65847189.945843197</v>
      </c>
      <c r="N3263" s="25">
        <v>324514308.59437501</v>
      </c>
      <c r="O3263" s="25">
        <v>204271286</v>
      </c>
      <c r="P3263" t="s">
        <v>576</v>
      </c>
    </row>
    <row r="3264" spans="1:16" x14ac:dyDescent="0.35">
      <c r="A3264" t="s">
        <v>10853</v>
      </c>
      <c r="B3264">
        <v>1.1445939999999999</v>
      </c>
      <c r="C3264">
        <v>23000000</v>
      </c>
      <c r="D3264">
        <v>53187659</v>
      </c>
      <c r="E3264" t="s">
        <v>10854</v>
      </c>
      <c r="F3264" t="s">
        <v>7765</v>
      </c>
      <c r="G3264">
        <v>109</v>
      </c>
      <c r="H3264" t="s">
        <v>701</v>
      </c>
      <c r="I3264" s="1">
        <v>36574</v>
      </c>
      <c r="J3264">
        <v>1245</v>
      </c>
      <c r="K3264">
        <v>6.6</v>
      </c>
      <c r="L3264">
        <v>2000</v>
      </c>
      <c r="M3264" s="25">
        <v>29124718.6298921</v>
      </c>
      <c r="N3264" s="25">
        <v>67351113.1720718</v>
      </c>
      <c r="O3264" s="25">
        <v>30187659</v>
      </c>
      <c r="P3264" t="s">
        <v>849</v>
      </c>
    </row>
    <row r="3265" spans="1:16" x14ac:dyDescent="0.35">
      <c r="A3265" t="s">
        <v>10853</v>
      </c>
      <c r="B3265">
        <v>1.1445939999999999</v>
      </c>
      <c r="C3265">
        <v>23000000</v>
      </c>
      <c r="D3265">
        <v>53187659</v>
      </c>
      <c r="E3265" t="s">
        <v>10854</v>
      </c>
      <c r="F3265" t="s">
        <v>7765</v>
      </c>
      <c r="G3265">
        <v>109</v>
      </c>
      <c r="H3265" t="s">
        <v>3548</v>
      </c>
      <c r="I3265" s="1">
        <v>36574</v>
      </c>
      <c r="J3265">
        <v>1245</v>
      </c>
      <c r="K3265">
        <v>6.6</v>
      </c>
      <c r="L3265">
        <v>2000</v>
      </c>
      <c r="M3265" s="25">
        <v>29124718.6298921</v>
      </c>
      <c r="N3265" s="25">
        <v>67351113.1720718</v>
      </c>
      <c r="O3265" s="25">
        <v>30187659</v>
      </c>
      <c r="P3265" t="s">
        <v>849</v>
      </c>
    </row>
    <row r="3266" spans="1:16" x14ac:dyDescent="0.35">
      <c r="A3266" t="s">
        <v>10853</v>
      </c>
      <c r="B3266">
        <v>1.1445939999999999</v>
      </c>
      <c r="C3266">
        <v>23000000</v>
      </c>
      <c r="D3266">
        <v>53187659</v>
      </c>
      <c r="E3266" t="s">
        <v>10854</v>
      </c>
      <c r="F3266" t="s">
        <v>7765</v>
      </c>
      <c r="G3266">
        <v>109</v>
      </c>
      <c r="H3266" t="s">
        <v>261</v>
      </c>
      <c r="I3266" s="1">
        <v>36574</v>
      </c>
      <c r="J3266">
        <v>1245</v>
      </c>
      <c r="K3266">
        <v>6.6</v>
      </c>
      <c r="L3266">
        <v>2000</v>
      </c>
      <c r="M3266" s="25">
        <v>29124718.6298921</v>
      </c>
      <c r="N3266" s="25">
        <v>67351113.1720718</v>
      </c>
      <c r="O3266" s="25">
        <v>30187659</v>
      </c>
      <c r="P3266" t="s">
        <v>849</v>
      </c>
    </row>
    <row r="3267" spans="1:16" x14ac:dyDescent="0.35">
      <c r="A3267" t="s">
        <v>10862</v>
      </c>
      <c r="B3267">
        <v>0.972719</v>
      </c>
      <c r="C3267">
        <v>30000000</v>
      </c>
      <c r="D3267">
        <v>136706683</v>
      </c>
      <c r="E3267" t="s">
        <v>10863</v>
      </c>
      <c r="F3267" t="s">
        <v>6868</v>
      </c>
      <c r="G3267">
        <v>113</v>
      </c>
      <c r="H3267" t="s">
        <v>448</v>
      </c>
      <c r="I3267" s="1">
        <v>36798</v>
      </c>
      <c r="J3267">
        <v>535</v>
      </c>
      <c r="K3267">
        <v>7.3</v>
      </c>
      <c r="L3267">
        <v>2000</v>
      </c>
      <c r="M3267" s="25">
        <v>37988763.430294096</v>
      </c>
      <c r="N3267" s="25">
        <v>173110594.660907</v>
      </c>
      <c r="O3267" s="25">
        <v>106706683</v>
      </c>
      <c r="P3267" t="s">
        <v>849</v>
      </c>
    </row>
    <row r="3268" spans="1:16" x14ac:dyDescent="0.35">
      <c r="A3268" t="s">
        <v>10870</v>
      </c>
      <c r="B3268">
        <v>0.74373199999999995</v>
      </c>
      <c r="C3268">
        <v>65000000</v>
      </c>
      <c r="D3268">
        <v>128884132</v>
      </c>
      <c r="E3268" t="s">
        <v>10871</v>
      </c>
      <c r="F3268" t="s">
        <v>1121</v>
      </c>
      <c r="G3268">
        <v>130</v>
      </c>
      <c r="H3268" t="s">
        <v>261</v>
      </c>
      <c r="I3268" s="1">
        <v>36738</v>
      </c>
      <c r="J3268">
        <v>211</v>
      </c>
      <c r="K3268">
        <v>6.2</v>
      </c>
      <c r="L3268">
        <v>2000</v>
      </c>
      <c r="M3268" s="25">
        <v>82308987.432303995</v>
      </c>
      <c r="N3268" s="25">
        <v>163204960.01556</v>
      </c>
      <c r="O3268" s="25">
        <v>63884132</v>
      </c>
      <c r="P3268" t="s">
        <v>849</v>
      </c>
    </row>
    <row r="3269" spans="1:16" x14ac:dyDescent="0.35">
      <c r="A3269" t="s">
        <v>10870</v>
      </c>
      <c r="B3269">
        <v>0.74373199999999995</v>
      </c>
      <c r="C3269">
        <v>65000000</v>
      </c>
      <c r="D3269">
        <v>128884132</v>
      </c>
      <c r="E3269" t="s">
        <v>10871</v>
      </c>
      <c r="F3269" t="s">
        <v>1121</v>
      </c>
      <c r="G3269">
        <v>130</v>
      </c>
      <c r="H3269" t="s">
        <v>6936</v>
      </c>
      <c r="I3269" s="1">
        <v>36738</v>
      </c>
      <c r="J3269">
        <v>211</v>
      </c>
      <c r="K3269">
        <v>6.2</v>
      </c>
      <c r="L3269">
        <v>2000</v>
      </c>
      <c r="M3269" s="25">
        <v>82308987.432303995</v>
      </c>
      <c r="N3269" s="25">
        <v>163204960.01556</v>
      </c>
      <c r="O3269" s="25">
        <v>63884132</v>
      </c>
      <c r="P3269" t="s">
        <v>849</v>
      </c>
    </row>
    <row r="3270" spans="1:16" x14ac:dyDescent="0.35">
      <c r="A3270" t="s">
        <v>10870</v>
      </c>
      <c r="B3270">
        <v>0.74373199999999995</v>
      </c>
      <c r="C3270">
        <v>65000000</v>
      </c>
      <c r="D3270">
        <v>128884132</v>
      </c>
      <c r="E3270" t="s">
        <v>10871</v>
      </c>
      <c r="F3270" t="s">
        <v>1121</v>
      </c>
      <c r="G3270">
        <v>130</v>
      </c>
      <c r="H3270" t="s">
        <v>701</v>
      </c>
      <c r="I3270" s="1">
        <v>36738</v>
      </c>
      <c r="J3270">
        <v>211</v>
      </c>
      <c r="K3270">
        <v>6.2</v>
      </c>
      <c r="L3270">
        <v>2000</v>
      </c>
      <c r="M3270" s="25">
        <v>82308987.432303995</v>
      </c>
      <c r="N3270" s="25">
        <v>163204960.01556</v>
      </c>
      <c r="O3270" s="25">
        <v>63884132</v>
      </c>
      <c r="P3270" t="s">
        <v>849</v>
      </c>
    </row>
    <row r="3271" spans="1:16" x14ac:dyDescent="0.35">
      <c r="A3271" t="s">
        <v>10878</v>
      </c>
      <c r="B3271">
        <v>0.73617299999999997</v>
      </c>
      <c r="C3271">
        <v>28000000</v>
      </c>
      <c r="D3271">
        <v>90449929</v>
      </c>
      <c r="E3271" t="s">
        <v>10879</v>
      </c>
      <c r="F3271" t="s">
        <v>197</v>
      </c>
      <c r="G3271">
        <v>98</v>
      </c>
      <c r="H3271" t="s">
        <v>419</v>
      </c>
      <c r="I3271" s="1">
        <v>36763</v>
      </c>
      <c r="J3271">
        <v>409</v>
      </c>
      <c r="K3271">
        <v>5.7</v>
      </c>
      <c r="L3271">
        <v>2000</v>
      </c>
      <c r="M3271" s="25">
        <v>35456179.201607801</v>
      </c>
      <c r="N3271" s="25">
        <v>114536031.835596</v>
      </c>
      <c r="O3271" s="25">
        <v>62449929</v>
      </c>
      <c r="P3271" t="s">
        <v>849</v>
      </c>
    </row>
    <row r="3272" spans="1:16" x14ac:dyDescent="0.35">
      <c r="A3272" t="s">
        <v>10885</v>
      </c>
      <c r="B3272">
        <v>0.63278299999999998</v>
      </c>
      <c r="C3272">
        <v>83000000</v>
      </c>
      <c r="D3272">
        <v>59468275</v>
      </c>
      <c r="E3272" t="s">
        <v>10886</v>
      </c>
      <c r="F3272" t="s">
        <v>10889</v>
      </c>
      <c r="G3272">
        <v>90</v>
      </c>
      <c r="H3272" t="s">
        <v>3548</v>
      </c>
      <c r="I3272" s="1">
        <v>36644</v>
      </c>
      <c r="J3272">
        <v>55</v>
      </c>
      <c r="K3272">
        <v>4.4000000000000004</v>
      </c>
      <c r="L3272">
        <v>2000</v>
      </c>
      <c r="M3272" s="25">
        <v>105102245.49048001</v>
      </c>
      <c r="N3272" s="25">
        <v>75304207.686089203</v>
      </c>
      <c r="O3272" s="25">
        <v>-23531725</v>
      </c>
      <c r="P3272" t="s">
        <v>899</v>
      </c>
    </row>
    <row r="3273" spans="1:16" x14ac:dyDescent="0.35">
      <c r="A3273" t="s">
        <v>10885</v>
      </c>
      <c r="B3273">
        <v>0.63278299999999998</v>
      </c>
      <c r="C3273">
        <v>83000000</v>
      </c>
      <c r="D3273">
        <v>59468275</v>
      </c>
      <c r="E3273" t="s">
        <v>10886</v>
      </c>
      <c r="F3273" t="s">
        <v>10889</v>
      </c>
      <c r="G3273">
        <v>90</v>
      </c>
      <c r="H3273" t="s">
        <v>419</v>
      </c>
      <c r="I3273" s="1">
        <v>36644</v>
      </c>
      <c r="J3273">
        <v>55</v>
      </c>
      <c r="K3273">
        <v>4.4000000000000004</v>
      </c>
      <c r="L3273">
        <v>2000</v>
      </c>
      <c r="M3273" s="25">
        <v>105102245.49048001</v>
      </c>
      <c r="N3273" s="25">
        <v>75304207.686089203</v>
      </c>
      <c r="O3273" s="25">
        <v>-23531725</v>
      </c>
      <c r="P3273" t="s">
        <v>899</v>
      </c>
    </row>
    <row r="3274" spans="1:16" x14ac:dyDescent="0.35">
      <c r="A3274" t="s">
        <v>10885</v>
      </c>
      <c r="B3274">
        <v>0.63278299999999998</v>
      </c>
      <c r="C3274">
        <v>83000000</v>
      </c>
      <c r="D3274">
        <v>59468275</v>
      </c>
      <c r="E3274" t="s">
        <v>10886</v>
      </c>
      <c r="F3274" t="s">
        <v>10889</v>
      </c>
      <c r="G3274">
        <v>90</v>
      </c>
      <c r="H3274" t="s">
        <v>11419</v>
      </c>
      <c r="I3274" s="1">
        <v>36644</v>
      </c>
      <c r="J3274">
        <v>55</v>
      </c>
      <c r="K3274">
        <v>4.4000000000000004</v>
      </c>
      <c r="L3274">
        <v>2000</v>
      </c>
      <c r="M3274" s="25">
        <v>105102245.49048001</v>
      </c>
      <c r="N3274" s="25">
        <v>75304207.686089203</v>
      </c>
      <c r="O3274" s="25">
        <v>-23531725</v>
      </c>
      <c r="P3274" t="s">
        <v>899</v>
      </c>
    </row>
    <row r="3275" spans="1:16" x14ac:dyDescent="0.35">
      <c r="A3275" t="s">
        <v>10885</v>
      </c>
      <c r="B3275">
        <v>0.63278299999999998</v>
      </c>
      <c r="C3275">
        <v>83000000</v>
      </c>
      <c r="D3275">
        <v>59468275</v>
      </c>
      <c r="E3275" t="s">
        <v>10886</v>
      </c>
      <c r="F3275" t="s">
        <v>10889</v>
      </c>
      <c r="G3275">
        <v>90</v>
      </c>
      <c r="H3275" t="s">
        <v>11422</v>
      </c>
      <c r="I3275" s="1">
        <v>36644</v>
      </c>
      <c r="J3275">
        <v>55</v>
      </c>
      <c r="K3275">
        <v>4.4000000000000004</v>
      </c>
      <c r="L3275">
        <v>2000</v>
      </c>
      <c r="M3275" s="25">
        <v>105102245.49048001</v>
      </c>
      <c r="N3275" s="25">
        <v>75304207.686089203</v>
      </c>
      <c r="O3275" s="25">
        <v>-23531725</v>
      </c>
      <c r="P3275" t="s">
        <v>899</v>
      </c>
    </row>
    <row r="3276" spans="1:16" x14ac:dyDescent="0.35">
      <c r="A3276" t="s">
        <v>10895</v>
      </c>
      <c r="B3276">
        <v>0.53073899999999996</v>
      </c>
      <c r="C3276">
        <v>75000000</v>
      </c>
      <c r="D3276">
        <v>215663859</v>
      </c>
      <c r="E3276" t="s">
        <v>10896</v>
      </c>
      <c r="F3276" t="s">
        <v>5159</v>
      </c>
      <c r="G3276">
        <v>124</v>
      </c>
      <c r="H3276" t="s">
        <v>261</v>
      </c>
      <c r="I3276" s="1">
        <v>36868</v>
      </c>
      <c r="J3276">
        <v>151</v>
      </c>
      <c r="K3276">
        <v>6</v>
      </c>
      <c r="L3276">
        <v>2000</v>
      </c>
      <c r="M3276" s="25">
        <v>94971908.575735405</v>
      </c>
      <c r="N3276" s="25">
        <v>273093444.00050998</v>
      </c>
      <c r="O3276" s="25">
        <v>140663859</v>
      </c>
      <c r="P3276" t="s">
        <v>899</v>
      </c>
    </row>
    <row r="3277" spans="1:16" x14ac:dyDescent="0.35">
      <c r="A3277" t="s">
        <v>10895</v>
      </c>
      <c r="B3277">
        <v>0.53073899999999996</v>
      </c>
      <c r="C3277">
        <v>75000000</v>
      </c>
      <c r="D3277">
        <v>215663859</v>
      </c>
      <c r="E3277" t="s">
        <v>10896</v>
      </c>
      <c r="F3277" t="s">
        <v>5159</v>
      </c>
      <c r="G3277">
        <v>124</v>
      </c>
      <c r="H3277" t="s">
        <v>6936</v>
      </c>
      <c r="I3277" s="1">
        <v>36868</v>
      </c>
      <c r="J3277">
        <v>151</v>
      </c>
      <c r="K3277">
        <v>6</v>
      </c>
      <c r="L3277">
        <v>2000</v>
      </c>
      <c r="M3277" s="25">
        <v>94971908.575735405</v>
      </c>
      <c r="N3277" s="25">
        <v>273093444.00050998</v>
      </c>
      <c r="O3277" s="25">
        <v>140663859</v>
      </c>
      <c r="P3277" t="s">
        <v>899</v>
      </c>
    </row>
    <row r="3278" spans="1:16" x14ac:dyDescent="0.35">
      <c r="A3278" t="s">
        <v>10895</v>
      </c>
      <c r="B3278">
        <v>0.53073899999999996</v>
      </c>
      <c r="C3278">
        <v>75000000</v>
      </c>
      <c r="D3278">
        <v>215663859</v>
      </c>
      <c r="E3278" t="s">
        <v>10896</v>
      </c>
      <c r="F3278" t="s">
        <v>5159</v>
      </c>
      <c r="G3278">
        <v>124</v>
      </c>
      <c r="H3278" t="s">
        <v>701</v>
      </c>
      <c r="I3278" s="1">
        <v>36868</v>
      </c>
      <c r="J3278">
        <v>151</v>
      </c>
      <c r="K3278">
        <v>6</v>
      </c>
      <c r="L3278">
        <v>2000</v>
      </c>
      <c r="M3278" s="25">
        <v>94971908.575735405</v>
      </c>
      <c r="N3278" s="25">
        <v>273093444.00050998</v>
      </c>
      <c r="O3278" s="25">
        <v>140663859</v>
      </c>
      <c r="P3278" t="s">
        <v>899</v>
      </c>
    </row>
    <row r="3279" spans="1:16" x14ac:dyDescent="0.35">
      <c r="A3279" t="s">
        <v>10903</v>
      </c>
      <c r="B3279">
        <v>0.34903400000000001</v>
      </c>
      <c r="C3279">
        <v>65000000</v>
      </c>
      <c r="D3279">
        <v>69700000</v>
      </c>
      <c r="E3279" t="s">
        <v>10904</v>
      </c>
      <c r="F3279" t="s">
        <v>2875</v>
      </c>
      <c r="G3279">
        <v>104</v>
      </c>
      <c r="H3279" t="s">
        <v>11417</v>
      </c>
      <c r="I3279" s="1">
        <v>36714</v>
      </c>
      <c r="J3279">
        <v>141</v>
      </c>
      <c r="K3279">
        <v>5.9</v>
      </c>
      <c r="L3279">
        <v>2000</v>
      </c>
      <c r="M3279" s="25">
        <v>82308987.432303995</v>
      </c>
      <c r="N3279" s="25">
        <v>88260560.369716704</v>
      </c>
      <c r="O3279" s="25">
        <v>4700000</v>
      </c>
      <c r="P3279" t="s">
        <v>899</v>
      </c>
    </row>
    <row r="3280" spans="1:16" x14ac:dyDescent="0.35">
      <c r="A3280" t="s">
        <v>10903</v>
      </c>
      <c r="B3280">
        <v>0.34903400000000001</v>
      </c>
      <c r="C3280">
        <v>65000000</v>
      </c>
      <c r="D3280">
        <v>69700000</v>
      </c>
      <c r="E3280" t="s">
        <v>10904</v>
      </c>
      <c r="F3280" t="s">
        <v>2875</v>
      </c>
      <c r="G3280">
        <v>104</v>
      </c>
      <c r="H3280" t="s">
        <v>419</v>
      </c>
      <c r="I3280" s="1">
        <v>36714</v>
      </c>
      <c r="J3280">
        <v>141</v>
      </c>
      <c r="K3280">
        <v>5.9</v>
      </c>
      <c r="L3280">
        <v>2000</v>
      </c>
      <c r="M3280" s="25">
        <v>82308987.432303995</v>
      </c>
      <c r="N3280" s="25">
        <v>88260560.369716704</v>
      </c>
      <c r="O3280" s="25">
        <v>4700000</v>
      </c>
      <c r="P3280" t="s">
        <v>899</v>
      </c>
    </row>
    <row r="3281" spans="1:16" x14ac:dyDescent="0.35">
      <c r="A3281" t="s">
        <v>10903</v>
      </c>
      <c r="B3281">
        <v>0.34903400000000001</v>
      </c>
      <c r="C3281">
        <v>65000000</v>
      </c>
      <c r="D3281">
        <v>69700000</v>
      </c>
      <c r="E3281" t="s">
        <v>10904</v>
      </c>
      <c r="F3281" t="s">
        <v>2875</v>
      </c>
      <c r="G3281">
        <v>104</v>
      </c>
      <c r="H3281" t="s">
        <v>11419</v>
      </c>
      <c r="I3281" s="1">
        <v>36714</v>
      </c>
      <c r="J3281">
        <v>141</v>
      </c>
      <c r="K3281">
        <v>5.9</v>
      </c>
      <c r="L3281">
        <v>2000</v>
      </c>
      <c r="M3281" s="25">
        <v>82308987.432303995</v>
      </c>
      <c r="N3281" s="25">
        <v>88260560.369716704</v>
      </c>
      <c r="O3281" s="25">
        <v>4700000</v>
      </c>
      <c r="P3281" t="s">
        <v>899</v>
      </c>
    </row>
    <row r="3282" spans="1:16" x14ac:dyDescent="0.35">
      <c r="A3282" t="s">
        <v>10910</v>
      </c>
      <c r="B3282">
        <v>0.19666800000000001</v>
      </c>
      <c r="C3282">
        <v>24000000</v>
      </c>
      <c r="D3282">
        <v>12372410</v>
      </c>
      <c r="E3282" t="s">
        <v>10911</v>
      </c>
      <c r="F3282" t="s">
        <v>4846</v>
      </c>
      <c r="G3282">
        <v>107</v>
      </c>
      <c r="H3282" t="s">
        <v>261</v>
      </c>
      <c r="I3282" s="1">
        <v>36623</v>
      </c>
      <c r="J3282">
        <v>16</v>
      </c>
      <c r="K3282">
        <v>4.4000000000000004</v>
      </c>
      <c r="L3282">
        <v>2000</v>
      </c>
      <c r="M3282" s="25">
        <v>30391010.7442353</v>
      </c>
      <c r="N3282" s="25">
        <v>15667085.218420099</v>
      </c>
      <c r="O3282" s="25">
        <v>-11627590</v>
      </c>
      <c r="P3282" t="s">
        <v>899</v>
      </c>
    </row>
    <row r="3283" spans="1:16" x14ac:dyDescent="0.35">
      <c r="A3283" t="s">
        <v>10910</v>
      </c>
      <c r="B3283">
        <v>0.19666800000000001</v>
      </c>
      <c r="C3283">
        <v>24000000</v>
      </c>
      <c r="D3283">
        <v>12372410</v>
      </c>
      <c r="E3283" t="s">
        <v>10911</v>
      </c>
      <c r="F3283" t="s">
        <v>4846</v>
      </c>
      <c r="G3283">
        <v>107</v>
      </c>
      <c r="H3283" t="s">
        <v>419</v>
      </c>
      <c r="I3283" s="1">
        <v>36623</v>
      </c>
      <c r="J3283">
        <v>16</v>
      </c>
      <c r="K3283">
        <v>4.4000000000000004</v>
      </c>
      <c r="L3283">
        <v>2000</v>
      </c>
      <c r="M3283" s="25">
        <v>30391010.7442353</v>
      </c>
      <c r="N3283" s="25">
        <v>15667085.218420099</v>
      </c>
      <c r="O3283" s="25">
        <v>-11627590</v>
      </c>
      <c r="P3283" t="s">
        <v>899</v>
      </c>
    </row>
    <row r="3284" spans="1:16" x14ac:dyDescent="0.35">
      <c r="A3284" t="s">
        <v>10910</v>
      </c>
      <c r="B3284">
        <v>0.19666800000000001</v>
      </c>
      <c r="C3284">
        <v>24000000</v>
      </c>
      <c r="D3284">
        <v>12372410</v>
      </c>
      <c r="E3284" t="s">
        <v>10911</v>
      </c>
      <c r="F3284" t="s">
        <v>4846</v>
      </c>
      <c r="G3284">
        <v>107</v>
      </c>
      <c r="H3284" t="s">
        <v>448</v>
      </c>
      <c r="I3284" s="1">
        <v>36623</v>
      </c>
      <c r="J3284">
        <v>16</v>
      </c>
      <c r="K3284">
        <v>4.4000000000000004</v>
      </c>
      <c r="L3284">
        <v>2000</v>
      </c>
      <c r="M3284" s="25">
        <v>30391010.7442353</v>
      </c>
      <c r="N3284" s="25">
        <v>15667085.218420099</v>
      </c>
      <c r="O3284" s="25">
        <v>-11627590</v>
      </c>
      <c r="P3284" t="s">
        <v>899</v>
      </c>
    </row>
    <row r="3285" spans="1:16" x14ac:dyDescent="0.35">
      <c r="A3285" t="s">
        <v>10919</v>
      </c>
      <c r="B3285">
        <v>1.5997000000000001E-2</v>
      </c>
      <c r="C3285">
        <v>15000000</v>
      </c>
      <c r="D3285">
        <v>5217498</v>
      </c>
      <c r="E3285" t="s">
        <v>10920</v>
      </c>
      <c r="F3285" t="s">
        <v>10923</v>
      </c>
      <c r="G3285">
        <v>105</v>
      </c>
      <c r="H3285" t="s">
        <v>701</v>
      </c>
      <c r="I3285" s="1">
        <v>36726</v>
      </c>
      <c r="J3285">
        <v>12</v>
      </c>
      <c r="K3285">
        <v>5.2</v>
      </c>
      <c r="L3285">
        <v>2000</v>
      </c>
      <c r="M3285" s="25">
        <v>18994381.715147</v>
      </c>
      <c r="N3285" s="25">
        <v>6606876.5740010897</v>
      </c>
      <c r="O3285" s="25">
        <v>-9782502</v>
      </c>
      <c r="P3285" t="s">
        <v>899</v>
      </c>
    </row>
    <row r="3286" spans="1:16" x14ac:dyDescent="0.35">
      <c r="A3286" t="s">
        <v>10927</v>
      </c>
      <c r="B3286">
        <v>4.2156419999999999</v>
      </c>
      <c r="C3286">
        <v>28000000</v>
      </c>
      <c r="D3286">
        <v>32768670</v>
      </c>
      <c r="E3286" t="s">
        <v>10928</v>
      </c>
      <c r="F3286" t="s">
        <v>97</v>
      </c>
      <c r="G3286">
        <v>117</v>
      </c>
      <c r="H3286" t="s">
        <v>3548</v>
      </c>
      <c r="I3286" s="1">
        <v>30127</v>
      </c>
      <c r="J3286">
        <v>2110</v>
      </c>
      <c r="K3286">
        <v>7.7</v>
      </c>
      <c r="L3286">
        <v>1982</v>
      </c>
      <c r="M3286" s="25">
        <v>63269987.2714343</v>
      </c>
      <c r="N3286" s="25">
        <v>74045476.207208306</v>
      </c>
      <c r="O3286" s="25">
        <v>4768670</v>
      </c>
      <c r="P3286" t="s">
        <v>33</v>
      </c>
    </row>
    <row r="3287" spans="1:16" x14ac:dyDescent="0.35">
      <c r="A3287" t="s">
        <v>10927</v>
      </c>
      <c r="B3287">
        <v>4.2156419999999999</v>
      </c>
      <c r="C3287">
        <v>28000000</v>
      </c>
      <c r="D3287">
        <v>32768670</v>
      </c>
      <c r="E3287" t="s">
        <v>10928</v>
      </c>
      <c r="F3287" t="s">
        <v>97</v>
      </c>
      <c r="G3287">
        <v>117</v>
      </c>
      <c r="H3287" t="s">
        <v>448</v>
      </c>
      <c r="I3287" s="1">
        <v>30127</v>
      </c>
      <c r="J3287">
        <v>2110</v>
      </c>
      <c r="K3287">
        <v>7.7</v>
      </c>
      <c r="L3287">
        <v>1982</v>
      </c>
      <c r="M3287" s="25">
        <v>63269987.2714343</v>
      </c>
      <c r="N3287" s="25">
        <v>74045476.207208306</v>
      </c>
      <c r="O3287" s="25">
        <v>4768670</v>
      </c>
      <c r="P3287" t="s">
        <v>33</v>
      </c>
    </row>
    <row r="3288" spans="1:16" x14ac:dyDescent="0.35">
      <c r="A3288" t="s">
        <v>10927</v>
      </c>
      <c r="B3288">
        <v>4.2156419999999999</v>
      </c>
      <c r="C3288">
        <v>28000000</v>
      </c>
      <c r="D3288">
        <v>32768670</v>
      </c>
      <c r="E3288" t="s">
        <v>10928</v>
      </c>
      <c r="F3288" t="s">
        <v>97</v>
      </c>
      <c r="G3288">
        <v>117</v>
      </c>
      <c r="H3288" t="s">
        <v>701</v>
      </c>
      <c r="I3288" s="1">
        <v>30127</v>
      </c>
      <c r="J3288">
        <v>2110</v>
      </c>
      <c r="K3288">
        <v>7.7</v>
      </c>
      <c r="L3288">
        <v>1982</v>
      </c>
      <c r="M3288" s="25">
        <v>63269987.2714343</v>
      </c>
      <c r="N3288" s="25">
        <v>74045476.207208306</v>
      </c>
      <c r="O3288" s="25">
        <v>4768670</v>
      </c>
      <c r="P3288" t="s">
        <v>33</v>
      </c>
    </row>
    <row r="3289" spans="1:16" x14ac:dyDescent="0.35">
      <c r="A3289" t="s">
        <v>10935</v>
      </c>
      <c r="B3289">
        <v>2.9005559999999999</v>
      </c>
      <c r="C3289">
        <v>10500000</v>
      </c>
      <c r="D3289">
        <v>792910554</v>
      </c>
      <c r="E3289" t="s">
        <v>10936</v>
      </c>
      <c r="F3289" t="s">
        <v>4280</v>
      </c>
      <c r="G3289">
        <v>115</v>
      </c>
      <c r="H3289" t="s">
        <v>3548</v>
      </c>
      <c r="I3289" s="1">
        <v>30044</v>
      </c>
      <c r="J3289">
        <v>1830</v>
      </c>
      <c r="K3289">
        <v>7.2</v>
      </c>
      <c r="L3289">
        <v>1982</v>
      </c>
      <c r="M3289" s="25">
        <v>23726245.226787802</v>
      </c>
      <c r="N3289" s="25">
        <v>1791694309.24878</v>
      </c>
      <c r="O3289" s="25">
        <v>782410554</v>
      </c>
      <c r="P3289" t="s">
        <v>33</v>
      </c>
    </row>
    <row r="3290" spans="1:16" x14ac:dyDescent="0.35">
      <c r="A3290" t="s">
        <v>10935</v>
      </c>
      <c r="B3290">
        <v>2.9005559999999999</v>
      </c>
      <c r="C3290">
        <v>10500000</v>
      </c>
      <c r="D3290">
        <v>792910554</v>
      </c>
      <c r="E3290" t="s">
        <v>10936</v>
      </c>
      <c r="F3290" t="s">
        <v>4280</v>
      </c>
      <c r="G3290">
        <v>115</v>
      </c>
      <c r="H3290" t="s">
        <v>6936</v>
      </c>
      <c r="I3290" s="1">
        <v>30044</v>
      </c>
      <c r="J3290">
        <v>1830</v>
      </c>
      <c r="K3290">
        <v>7.2</v>
      </c>
      <c r="L3290">
        <v>1982</v>
      </c>
      <c r="M3290" s="25">
        <v>23726245.226787802</v>
      </c>
      <c r="N3290" s="25">
        <v>1791694309.24878</v>
      </c>
      <c r="O3290" s="25">
        <v>782410554</v>
      </c>
      <c r="P3290" t="s">
        <v>33</v>
      </c>
    </row>
    <row r="3291" spans="1:16" x14ac:dyDescent="0.35">
      <c r="A3291" t="s">
        <v>10935</v>
      </c>
      <c r="B3291">
        <v>2.9005559999999999</v>
      </c>
      <c r="C3291">
        <v>10500000</v>
      </c>
      <c r="D3291">
        <v>792910554</v>
      </c>
      <c r="E3291" t="s">
        <v>10936</v>
      </c>
      <c r="F3291" t="s">
        <v>4280</v>
      </c>
      <c r="G3291">
        <v>115</v>
      </c>
      <c r="H3291" t="s">
        <v>11419</v>
      </c>
      <c r="I3291" s="1">
        <v>30044</v>
      </c>
      <c r="J3291">
        <v>1830</v>
      </c>
      <c r="K3291">
        <v>7.2</v>
      </c>
      <c r="L3291">
        <v>1982</v>
      </c>
      <c r="M3291" s="25">
        <v>23726245.226787802</v>
      </c>
      <c r="N3291" s="25">
        <v>1791694309.24878</v>
      </c>
      <c r="O3291" s="25">
        <v>782410554</v>
      </c>
      <c r="P3291" t="s">
        <v>33</v>
      </c>
    </row>
    <row r="3292" spans="1:16" x14ac:dyDescent="0.35">
      <c r="A3292" t="s">
        <v>10935</v>
      </c>
      <c r="B3292">
        <v>2.9005559999999999</v>
      </c>
      <c r="C3292">
        <v>10500000</v>
      </c>
      <c r="D3292">
        <v>792910554</v>
      </c>
      <c r="E3292" t="s">
        <v>10936</v>
      </c>
      <c r="F3292" t="s">
        <v>4280</v>
      </c>
      <c r="G3292">
        <v>115</v>
      </c>
      <c r="H3292" t="s">
        <v>11417</v>
      </c>
      <c r="I3292" s="1">
        <v>30044</v>
      </c>
      <c r="J3292">
        <v>1830</v>
      </c>
      <c r="K3292">
        <v>7.2</v>
      </c>
      <c r="L3292">
        <v>1982</v>
      </c>
      <c r="M3292" s="25">
        <v>23726245.226787802</v>
      </c>
      <c r="N3292" s="25">
        <v>1791694309.24878</v>
      </c>
      <c r="O3292" s="25">
        <v>782410554</v>
      </c>
      <c r="P3292" t="s">
        <v>33</v>
      </c>
    </row>
    <row r="3293" spans="1:16" x14ac:dyDescent="0.35">
      <c r="A3293" t="s">
        <v>10943</v>
      </c>
      <c r="B3293">
        <v>2.355353</v>
      </c>
      <c r="C3293">
        <v>10000000</v>
      </c>
      <c r="D3293">
        <v>13782838</v>
      </c>
      <c r="E3293" t="s">
        <v>5663</v>
      </c>
      <c r="F3293" t="s">
        <v>3508</v>
      </c>
      <c r="G3293">
        <v>109</v>
      </c>
      <c r="H3293" t="s">
        <v>634</v>
      </c>
      <c r="I3293" s="1">
        <v>30127</v>
      </c>
      <c r="J3293">
        <v>797</v>
      </c>
      <c r="K3293">
        <v>7.5</v>
      </c>
      <c r="L3293">
        <v>1982</v>
      </c>
      <c r="M3293" s="25">
        <v>22596424.0255122</v>
      </c>
      <c r="N3293" s="25">
        <v>31144285.1722943</v>
      </c>
      <c r="O3293" s="25">
        <v>3782838</v>
      </c>
      <c r="P3293" t="s">
        <v>33</v>
      </c>
    </row>
    <row r="3294" spans="1:16" x14ac:dyDescent="0.35">
      <c r="A3294" t="s">
        <v>10943</v>
      </c>
      <c r="B3294">
        <v>2.355353</v>
      </c>
      <c r="C3294">
        <v>10000000</v>
      </c>
      <c r="D3294">
        <v>13782838</v>
      </c>
      <c r="E3294" t="s">
        <v>5663</v>
      </c>
      <c r="F3294" t="s">
        <v>3508</v>
      </c>
      <c r="G3294">
        <v>109</v>
      </c>
      <c r="H3294" t="s">
        <v>3548</v>
      </c>
      <c r="I3294" s="1">
        <v>30127</v>
      </c>
      <c r="J3294">
        <v>797</v>
      </c>
      <c r="K3294">
        <v>7.5</v>
      </c>
      <c r="L3294">
        <v>1982</v>
      </c>
      <c r="M3294" s="25">
        <v>22596424.0255122</v>
      </c>
      <c r="N3294" s="25">
        <v>31144285.1722943</v>
      </c>
      <c r="O3294" s="25">
        <v>3782838</v>
      </c>
      <c r="P3294" t="s">
        <v>33</v>
      </c>
    </row>
    <row r="3295" spans="1:16" x14ac:dyDescent="0.35">
      <c r="A3295" t="s">
        <v>10943</v>
      </c>
      <c r="B3295">
        <v>2.355353</v>
      </c>
      <c r="C3295">
        <v>10000000</v>
      </c>
      <c r="D3295">
        <v>13782838</v>
      </c>
      <c r="E3295" t="s">
        <v>5663</v>
      </c>
      <c r="F3295" t="s">
        <v>3508</v>
      </c>
      <c r="G3295">
        <v>109</v>
      </c>
      <c r="H3295" t="s">
        <v>11420</v>
      </c>
      <c r="I3295" s="1">
        <v>30127</v>
      </c>
      <c r="J3295">
        <v>797</v>
      </c>
      <c r="K3295">
        <v>7.5</v>
      </c>
      <c r="L3295">
        <v>1982</v>
      </c>
      <c r="M3295" s="25">
        <v>22596424.0255122</v>
      </c>
      <c r="N3295" s="25">
        <v>31144285.1722943</v>
      </c>
      <c r="O3295" s="25">
        <v>3782838</v>
      </c>
      <c r="P3295" t="s">
        <v>33</v>
      </c>
    </row>
    <row r="3296" spans="1:16" x14ac:dyDescent="0.35">
      <c r="A3296" t="s">
        <v>10943</v>
      </c>
      <c r="B3296">
        <v>2.355353</v>
      </c>
      <c r="C3296">
        <v>10000000</v>
      </c>
      <c r="D3296">
        <v>13782838</v>
      </c>
      <c r="E3296" t="s">
        <v>5663</v>
      </c>
      <c r="F3296" t="s">
        <v>3508</v>
      </c>
      <c r="G3296">
        <v>109</v>
      </c>
      <c r="H3296" t="s">
        <v>701</v>
      </c>
      <c r="I3296" s="1">
        <v>30127</v>
      </c>
      <c r="J3296">
        <v>797</v>
      </c>
      <c r="K3296">
        <v>7.5</v>
      </c>
      <c r="L3296">
        <v>1982</v>
      </c>
      <c r="M3296" s="25">
        <v>22596424.0255122</v>
      </c>
      <c r="N3296" s="25">
        <v>31144285.1722943</v>
      </c>
      <c r="O3296" s="25">
        <v>3782838</v>
      </c>
      <c r="P3296" t="s">
        <v>33</v>
      </c>
    </row>
    <row r="3297" spans="1:16" x14ac:dyDescent="0.35">
      <c r="A3297" t="s">
        <v>10950</v>
      </c>
      <c r="B3297">
        <v>2.7297449999999999</v>
      </c>
      <c r="C3297">
        <v>45000000</v>
      </c>
      <c r="D3297">
        <v>131183530</v>
      </c>
      <c r="E3297" t="s">
        <v>10951</v>
      </c>
      <c r="F3297" t="s">
        <v>10954</v>
      </c>
      <c r="G3297">
        <v>120</v>
      </c>
      <c r="H3297" t="s">
        <v>634</v>
      </c>
      <c r="I3297" s="1">
        <v>36028</v>
      </c>
      <c r="J3297">
        <v>1263</v>
      </c>
      <c r="K3297">
        <v>6.3</v>
      </c>
      <c r="L3297">
        <v>1998</v>
      </c>
      <c r="M3297" s="25">
        <v>60196296.108523399</v>
      </c>
      <c r="N3297" s="25">
        <v>175483613.698697</v>
      </c>
      <c r="O3297" s="25">
        <v>86183530</v>
      </c>
      <c r="P3297" t="s">
        <v>33</v>
      </c>
    </row>
    <row r="3298" spans="1:16" x14ac:dyDescent="0.35">
      <c r="A3298" t="s">
        <v>10950</v>
      </c>
      <c r="B3298">
        <v>2.7297449999999999</v>
      </c>
      <c r="C3298">
        <v>45000000</v>
      </c>
      <c r="D3298">
        <v>131183530</v>
      </c>
      <c r="E3298" t="s">
        <v>10951</v>
      </c>
      <c r="F3298" t="s">
        <v>10954</v>
      </c>
      <c r="G3298">
        <v>120</v>
      </c>
      <c r="H3298" t="s">
        <v>261</v>
      </c>
      <c r="I3298" s="1">
        <v>36028</v>
      </c>
      <c r="J3298">
        <v>1263</v>
      </c>
      <c r="K3298">
        <v>6.3</v>
      </c>
      <c r="L3298">
        <v>1998</v>
      </c>
      <c r="M3298" s="25">
        <v>60196296.108523399</v>
      </c>
      <c r="N3298" s="25">
        <v>175483613.698697</v>
      </c>
      <c r="O3298" s="25">
        <v>86183530</v>
      </c>
      <c r="P3298" t="s">
        <v>33</v>
      </c>
    </row>
    <row r="3299" spans="1:16" x14ac:dyDescent="0.35">
      <c r="A3299" t="s">
        <v>10960</v>
      </c>
      <c r="B3299">
        <v>2.556082</v>
      </c>
      <c r="C3299">
        <v>15000000</v>
      </c>
      <c r="D3299">
        <v>27739163</v>
      </c>
      <c r="E3299" t="s">
        <v>10961</v>
      </c>
      <c r="F3299" t="s">
        <v>10710</v>
      </c>
      <c r="G3299">
        <v>117</v>
      </c>
      <c r="H3299" t="s">
        <v>419</v>
      </c>
      <c r="I3299" s="1">
        <v>35841</v>
      </c>
      <c r="J3299">
        <v>1696</v>
      </c>
      <c r="K3299">
        <v>7.6</v>
      </c>
      <c r="L3299">
        <v>1998</v>
      </c>
      <c r="M3299" s="25">
        <v>20065432.036174402</v>
      </c>
      <c r="N3299" s="25">
        <v>37106552.661124401</v>
      </c>
      <c r="O3299" s="25">
        <v>12739163</v>
      </c>
      <c r="P3299" t="s">
        <v>33</v>
      </c>
    </row>
    <row r="3300" spans="1:16" x14ac:dyDescent="0.35">
      <c r="A3300" t="s">
        <v>10960</v>
      </c>
      <c r="B3300">
        <v>2.556082</v>
      </c>
      <c r="C3300">
        <v>15000000</v>
      </c>
      <c r="D3300">
        <v>27739163</v>
      </c>
      <c r="E3300" t="s">
        <v>10961</v>
      </c>
      <c r="F3300" t="s">
        <v>10710</v>
      </c>
      <c r="G3300">
        <v>117</v>
      </c>
      <c r="H3300" t="s">
        <v>11418</v>
      </c>
      <c r="I3300" s="1">
        <v>35841</v>
      </c>
      <c r="J3300">
        <v>1696</v>
      </c>
      <c r="K3300">
        <v>7.6</v>
      </c>
      <c r="L3300">
        <v>1998</v>
      </c>
      <c r="M3300" s="25">
        <v>20065432.036174402</v>
      </c>
      <c r="N3300" s="25">
        <v>37106552.661124401</v>
      </c>
      <c r="O3300" s="25">
        <v>12739163</v>
      </c>
      <c r="P3300" t="s">
        <v>33</v>
      </c>
    </row>
    <row r="3301" spans="1:16" x14ac:dyDescent="0.35">
      <c r="A3301" t="s">
        <v>10967</v>
      </c>
      <c r="B3301">
        <v>2.005566</v>
      </c>
      <c r="C3301">
        <v>120000000</v>
      </c>
      <c r="D3301">
        <v>363398565</v>
      </c>
      <c r="E3301" t="s">
        <v>10968</v>
      </c>
      <c r="F3301" t="s">
        <v>10971</v>
      </c>
      <c r="G3301">
        <v>95</v>
      </c>
      <c r="H3301" t="s">
        <v>11419</v>
      </c>
      <c r="I3301" s="1">
        <v>36124</v>
      </c>
      <c r="J3301">
        <v>1159</v>
      </c>
      <c r="K3301">
        <v>6.6</v>
      </c>
      <c r="L3301">
        <v>1998</v>
      </c>
      <c r="M3301" s="25">
        <v>160523456.289395</v>
      </c>
      <c r="N3301" s="25">
        <v>486116613.87005597</v>
      </c>
      <c r="O3301" s="25">
        <v>243398565</v>
      </c>
      <c r="P3301" t="s">
        <v>576</v>
      </c>
    </row>
    <row r="3302" spans="1:16" x14ac:dyDescent="0.35">
      <c r="A3302" t="s">
        <v>10967</v>
      </c>
      <c r="B3302">
        <v>2.005566</v>
      </c>
      <c r="C3302">
        <v>120000000</v>
      </c>
      <c r="D3302">
        <v>363398565</v>
      </c>
      <c r="E3302" t="s">
        <v>10968</v>
      </c>
      <c r="F3302" t="s">
        <v>10971</v>
      </c>
      <c r="G3302">
        <v>95</v>
      </c>
      <c r="H3302" t="s">
        <v>1524</v>
      </c>
      <c r="I3302" s="1">
        <v>36124</v>
      </c>
      <c r="J3302">
        <v>1159</v>
      </c>
      <c r="K3302">
        <v>6.6</v>
      </c>
      <c r="L3302">
        <v>1998</v>
      </c>
      <c r="M3302" s="25">
        <v>160523456.289395</v>
      </c>
      <c r="N3302" s="25">
        <v>486116613.87005597</v>
      </c>
      <c r="O3302" s="25">
        <v>243398565</v>
      </c>
      <c r="P3302" t="s">
        <v>576</v>
      </c>
    </row>
    <row r="3303" spans="1:16" x14ac:dyDescent="0.35">
      <c r="A3303" t="s">
        <v>10975</v>
      </c>
      <c r="B3303">
        <v>1.379837</v>
      </c>
      <c r="C3303">
        <v>23000000</v>
      </c>
      <c r="D3303">
        <v>369884651</v>
      </c>
      <c r="E3303" t="s">
        <v>10976</v>
      </c>
      <c r="F3303" t="s">
        <v>4221</v>
      </c>
      <c r="G3303">
        <v>119</v>
      </c>
      <c r="H3303" t="s">
        <v>11422</v>
      </c>
      <c r="I3303" s="1">
        <v>35991</v>
      </c>
      <c r="J3303">
        <v>980</v>
      </c>
      <c r="K3303">
        <v>6.5</v>
      </c>
      <c r="L3303">
        <v>1998</v>
      </c>
      <c r="M3303" s="25">
        <v>30766995.788800798</v>
      </c>
      <c r="N3303" s="25">
        <v>494793021.72430801</v>
      </c>
      <c r="O3303" s="25">
        <v>346884651</v>
      </c>
      <c r="P3303" t="s">
        <v>576</v>
      </c>
    </row>
    <row r="3304" spans="1:16" x14ac:dyDescent="0.35">
      <c r="A3304" t="s">
        <v>10975</v>
      </c>
      <c r="B3304">
        <v>1.379837</v>
      </c>
      <c r="C3304">
        <v>23000000</v>
      </c>
      <c r="D3304">
        <v>369884651</v>
      </c>
      <c r="E3304" t="s">
        <v>10976</v>
      </c>
      <c r="F3304" t="s">
        <v>4221</v>
      </c>
      <c r="G3304">
        <v>119</v>
      </c>
      <c r="H3304" t="s">
        <v>419</v>
      </c>
      <c r="I3304" s="1">
        <v>35991</v>
      </c>
      <c r="J3304">
        <v>980</v>
      </c>
      <c r="K3304">
        <v>6.5</v>
      </c>
      <c r="L3304">
        <v>1998</v>
      </c>
      <c r="M3304" s="25">
        <v>30766995.788800798</v>
      </c>
      <c r="N3304" s="25">
        <v>494793021.72430801</v>
      </c>
      <c r="O3304" s="25">
        <v>346884651</v>
      </c>
      <c r="P3304" t="s">
        <v>576</v>
      </c>
    </row>
    <row r="3305" spans="1:16" x14ac:dyDescent="0.35">
      <c r="A3305" t="s">
        <v>10983</v>
      </c>
      <c r="B3305">
        <v>1.3330059999999999</v>
      </c>
      <c r="C3305">
        <v>20000000</v>
      </c>
      <c r="D3305">
        <v>23875127</v>
      </c>
      <c r="E3305" t="s">
        <v>10984</v>
      </c>
      <c r="F3305" t="s">
        <v>10987</v>
      </c>
      <c r="G3305">
        <v>119</v>
      </c>
      <c r="H3305" t="s">
        <v>448</v>
      </c>
      <c r="I3305" s="1">
        <v>36098</v>
      </c>
      <c r="J3305">
        <v>1563</v>
      </c>
      <c r="K3305">
        <v>8</v>
      </c>
      <c r="L3305">
        <v>1998</v>
      </c>
      <c r="M3305" s="25">
        <v>26753909.381565899</v>
      </c>
      <c r="N3305" s="25">
        <v>31937649.211568899</v>
      </c>
      <c r="O3305" s="25">
        <v>3875127</v>
      </c>
      <c r="P3305" t="s">
        <v>576</v>
      </c>
    </row>
    <row r="3306" spans="1:16" x14ac:dyDescent="0.35">
      <c r="A3306" t="s">
        <v>10992</v>
      </c>
      <c r="B3306">
        <v>1.2266900000000001</v>
      </c>
      <c r="C3306">
        <v>90000000</v>
      </c>
      <c r="D3306">
        <v>142940100</v>
      </c>
      <c r="E3306" t="s">
        <v>10993</v>
      </c>
      <c r="F3306" t="s">
        <v>7527</v>
      </c>
      <c r="G3306">
        <v>178</v>
      </c>
      <c r="H3306" t="s">
        <v>11417</v>
      </c>
      <c r="I3306" s="1">
        <v>36111</v>
      </c>
      <c r="J3306">
        <v>673</v>
      </c>
      <c r="K3306">
        <v>6.8</v>
      </c>
      <c r="L3306">
        <v>1998</v>
      </c>
      <c r="M3306" s="25">
        <v>120392592.21704599</v>
      </c>
      <c r="N3306" s="25">
        <v>191210324.11959901</v>
      </c>
      <c r="O3306" s="25">
        <v>52940100</v>
      </c>
      <c r="P3306" t="s">
        <v>576</v>
      </c>
    </row>
    <row r="3307" spans="1:16" x14ac:dyDescent="0.35">
      <c r="A3307" t="s">
        <v>10992</v>
      </c>
      <c r="B3307">
        <v>1.2266900000000001</v>
      </c>
      <c r="C3307">
        <v>90000000</v>
      </c>
      <c r="D3307">
        <v>142940100</v>
      </c>
      <c r="E3307" t="s">
        <v>10993</v>
      </c>
      <c r="F3307" t="s">
        <v>7527</v>
      </c>
      <c r="G3307">
        <v>178</v>
      </c>
      <c r="H3307" t="s">
        <v>448</v>
      </c>
      <c r="I3307" s="1">
        <v>36111</v>
      </c>
      <c r="J3307">
        <v>673</v>
      </c>
      <c r="K3307">
        <v>6.8</v>
      </c>
      <c r="L3307">
        <v>1998</v>
      </c>
      <c r="M3307" s="25">
        <v>120392592.21704599</v>
      </c>
      <c r="N3307" s="25">
        <v>191210324.11959901</v>
      </c>
      <c r="O3307" s="25">
        <v>52940100</v>
      </c>
      <c r="P3307" t="s">
        <v>576</v>
      </c>
    </row>
    <row r="3308" spans="1:16" x14ac:dyDescent="0.35">
      <c r="A3308" t="s">
        <v>10992</v>
      </c>
      <c r="B3308">
        <v>1.2266900000000001</v>
      </c>
      <c r="C3308">
        <v>90000000</v>
      </c>
      <c r="D3308">
        <v>142940100</v>
      </c>
      <c r="E3308" t="s">
        <v>10993</v>
      </c>
      <c r="F3308" t="s">
        <v>7527</v>
      </c>
      <c r="G3308">
        <v>178</v>
      </c>
      <c r="H3308" t="s">
        <v>11420</v>
      </c>
      <c r="I3308" s="1">
        <v>36111</v>
      </c>
      <c r="J3308">
        <v>673</v>
      </c>
      <c r="K3308">
        <v>6.8</v>
      </c>
      <c r="L3308">
        <v>1998</v>
      </c>
      <c r="M3308" s="25">
        <v>120392592.21704599</v>
      </c>
      <c r="N3308" s="25">
        <v>191210324.11959901</v>
      </c>
      <c r="O3308" s="25">
        <v>52940100</v>
      </c>
      <c r="P3308" t="s">
        <v>576</v>
      </c>
    </row>
    <row r="3309" spans="1:16" x14ac:dyDescent="0.35">
      <c r="A3309" t="s">
        <v>11001</v>
      </c>
      <c r="B3309">
        <v>1.152417</v>
      </c>
      <c r="C3309">
        <v>75000000</v>
      </c>
      <c r="D3309">
        <v>13100000</v>
      </c>
      <c r="E3309" t="s">
        <v>11002</v>
      </c>
      <c r="F3309" t="s">
        <v>873</v>
      </c>
      <c r="G3309">
        <v>134</v>
      </c>
      <c r="H3309" t="s">
        <v>3548</v>
      </c>
      <c r="I3309" s="1">
        <v>35839</v>
      </c>
      <c r="J3309">
        <v>238</v>
      </c>
      <c r="K3309">
        <v>5.6</v>
      </c>
      <c r="L3309">
        <v>1998</v>
      </c>
      <c r="M3309" s="25">
        <v>100327160.18087199</v>
      </c>
      <c r="N3309" s="25">
        <v>17523810.644925699</v>
      </c>
      <c r="O3309" s="25">
        <v>-61900000</v>
      </c>
      <c r="P3309" t="s">
        <v>576</v>
      </c>
    </row>
    <row r="3310" spans="1:16" x14ac:dyDescent="0.35">
      <c r="A3310" t="s">
        <v>11009</v>
      </c>
      <c r="B3310">
        <v>1.0118290000000001</v>
      </c>
      <c r="C3310">
        <v>60000</v>
      </c>
      <c r="D3310">
        <v>3221152</v>
      </c>
      <c r="E3310" t="s">
        <v>11010</v>
      </c>
      <c r="F3310" t="s">
        <v>1292</v>
      </c>
      <c r="G3310">
        <v>84</v>
      </c>
      <c r="H3310" t="s">
        <v>11420</v>
      </c>
      <c r="I3310" s="1">
        <v>35986</v>
      </c>
      <c r="J3310">
        <v>286</v>
      </c>
      <c r="K3310">
        <v>6.9</v>
      </c>
      <c r="L3310">
        <v>1998</v>
      </c>
      <c r="M3310" s="25">
        <v>80261.728144697903</v>
      </c>
      <c r="N3310" s="25">
        <v>4308920.4356124997</v>
      </c>
      <c r="O3310" s="25">
        <v>3161152</v>
      </c>
      <c r="P3310" t="s">
        <v>849</v>
      </c>
    </row>
    <row r="3311" spans="1:16" x14ac:dyDescent="0.35">
      <c r="A3311" t="s">
        <v>11009</v>
      </c>
      <c r="B3311">
        <v>1.0118290000000001</v>
      </c>
      <c r="C3311">
        <v>60000</v>
      </c>
      <c r="D3311">
        <v>3221152</v>
      </c>
      <c r="E3311" t="s">
        <v>11010</v>
      </c>
      <c r="F3311" t="s">
        <v>1292</v>
      </c>
      <c r="G3311">
        <v>84</v>
      </c>
      <c r="H3311" t="s">
        <v>448</v>
      </c>
      <c r="I3311" s="1">
        <v>35986</v>
      </c>
      <c r="J3311">
        <v>286</v>
      </c>
      <c r="K3311">
        <v>6.9</v>
      </c>
      <c r="L3311">
        <v>1998</v>
      </c>
      <c r="M3311" s="25">
        <v>80261.728144697903</v>
      </c>
      <c r="N3311" s="25">
        <v>4308920.4356124997</v>
      </c>
      <c r="O3311" s="25">
        <v>3161152</v>
      </c>
      <c r="P3311" t="s">
        <v>849</v>
      </c>
    </row>
    <row r="3312" spans="1:16" x14ac:dyDescent="0.35">
      <c r="A3312" t="s">
        <v>11009</v>
      </c>
      <c r="B3312">
        <v>1.0118290000000001</v>
      </c>
      <c r="C3312">
        <v>60000</v>
      </c>
      <c r="D3312">
        <v>3221152</v>
      </c>
      <c r="E3312" t="s">
        <v>11010</v>
      </c>
      <c r="F3312" t="s">
        <v>1292</v>
      </c>
      <c r="G3312">
        <v>84</v>
      </c>
      <c r="H3312" t="s">
        <v>701</v>
      </c>
      <c r="I3312" s="1">
        <v>35986</v>
      </c>
      <c r="J3312">
        <v>286</v>
      </c>
      <c r="K3312">
        <v>6.9</v>
      </c>
      <c r="L3312">
        <v>1998</v>
      </c>
      <c r="M3312" s="25">
        <v>80261.728144697903</v>
      </c>
      <c r="N3312" s="25">
        <v>4308920.4356124997</v>
      </c>
      <c r="O3312" s="25">
        <v>3161152</v>
      </c>
      <c r="P3312" t="s">
        <v>849</v>
      </c>
    </row>
    <row r="3313" spans="1:16" x14ac:dyDescent="0.35">
      <c r="A3313" t="s">
        <v>11018</v>
      </c>
      <c r="B3313">
        <v>0.92235400000000001</v>
      </c>
      <c r="C3313">
        <v>65000000</v>
      </c>
      <c r="D3313">
        <v>250821495</v>
      </c>
      <c r="E3313" t="s">
        <v>11019</v>
      </c>
      <c r="F3313" t="s">
        <v>1998</v>
      </c>
      <c r="G3313">
        <v>119</v>
      </c>
      <c r="H3313" t="s">
        <v>419</v>
      </c>
      <c r="I3313" s="1">
        <v>36146</v>
      </c>
      <c r="J3313">
        <v>498</v>
      </c>
      <c r="K3313">
        <v>6.2</v>
      </c>
      <c r="L3313">
        <v>1998</v>
      </c>
      <c r="M3313" s="25">
        <v>86950205.490089402</v>
      </c>
      <c r="N3313" s="25">
        <v>335522777.40894502</v>
      </c>
      <c r="O3313" s="25">
        <v>185821495</v>
      </c>
      <c r="P3313" t="s">
        <v>849</v>
      </c>
    </row>
    <row r="3314" spans="1:16" x14ac:dyDescent="0.35">
      <c r="A3314" t="s">
        <v>11018</v>
      </c>
      <c r="B3314">
        <v>0.92235400000000001</v>
      </c>
      <c r="C3314">
        <v>65000000</v>
      </c>
      <c r="D3314">
        <v>250821495</v>
      </c>
      <c r="E3314" t="s">
        <v>11019</v>
      </c>
      <c r="F3314" t="s">
        <v>1998</v>
      </c>
      <c r="G3314">
        <v>119</v>
      </c>
      <c r="H3314" t="s">
        <v>11422</v>
      </c>
      <c r="I3314" s="1">
        <v>36146</v>
      </c>
      <c r="J3314">
        <v>498</v>
      </c>
      <c r="K3314">
        <v>6.2</v>
      </c>
      <c r="L3314">
        <v>1998</v>
      </c>
      <c r="M3314" s="25">
        <v>86950205.490089402</v>
      </c>
      <c r="N3314" s="25">
        <v>335522777.40894502</v>
      </c>
      <c r="O3314" s="25">
        <v>185821495</v>
      </c>
      <c r="P3314" t="s">
        <v>849</v>
      </c>
    </row>
    <row r="3315" spans="1:16" x14ac:dyDescent="0.35">
      <c r="A3315" t="s">
        <v>11025</v>
      </c>
      <c r="B3315">
        <v>0.69900699999999905</v>
      </c>
      <c r="C3315">
        <v>1350000</v>
      </c>
      <c r="D3315">
        <v>3897569</v>
      </c>
      <c r="E3315" t="s">
        <v>11026</v>
      </c>
      <c r="F3315" t="s">
        <v>1682</v>
      </c>
      <c r="G3315">
        <v>105</v>
      </c>
      <c r="H3315" t="s">
        <v>419</v>
      </c>
      <c r="I3315" s="1">
        <v>35859</v>
      </c>
      <c r="J3315">
        <v>1167</v>
      </c>
      <c r="K3315">
        <v>7.3</v>
      </c>
      <c r="L3315">
        <v>1998</v>
      </c>
      <c r="M3315" s="25">
        <v>1805888.8832557001</v>
      </c>
      <c r="N3315" s="25">
        <v>5213760.3917200398</v>
      </c>
      <c r="O3315" s="25">
        <v>2547569</v>
      </c>
      <c r="P3315" t="s">
        <v>849</v>
      </c>
    </row>
    <row r="3316" spans="1:16" x14ac:dyDescent="0.35">
      <c r="A3316" t="s">
        <v>11025</v>
      </c>
      <c r="B3316">
        <v>0.69900699999999905</v>
      </c>
      <c r="C3316">
        <v>1350000</v>
      </c>
      <c r="D3316">
        <v>3897569</v>
      </c>
      <c r="E3316" t="s">
        <v>11026</v>
      </c>
      <c r="F3316" t="s">
        <v>1682</v>
      </c>
      <c r="G3316">
        <v>105</v>
      </c>
      <c r="H3316" t="s">
        <v>11418</v>
      </c>
      <c r="I3316" s="1">
        <v>35859</v>
      </c>
      <c r="J3316">
        <v>1167</v>
      </c>
      <c r="K3316">
        <v>7.3</v>
      </c>
      <c r="L3316">
        <v>1998</v>
      </c>
      <c r="M3316" s="25">
        <v>1805888.8832557001</v>
      </c>
      <c r="N3316" s="25">
        <v>5213760.3917200398</v>
      </c>
      <c r="O3316" s="25">
        <v>2547569</v>
      </c>
      <c r="P3316" t="s">
        <v>849</v>
      </c>
    </row>
    <row r="3317" spans="1:16" x14ac:dyDescent="0.35">
      <c r="A3317" t="s">
        <v>11033</v>
      </c>
      <c r="B3317">
        <v>0.57757899999999995</v>
      </c>
      <c r="C3317">
        <v>75000000</v>
      </c>
      <c r="D3317">
        <v>14567883</v>
      </c>
      <c r="E3317" t="s">
        <v>11034</v>
      </c>
      <c r="F3317" t="s">
        <v>3866</v>
      </c>
      <c r="G3317">
        <v>99</v>
      </c>
      <c r="H3317" t="s">
        <v>261</v>
      </c>
      <c r="I3317" s="1">
        <v>36091</v>
      </c>
      <c r="J3317">
        <v>94</v>
      </c>
      <c r="K3317">
        <v>5.8</v>
      </c>
      <c r="L3317">
        <v>1998</v>
      </c>
      <c r="M3317" s="25">
        <v>100327160.18087199</v>
      </c>
      <c r="N3317" s="25">
        <v>19487391.083162699</v>
      </c>
      <c r="O3317" s="25">
        <v>-60432117</v>
      </c>
      <c r="P3317" t="s">
        <v>899</v>
      </c>
    </row>
    <row r="3318" spans="1:16" x14ac:dyDescent="0.35">
      <c r="A3318" t="s">
        <v>11033</v>
      </c>
      <c r="B3318">
        <v>0.57757899999999995</v>
      </c>
      <c r="C3318">
        <v>75000000</v>
      </c>
      <c r="D3318">
        <v>14567883</v>
      </c>
      <c r="E3318" t="s">
        <v>11034</v>
      </c>
      <c r="F3318" t="s">
        <v>3866</v>
      </c>
      <c r="G3318">
        <v>99</v>
      </c>
      <c r="H3318" t="s">
        <v>11421</v>
      </c>
      <c r="I3318" s="1">
        <v>36091</v>
      </c>
      <c r="J3318">
        <v>94</v>
      </c>
      <c r="K3318">
        <v>5.8</v>
      </c>
      <c r="L3318">
        <v>1998</v>
      </c>
      <c r="M3318" s="25">
        <v>100327160.18087199</v>
      </c>
      <c r="N3318" s="25">
        <v>19487391.083162699</v>
      </c>
      <c r="O3318" s="25">
        <v>-60432117</v>
      </c>
      <c r="P3318" t="s">
        <v>899</v>
      </c>
    </row>
    <row r="3319" spans="1:16" x14ac:dyDescent="0.35">
      <c r="A3319" t="s">
        <v>11033</v>
      </c>
      <c r="B3319">
        <v>0.57757899999999995</v>
      </c>
      <c r="C3319">
        <v>75000000</v>
      </c>
      <c r="D3319">
        <v>14567883</v>
      </c>
      <c r="E3319" t="s">
        <v>11034</v>
      </c>
      <c r="F3319" t="s">
        <v>3866</v>
      </c>
      <c r="G3319">
        <v>99</v>
      </c>
      <c r="H3319" t="s">
        <v>3548</v>
      </c>
      <c r="I3319" s="1">
        <v>36091</v>
      </c>
      <c r="J3319">
        <v>94</v>
      </c>
      <c r="K3319">
        <v>5.8</v>
      </c>
      <c r="L3319">
        <v>1998</v>
      </c>
      <c r="M3319" s="25">
        <v>100327160.18087199</v>
      </c>
      <c r="N3319" s="25">
        <v>19487391.083162699</v>
      </c>
      <c r="O3319" s="25">
        <v>-60432117</v>
      </c>
      <c r="P3319" t="s">
        <v>899</v>
      </c>
    </row>
    <row r="3320" spans="1:16" x14ac:dyDescent="0.35">
      <c r="A3320" t="s">
        <v>11042</v>
      </c>
      <c r="B3320">
        <v>3.5366550000000001</v>
      </c>
      <c r="C3320">
        <v>48000000</v>
      </c>
      <c r="D3320">
        <v>474171806</v>
      </c>
      <c r="E3320" t="s">
        <v>11043</v>
      </c>
      <c r="F3320" t="s">
        <v>4280</v>
      </c>
      <c r="G3320">
        <v>127</v>
      </c>
      <c r="H3320" t="s">
        <v>6936</v>
      </c>
      <c r="I3320" s="1">
        <v>32652</v>
      </c>
      <c r="J3320">
        <v>2031</v>
      </c>
      <c r="K3320">
        <v>7.4</v>
      </c>
      <c r="L3320">
        <v>1989</v>
      </c>
      <c r="M3320" s="25">
        <v>84431277.074076295</v>
      </c>
      <c r="N3320" s="25">
        <v>834061065.27294004</v>
      </c>
      <c r="O3320" s="25">
        <v>426171806</v>
      </c>
      <c r="P3320" t="s">
        <v>33</v>
      </c>
    </row>
    <row r="3321" spans="1:16" x14ac:dyDescent="0.35">
      <c r="A3321" t="s">
        <v>11042</v>
      </c>
      <c r="B3321">
        <v>3.5366550000000001</v>
      </c>
      <c r="C3321">
        <v>48000000</v>
      </c>
      <c r="D3321">
        <v>474171806</v>
      </c>
      <c r="E3321" t="s">
        <v>11043</v>
      </c>
      <c r="F3321" t="s">
        <v>4280</v>
      </c>
      <c r="G3321">
        <v>127</v>
      </c>
      <c r="H3321" t="s">
        <v>261</v>
      </c>
      <c r="I3321" s="1">
        <v>32652</v>
      </c>
      <c r="J3321">
        <v>2031</v>
      </c>
      <c r="K3321">
        <v>7.4</v>
      </c>
      <c r="L3321">
        <v>1989</v>
      </c>
      <c r="M3321" s="25">
        <v>84431277.074076295</v>
      </c>
      <c r="N3321" s="25">
        <v>834061065.27294004</v>
      </c>
      <c r="O3321" s="25">
        <v>426171806</v>
      </c>
      <c r="P3321" t="s">
        <v>33</v>
      </c>
    </row>
    <row r="3322" spans="1:16" x14ac:dyDescent="0.35">
      <c r="A3322" t="s">
        <v>11049</v>
      </c>
      <c r="B3322">
        <v>2.566875</v>
      </c>
      <c r="C3322">
        <v>40000000</v>
      </c>
      <c r="D3322">
        <v>332000000</v>
      </c>
      <c r="E3322" t="s">
        <v>11050</v>
      </c>
      <c r="F3322" t="s">
        <v>610</v>
      </c>
      <c r="G3322">
        <v>108</v>
      </c>
      <c r="H3322" t="s">
        <v>6936</v>
      </c>
      <c r="I3322" s="1">
        <v>32832</v>
      </c>
      <c r="J3322">
        <v>2436</v>
      </c>
      <c r="K3322">
        <v>7.2</v>
      </c>
      <c r="L3322">
        <v>1989</v>
      </c>
      <c r="M3322" s="25">
        <v>70359397.561730206</v>
      </c>
      <c r="N3322" s="25">
        <v>583982999.76236105</v>
      </c>
      <c r="O3322" s="25">
        <v>292000000</v>
      </c>
      <c r="P3322" t="s">
        <v>33</v>
      </c>
    </row>
    <row r="3323" spans="1:16" x14ac:dyDescent="0.35">
      <c r="A3323" t="s">
        <v>11049</v>
      </c>
      <c r="B3323">
        <v>2.566875</v>
      </c>
      <c r="C3323">
        <v>40000000</v>
      </c>
      <c r="D3323">
        <v>332000000</v>
      </c>
      <c r="E3323" t="s">
        <v>11050</v>
      </c>
      <c r="F3323" t="s">
        <v>610</v>
      </c>
      <c r="G3323">
        <v>108</v>
      </c>
      <c r="H3323" t="s">
        <v>419</v>
      </c>
      <c r="I3323" s="1">
        <v>32832</v>
      </c>
      <c r="J3323">
        <v>2436</v>
      </c>
      <c r="K3323">
        <v>7.2</v>
      </c>
      <c r="L3323">
        <v>1989</v>
      </c>
      <c r="M3323" s="25">
        <v>70359397.561730206</v>
      </c>
      <c r="N3323" s="25">
        <v>583982999.76236105</v>
      </c>
      <c r="O3323" s="25">
        <v>292000000</v>
      </c>
      <c r="P3323" t="s">
        <v>33</v>
      </c>
    </row>
    <row r="3324" spans="1:16" x14ac:dyDescent="0.35">
      <c r="A3324" t="s">
        <v>11049</v>
      </c>
      <c r="B3324">
        <v>2.566875</v>
      </c>
      <c r="C3324">
        <v>40000000</v>
      </c>
      <c r="D3324">
        <v>332000000</v>
      </c>
      <c r="E3324" t="s">
        <v>11050</v>
      </c>
      <c r="F3324" t="s">
        <v>610</v>
      </c>
      <c r="G3324">
        <v>108</v>
      </c>
      <c r="H3324" t="s">
        <v>11419</v>
      </c>
      <c r="I3324" s="1">
        <v>32832</v>
      </c>
      <c r="J3324">
        <v>2436</v>
      </c>
      <c r="K3324">
        <v>7.2</v>
      </c>
      <c r="L3324">
        <v>1989</v>
      </c>
      <c r="M3324" s="25">
        <v>70359397.561730206</v>
      </c>
      <c r="N3324" s="25">
        <v>583982999.76236105</v>
      </c>
      <c r="O3324" s="25">
        <v>292000000</v>
      </c>
      <c r="P3324" t="s">
        <v>33</v>
      </c>
    </row>
    <row r="3325" spans="1:16" x14ac:dyDescent="0.35">
      <c r="A3325" t="s">
        <v>11049</v>
      </c>
      <c r="B3325">
        <v>2.566875</v>
      </c>
      <c r="C3325">
        <v>40000000</v>
      </c>
      <c r="D3325">
        <v>332000000</v>
      </c>
      <c r="E3325" t="s">
        <v>11050</v>
      </c>
      <c r="F3325" t="s">
        <v>610</v>
      </c>
      <c r="G3325">
        <v>108</v>
      </c>
      <c r="H3325" t="s">
        <v>3548</v>
      </c>
      <c r="I3325" s="1">
        <v>32832</v>
      </c>
      <c r="J3325">
        <v>2436</v>
      </c>
      <c r="K3325">
        <v>7.2</v>
      </c>
      <c r="L3325">
        <v>1989</v>
      </c>
      <c r="M3325" s="25">
        <v>70359397.561730206</v>
      </c>
      <c r="N3325" s="25">
        <v>583982999.76236105</v>
      </c>
      <c r="O3325" s="25">
        <v>292000000</v>
      </c>
      <c r="P3325" t="s">
        <v>33</v>
      </c>
    </row>
    <row r="3326" spans="1:16" x14ac:dyDescent="0.35">
      <c r="A3326" t="s">
        <v>11049</v>
      </c>
      <c r="B3326">
        <v>2.566875</v>
      </c>
      <c r="C3326">
        <v>40000000</v>
      </c>
      <c r="D3326">
        <v>332000000</v>
      </c>
      <c r="E3326" t="s">
        <v>11050</v>
      </c>
      <c r="F3326" t="s">
        <v>610</v>
      </c>
      <c r="G3326">
        <v>108</v>
      </c>
      <c r="H3326" t="s">
        <v>261</v>
      </c>
      <c r="I3326" s="1">
        <v>32832</v>
      </c>
      <c r="J3326">
        <v>2436</v>
      </c>
      <c r="K3326">
        <v>7.2</v>
      </c>
      <c r="L3326">
        <v>1989</v>
      </c>
      <c r="M3326" s="25">
        <v>70359397.561730206</v>
      </c>
      <c r="N3326" s="25">
        <v>583982999.76236105</v>
      </c>
      <c r="O3326" s="25">
        <v>292000000</v>
      </c>
      <c r="P3326" t="s">
        <v>33</v>
      </c>
    </row>
    <row r="3327" spans="1:16" x14ac:dyDescent="0.35">
      <c r="A3327" t="s">
        <v>11057</v>
      </c>
      <c r="B3327">
        <v>2.1766230000000002</v>
      </c>
      <c r="C3327">
        <v>32000000</v>
      </c>
      <c r="D3327">
        <v>156167015</v>
      </c>
      <c r="E3327" t="s">
        <v>11058</v>
      </c>
      <c r="F3327" t="s">
        <v>8237</v>
      </c>
      <c r="G3327">
        <v>133</v>
      </c>
      <c r="H3327" t="s">
        <v>6936</v>
      </c>
      <c r="I3327" s="1">
        <v>32696</v>
      </c>
      <c r="J3327">
        <v>332</v>
      </c>
      <c r="K3327">
        <v>5.6</v>
      </c>
      <c r="L3327">
        <v>1989</v>
      </c>
      <c r="M3327" s="25">
        <v>56287518.049384199</v>
      </c>
      <c r="N3327" s="25">
        <v>274695427.36034203</v>
      </c>
      <c r="O3327" s="25">
        <v>124167015</v>
      </c>
      <c r="P3327" t="s">
        <v>33</v>
      </c>
    </row>
    <row r="3328" spans="1:16" x14ac:dyDescent="0.35">
      <c r="A3328" t="s">
        <v>11057</v>
      </c>
      <c r="B3328">
        <v>2.1766230000000002</v>
      </c>
      <c r="C3328">
        <v>32000000</v>
      </c>
      <c r="D3328">
        <v>156167015</v>
      </c>
      <c r="E3328" t="s">
        <v>11058</v>
      </c>
      <c r="F3328" t="s">
        <v>8237</v>
      </c>
      <c r="G3328">
        <v>133</v>
      </c>
      <c r="H3328" t="s">
        <v>261</v>
      </c>
      <c r="I3328" s="1">
        <v>32696</v>
      </c>
      <c r="J3328">
        <v>332</v>
      </c>
      <c r="K3328">
        <v>5.6</v>
      </c>
      <c r="L3328">
        <v>1989</v>
      </c>
      <c r="M3328" s="25">
        <v>56287518.049384199</v>
      </c>
      <c r="N3328" s="25">
        <v>274695427.36034203</v>
      </c>
      <c r="O3328" s="25">
        <v>124167015</v>
      </c>
      <c r="P3328" t="s">
        <v>33</v>
      </c>
    </row>
    <row r="3329" spans="1:16" x14ac:dyDescent="0.35">
      <c r="A3329" t="s">
        <v>11057</v>
      </c>
      <c r="B3329">
        <v>2.1766230000000002</v>
      </c>
      <c r="C3329">
        <v>32000000</v>
      </c>
      <c r="D3329">
        <v>156167015</v>
      </c>
      <c r="E3329" t="s">
        <v>11058</v>
      </c>
      <c r="F3329" t="s">
        <v>8237</v>
      </c>
      <c r="G3329">
        <v>133</v>
      </c>
      <c r="H3329" t="s">
        <v>701</v>
      </c>
      <c r="I3329" s="1">
        <v>32696</v>
      </c>
      <c r="J3329">
        <v>332</v>
      </c>
      <c r="K3329">
        <v>5.6</v>
      </c>
      <c r="L3329">
        <v>1989</v>
      </c>
      <c r="M3329" s="25">
        <v>56287518.049384199</v>
      </c>
      <c r="N3329" s="25">
        <v>274695427.36034203</v>
      </c>
      <c r="O3329" s="25">
        <v>124167015</v>
      </c>
      <c r="P3329" t="s">
        <v>33</v>
      </c>
    </row>
    <row r="3330" spans="1:16" x14ac:dyDescent="0.35">
      <c r="A3330" t="s">
        <v>11064</v>
      </c>
      <c r="B3330">
        <v>1.280429</v>
      </c>
      <c r="C3330">
        <v>10000000</v>
      </c>
      <c r="D3330">
        <v>40485039</v>
      </c>
      <c r="E3330" t="s">
        <v>11065</v>
      </c>
      <c r="F3330" t="s">
        <v>11068</v>
      </c>
      <c r="G3330">
        <v>90</v>
      </c>
      <c r="H3330" t="s">
        <v>6936</v>
      </c>
      <c r="I3330" s="1">
        <v>32556</v>
      </c>
      <c r="J3330">
        <v>225</v>
      </c>
      <c r="K3330">
        <v>6.6</v>
      </c>
      <c r="L3330">
        <v>1989</v>
      </c>
      <c r="M3330" s="25">
        <v>17589849.390432499</v>
      </c>
      <c r="N3330" s="25">
        <v>71212573.857578799</v>
      </c>
      <c r="O3330" s="25">
        <v>30485039</v>
      </c>
      <c r="P3330" t="s">
        <v>576</v>
      </c>
    </row>
    <row r="3331" spans="1:16" x14ac:dyDescent="0.35">
      <c r="A3331" t="s">
        <v>11064</v>
      </c>
      <c r="B3331">
        <v>1.280429</v>
      </c>
      <c r="C3331">
        <v>10000000</v>
      </c>
      <c r="D3331">
        <v>40485039</v>
      </c>
      <c r="E3331" t="s">
        <v>11065</v>
      </c>
      <c r="F3331" t="s">
        <v>11068</v>
      </c>
      <c r="G3331">
        <v>90</v>
      </c>
      <c r="H3331" t="s">
        <v>419</v>
      </c>
      <c r="I3331" s="1">
        <v>32556</v>
      </c>
      <c r="J3331">
        <v>225</v>
      </c>
      <c r="K3331">
        <v>6.6</v>
      </c>
      <c r="L3331">
        <v>1989</v>
      </c>
      <c r="M3331" s="25">
        <v>17589849.390432499</v>
      </c>
      <c r="N3331" s="25">
        <v>71212573.857578799</v>
      </c>
      <c r="O3331" s="25">
        <v>30485039</v>
      </c>
      <c r="P3331" t="s">
        <v>576</v>
      </c>
    </row>
    <row r="3332" spans="1:16" x14ac:dyDescent="0.35">
      <c r="A3332" t="s">
        <v>11064</v>
      </c>
      <c r="B3332">
        <v>1.280429</v>
      </c>
      <c r="C3332">
        <v>10000000</v>
      </c>
      <c r="D3332">
        <v>40485039</v>
      </c>
      <c r="E3332" t="s">
        <v>11065</v>
      </c>
      <c r="F3332" t="s">
        <v>11068</v>
      </c>
      <c r="G3332">
        <v>90</v>
      </c>
      <c r="H3332" t="s">
        <v>3548</v>
      </c>
      <c r="I3332" s="1">
        <v>32556</v>
      </c>
      <c r="J3332">
        <v>225</v>
      </c>
      <c r="K3332">
        <v>6.6</v>
      </c>
      <c r="L3332">
        <v>1989</v>
      </c>
      <c r="M3332" s="25">
        <v>17589849.390432499</v>
      </c>
      <c r="N3332" s="25">
        <v>71212573.857578799</v>
      </c>
      <c r="O3332" s="25">
        <v>30485039</v>
      </c>
      <c r="P3332" t="s">
        <v>576</v>
      </c>
    </row>
    <row r="3333" spans="1:16" x14ac:dyDescent="0.35">
      <c r="A3333" t="s">
        <v>11073</v>
      </c>
      <c r="B3333">
        <v>3.8522690000000002</v>
      </c>
      <c r="C3333">
        <v>25000000</v>
      </c>
      <c r="D3333">
        <v>377350553</v>
      </c>
      <c r="E3333" t="s">
        <v>11074</v>
      </c>
      <c r="F3333" t="s">
        <v>4140</v>
      </c>
      <c r="G3333">
        <v>84</v>
      </c>
      <c r="H3333" t="s">
        <v>11422</v>
      </c>
      <c r="I3333" s="1">
        <v>33554</v>
      </c>
      <c r="J3333">
        <v>1703</v>
      </c>
      <c r="K3333">
        <v>7.3</v>
      </c>
      <c r="L3333">
        <v>1991</v>
      </c>
      <c r="M3333" s="25">
        <v>40027321.048254602</v>
      </c>
      <c r="N3333" s="25">
        <v>604173269.30669796</v>
      </c>
      <c r="O3333" s="25">
        <v>352350553</v>
      </c>
      <c r="P3333" t="s">
        <v>33</v>
      </c>
    </row>
    <row r="3334" spans="1:16" x14ac:dyDescent="0.35">
      <c r="A3334" t="s">
        <v>11073</v>
      </c>
      <c r="B3334">
        <v>3.8522690000000002</v>
      </c>
      <c r="C3334">
        <v>25000000</v>
      </c>
      <c r="D3334">
        <v>377350553</v>
      </c>
      <c r="E3334" t="s">
        <v>11074</v>
      </c>
      <c r="F3334" t="s">
        <v>4140</v>
      </c>
      <c r="G3334">
        <v>84</v>
      </c>
      <c r="H3334" t="s">
        <v>11419</v>
      </c>
      <c r="I3334" s="1">
        <v>33554</v>
      </c>
      <c r="J3334">
        <v>1703</v>
      </c>
      <c r="K3334">
        <v>7.3</v>
      </c>
      <c r="L3334">
        <v>1991</v>
      </c>
      <c r="M3334" s="25">
        <v>40027321.048254602</v>
      </c>
      <c r="N3334" s="25">
        <v>604173269.30669796</v>
      </c>
      <c r="O3334" s="25">
        <v>352350553</v>
      </c>
      <c r="P3334" t="s">
        <v>33</v>
      </c>
    </row>
    <row r="3335" spans="1:16" x14ac:dyDescent="0.35">
      <c r="A3335" t="s">
        <v>11073</v>
      </c>
      <c r="B3335">
        <v>3.8522690000000002</v>
      </c>
      <c r="C3335">
        <v>25000000</v>
      </c>
      <c r="D3335">
        <v>377350553</v>
      </c>
      <c r="E3335" t="s">
        <v>11074</v>
      </c>
      <c r="F3335" t="s">
        <v>4140</v>
      </c>
      <c r="G3335">
        <v>84</v>
      </c>
      <c r="H3335" t="s">
        <v>1524</v>
      </c>
      <c r="I3335" s="1">
        <v>33554</v>
      </c>
      <c r="J3335">
        <v>1703</v>
      </c>
      <c r="K3335">
        <v>7.3</v>
      </c>
      <c r="L3335">
        <v>1991</v>
      </c>
      <c r="M3335" s="25">
        <v>40027321.048254602</v>
      </c>
      <c r="N3335" s="25">
        <v>604173269.30669796</v>
      </c>
      <c r="O3335" s="25">
        <v>352350553</v>
      </c>
      <c r="P3335" t="s">
        <v>33</v>
      </c>
    </row>
    <row r="3336" spans="1:16" x14ac:dyDescent="0.35">
      <c r="A3336" t="s">
        <v>11073</v>
      </c>
      <c r="B3336">
        <v>3.8522690000000002</v>
      </c>
      <c r="C3336">
        <v>25000000</v>
      </c>
      <c r="D3336">
        <v>377350553</v>
      </c>
      <c r="E3336" t="s">
        <v>11074</v>
      </c>
      <c r="F3336" t="s">
        <v>4140</v>
      </c>
      <c r="G3336">
        <v>84</v>
      </c>
      <c r="H3336" t="s">
        <v>11417</v>
      </c>
      <c r="I3336" s="1">
        <v>33554</v>
      </c>
      <c r="J3336">
        <v>1703</v>
      </c>
      <c r="K3336">
        <v>7.3</v>
      </c>
      <c r="L3336">
        <v>1991</v>
      </c>
      <c r="M3336" s="25">
        <v>40027321.048254602</v>
      </c>
      <c r="N3336" s="25">
        <v>604173269.30669796</v>
      </c>
      <c r="O3336" s="25">
        <v>352350553</v>
      </c>
      <c r="P3336" t="s">
        <v>33</v>
      </c>
    </row>
    <row r="3337" spans="1:16" x14ac:dyDescent="0.35">
      <c r="A3337" t="s">
        <v>11073</v>
      </c>
      <c r="B3337">
        <v>3.8522690000000002</v>
      </c>
      <c r="C3337">
        <v>25000000</v>
      </c>
      <c r="D3337">
        <v>377350553</v>
      </c>
      <c r="E3337" t="s">
        <v>11074</v>
      </c>
      <c r="F3337" t="s">
        <v>4140</v>
      </c>
      <c r="G3337">
        <v>84</v>
      </c>
      <c r="H3337" t="s">
        <v>11402</v>
      </c>
      <c r="I3337" s="1">
        <v>33554</v>
      </c>
      <c r="J3337">
        <v>1703</v>
      </c>
      <c r="K3337">
        <v>7.3</v>
      </c>
      <c r="L3337">
        <v>1991</v>
      </c>
      <c r="M3337" s="25">
        <v>40027321.048254602</v>
      </c>
      <c r="N3337" s="25">
        <v>604173269.30669796</v>
      </c>
      <c r="O3337" s="25">
        <v>352350553</v>
      </c>
      <c r="P3337" t="s">
        <v>33</v>
      </c>
    </row>
    <row r="3338" spans="1:16" x14ac:dyDescent="0.35">
      <c r="A3338" t="s">
        <v>11082</v>
      </c>
      <c r="B3338">
        <v>0.63395000000000001</v>
      </c>
      <c r="C3338">
        <v>23000000</v>
      </c>
      <c r="D3338">
        <v>7434726</v>
      </c>
      <c r="E3338" t="s">
        <v>11083</v>
      </c>
      <c r="F3338" t="s">
        <v>11086</v>
      </c>
      <c r="G3338">
        <v>98</v>
      </c>
      <c r="H3338" t="s">
        <v>261</v>
      </c>
      <c r="I3338" s="1">
        <v>33473</v>
      </c>
      <c r="J3338">
        <v>44</v>
      </c>
      <c r="K3338">
        <v>6.4</v>
      </c>
      <c r="L3338">
        <v>1991</v>
      </c>
      <c r="M3338" s="25">
        <v>36825135.3643943</v>
      </c>
      <c r="N3338" s="25">
        <v>11903686.5803122</v>
      </c>
      <c r="O3338" s="25">
        <v>-15565274</v>
      </c>
      <c r="P3338" t="s">
        <v>899</v>
      </c>
    </row>
    <row r="3339" spans="1:16" x14ac:dyDescent="0.35">
      <c r="A3339" t="s">
        <v>11082</v>
      </c>
      <c r="B3339">
        <v>0.63395000000000001</v>
      </c>
      <c r="C3339">
        <v>23000000</v>
      </c>
      <c r="D3339">
        <v>7434726</v>
      </c>
      <c r="E3339" t="s">
        <v>11083</v>
      </c>
      <c r="F3339" t="s">
        <v>11086</v>
      </c>
      <c r="G3339">
        <v>98</v>
      </c>
      <c r="H3339" t="s">
        <v>701</v>
      </c>
      <c r="I3339" s="1">
        <v>33473</v>
      </c>
      <c r="J3339">
        <v>44</v>
      </c>
      <c r="K3339">
        <v>6.4</v>
      </c>
      <c r="L3339">
        <v>1991</v>
      </c>
      <c r="M3339" s="25">
        <v>36825135.3643943</v>
      </c>
      <c r="N3339" s="25">
        <v>11903686.5803122</v>
      </c>
      <c r="O3339" s="25">
        <v>-15565274</v>
      </c>
      <c r="P3339" t="s">
        <v>899</v>
      </c>
    </row>
    <row r="3340" spans="1:16" x14ac:dyDescent="0.35">
      <c r="A3340" t="s">
        <v>11091</v>
      </c>
      <c r="B3340">
        <v>0.54036200000000001</v>
      </c>
      <c r="C3340">
        <v>4000000</v>
      </c>
      <c r="D3340">
        <v>13008928</v>
      </c>
      <c r="E3340" t="s">
        <v>11092</v>
      </c>
      <c r="F3340" t="s">
        <v>3508</v>
      </c>
      <c r="G3340">
        <v>94</v>
      </c>
      <c r="H3340" t="s">
        <v>261</v>
      </c>
      <c r="I3340" s="1">
        <v>32470</v>
      </c>
      <c r="J3340">
        <v>229</v>
      </c>
      <c r="K3340">
        <v>6.9</v>
      </c>
      <c r="L3340">
        <v>1988</v>
      </c>
      <c r="M3340" s="25">
        <v>7375564.0923612304</v>
      </c>
      <c r="N3340" s="25">
        <v>23987045.5592281</v>
      </c>
      <c r="O3340" s="25">
        <v>9008928</v>
      </c>
      <c r="P3340" t="s">
        <v>899</v>
      </c>
    </row>
    <row r="3341" spans="1:16" x14ac:dyDescent="0.35">
      <c r="A3341" t="s">
        <v>11091</v>
      </c>
      <c r="B3341">
        <v>0.54036200000000001</v>
      </c>
      <c r="C3341">
        <v>4000000</v>
      </c>
      <c r="D3341">
        <v>13008928</v>
      </c>
      <c r="E3341" t="s">
        <v>11092</v>
      </c>
      <c r="F3341" t="s">
        <v>3508</v>
      </c>
      <c r="G3341">
        <v>94</v>
      </c>
      <c r="H3341" t="s">
        <v>634</v>
      </c>
      <c r="I3341" s="1">
        <v>32470</v>
      </c>
      <c r="J3341">
        <v>229</v>
      </c>
      <c r="K3341">
        <v>6.9</v>
      </c>
      <c r="L3341">
        <v>1988</v>
      </c>
      <c r="M3341" s="25">
        <v>7375564.0923612304</v>
      </c>
      <c r="N3341" s="25">
        <v>23987045.5592281</v>
      </c>
      <c r="O3341" s="25">
        <v>9008928</v>
      </c>
      <c r="P3341" t="s">
        <v>899</v>
      </c>
    </row>
    <row r="3342" spans="1:16" x14ac:dyDescent="0.35">
      <c r="A3342" t="s">
        <v>11091</v>
      </c>
      <c r="B3342">
        <v>0.54036200000000001</v>
      </c>
      <c r="C3342">
        <v>4000000</v>
      </c>
      <c r="D3342">
        <v>13008928</v>
      </c>
      <c r="E3342" t="s">
        <v>11092</v>
      </c>
      <c r="F3342" t="s">
        <v>3508</v>
      </c>
      <c r="G3342">
        <v>94</v>
      </c>
      <c r="H3342" t="s">
        <v>3548</v>
      </c>
      <c r="I3342" s="1">
        <v>32470</v>
      </c>
      <c r="J3342">
        <v>229</v>
      </c>
      <c r="K3342">
        <v>6.9</v>
      </c>
      <c r="L3342">
        <v>1988</v>
      </c>
      <c r="M3342" s="25">
        <v>7375564.0923612304</v>
      </c>
      <c r="N3342" s="25">
        <v>23987045.5592281</v>
      </c>
      <c r="O3342" s="25">
        <v>9008928</v>
      </c>
      <c r="P3342" t="s">
        <v>899</v>
      </c>
    </row>
    <row r="3343" spans="1:16" x14ac:dyDescent="0.35">
      <c r="A3343" t="s">
        <v>11091</v>
      </c>
      <c r="B3343">
        <v>0.54036200000000001</v>
      </c>
      <c r="C3343">
        <v>4000000</v>
      </c>
      <c r="D3343">
        <v>13008928</v>
      </c>
      <c r="E3343" t="s">
        <v>11092</v>
      </c>
      <c r="F3343" t="s">
        <v>3508</v>
      </c>
      <c r="G3343">
        <v>94</v>
      </c>
      <c r="H3343" t="s">
        <v>701</v>
      </c>
      <c r="I3343" s="1">
        <v>32470</v>
      </c>
      <c r="J3343">
        <v>229</v>
      </c>
      <c r="K3343">
        <v>6.9</v>
      </c>
      <c r="L3343">
        <v>1988</v>
      </c>
      <c r="M3343" s="25">
        <v>7375564.0923612304</v>
      </c>
      <c r="N3343" s="25">
        <v>23987045.5592281</v>
      </c>
      <c r="O3343" s="25">
        <v>9008928</v>
      </c>
      <c r="P3343" t="s">
        <v>899</v>
      </c>
    </row>
    <row r="3344" spans="1:16" x14ac:dyDescent="0.35">
      <c r="A3344" t="s">
        <v>11100</v>
      </c>
      <c r="B3344">
        <v>0.53852199999999995</v>
      </c>
      <c r="C3344">
        <v>3000000</v>
      </c>
      <c r="D3344">
        <v>7282851</v>
      </c>
      <c r="E3344" t="s">
        <v>11101</v>
      </c>
      <c r="F3344" t="s">
        <v>10464</v>
      </c>
      <c r="G3344">
        <v>97</v>
      </c>
      <c r="H3344" t="s">
        <v>261</v>
      </c>
      <c r="I3344" s="1">
        <v>32332</v>
      </c>
      <c r="J3344">
        <v>25</v>
      </c>
      <c r="K3344">
        <v>6.1</v>
      </c>
      <c r="L3344">
        <v>1988</v>
      </c>
      <c r="M3344" s="25">
        <v>5531673.06927092</v>
      </c>
      <c r="N3344" s="25">
        <v>13428783.5814042</v>
      </c>
      <c r="O3344" s="25">
        <v>4282851</v>
      </c>
      <c r="P3344" t="s">
        <v>899</v>
      </c>
    </row>
    <row r="3345" spans="1:16" x14ac:dyDescent="0.35">
      <c r="A3345" t="s">
        <v>11100</v>
      </c>
      <c r="B3345">
        <v>0.53852199999999995</v>
      </c>
      <c r="C3345">
        <v>3000000</v>
      </c>
      <c r="D3345">
        <v>7282851</v>
      </c>
      <c r="E3345" t="s">
        <v>11101</v>
      </c>
      <c r="F3345" t="s">
        <v>10464</v>
      </c>
      <c r="G3345">
        <v>97</v>
      </c>
      <c r="H3345" t="s">
        <v>634</v>
      </c>
      <c r="I3345" s="1">
        <v>32332</v>
      </c>
      <c r="J3345">
        <v>25</v>
      </c>
      <c r="K3345">
        <v>6.1</v>
      </c>
      <c r="L3345">
        <v>1988</v>
      </c>
      <c r="M3345" s="25">
        <v>5531673.06927092</v>
      </c>
      <c r="N3345" s="25">
        <v>13428783.5814042</v>
      </c>
      <c r="O3345" s="25">
        <v>4282851</v>
      </c>
      <c r="P3345" t="s">
        <v>899</v>
      </c>
    </row>
    <row r="3346" spans="1:16" x14ac:dyDescent="0.35">
      <c r="A3346" t="s">
        <v>11100</v>
      </c>
      <c r="B3346">
        <v>0.53852199999999995</v>
      </c>
      <c r="C3346">
        <v>3000000</v>
      </c>
      <c r="D3346">
        <v>7282851</v>
      </c>
      <c r="E3346" t="s">
        <v>11101</v>
      </c>
      <c r="F3346" t="s">
        <v>10464</v>
      </c>
      <c r="G3346">
        <v>97</v>
      </c>
      <c r="H3346" t="s">
        <v>3548</v>
      </c>
      <c r="I3346" s="1">
        <v>32332</v>
      </c>
      <c r="J3346">
        <v>25</v>
      </c>
      <c r="K3346">
        <v>6.1</v>
      </c>
      <c r="L3346">
        <v>1988</v>
      </c>
      <c r="M3346" s="25">
        <v>5531673.06927092</v>
      </c>
      <c r="N3346" s="25">
        <v>13428783.5814042</v>
      </c>
      <c r="O3346" s="25">
        <v>4282851</v>
      </c>
      <c r="P3346" t="s">
        <v>899</v>
      </c>
    </row>
    <row r="3347" spans="1:16" x14ac:dyDescent="0.35">
      <c r="A3347" t="s">
        <v>11100</v>
      </c>
      <c r="B3347">
        <v>0.53852199999999995</v>
      </c>
      <c r="C3347">
        <v>3000000</v>
      </c>
      <c r="D3347">
        <v>7282851</v>
      </c>
      <c r="E3347" t="s">
        <v>11101</v>
      </c>
      <c r="F3347" t="s">
        <v>10464</v>
      </c>
      <c r="G3347">
        <v>97</v>
      </c>
      <c r="H3347" t="s">
        <v>701</v>
      </c>
      <c r="I3347" s="1">
        <v>32332</v>
      </c>
      <c r="J3347">
        <v>25</v>
      </c>
      <c r="K3347">
        <v>6.1</v>
      </c>
      <c r="L3347">
        <v>1988</v>
      </c>
      <c r="M3347" s="25">
        <v>5531673.06927092</v>
      </c>
      <c r="N3347" s="25">
        <v>13428783.5814042</v>
      </c>
      <c r="O3347" s="25">
        <v>4282851</v>
      </c>
      <c r="P3347" t="s">
        <v>899</v>
      </c>
    </row>
    <row r="3348" spans="1:16" x14ac:dyDescent="0.35">
      <c r="A3348" t="s">
        <v>11107</v>
      </c>
      <c r="B3348">
        <v>1.9458470000000001</v>
      </c>
      <c r="C3348">
        <v>6000000</v>
      </c>
      <c r="D3348">
        <v>213954274</v>
      </c>
      <c r="E3348" t="s">
        <v>11108</v>
      </c>
      <c r="F3348" t="s">
        <v>11111</v>
      </c>
      <c r="G3348">
        <v>100</v>
      </c>
      <c r="H3348" t="s">
        <v>448</v>
      </c>
      <c r="I3348" s="1">
        <v>32010</v>
      </c>
      <c r="J3348">
        <v>654</v>
      </c>
      <c r="K3348">
        <v>6.9</v>
      </c>
      <c r="L3348">
        <v>1987</v>
      </c>
      <c r="M3348" s="25">
        <v>11514482.6283879</v>
      </c>
      <c r="N3348" s="25">
        <v>410595461.87372398</v>
      </c>
      <c r="O3348" s="25">
        <v>207954274</v>
      </c>
      <c r="P3348" t="s">
        <v>576</v>
      </c>
    </row>
    <row r="3349" spans="1:16" x14ac:dyDescent="0.35">
      <c r="A3349" t="s">
        <v>11107</v>
      </c>
      <c r="B3349">
        <v>1.9458470000000001</v>
      </c>
      <c r="C3349">
        <v>6000000</v>
      </c>
      <c r="D3349">
        <v>213954274</v>
      </c>
      <c r="E3349" t="s">
        <v>11108</v>
      </c>
      <c r="F3349" t="s">
        <v>11111</v>
      </c>
      <c r="G3349">
        <v>100</v>
      </c>
      <c r="H3349" t="s">
        <v>11402</v>
      </c>
      <c r="I3349" s="1">
        <v>32010</v>
      </c>
      <c r="J3349">
        <v>654</v>
      </c>
      <c r="K3349">
        <v>6.9</v>
      </c>
      <c r="L3349">
        <v>1987</v>
      </c>
      <c r="M3349" s="25">
        <v>11514482.6283879</v>
      </c>
      <c r="N3349" s="25">
        <v>410595461.87372398</v>
      </c>
      <c r="O3349" s="25">
        <v>207954274</v>
      </c>
      <c r="P3349" t="s">
        <v>576</v>
      </c>
    </row>
    <row r="3350" spans="1:16" x14ac:dyDescent="0.35">
      <c r="A3350" t="s">
        <v>11107</v>
      </c>
      <c r="B3350">
        <v>1.9458470000000001</v>
      </c>
      <c r="C3350">
        <v>6000000</v>
      </c>
      <c r="D3350">
        <v>213954274</v>
      </c>
      <c r="E3350" t="s">
        <v>11108</v>
      </c>
      <c r="F3350" t="s">
        <v>11111</v>
      </c>
      <c r="G3350">
        <v>100</v>
      </c>
      <c r="H3350" t="s">
        <v>11422</v>
      </c>
      <c r="I3350" s="1">
        <v>32010</v>
      </c>
      <c r="J3350">
        <v>654</v>
      </c>
      <c r="K3350">
        <v>6.9</v>
      </c>
      <c r="L3350">
        <v>1987</v>
      </c>
      <c r="M3350" s="25">
        <v>11514482.6283879</v>
      </c>
      <c r="N3350" s="25">
        <v>410595461.87372398</v>
      </c>
      <c r="O3350" s="25">
        <v>207954274</v>
      </c>
      <c r="P3350" t="s">
        <v>576</v>
      </c>
    </row>
    <row r="3351" spans="1:16" x14ac:dyDescent="0.35">
      <c r="A3351" t="s">
        <v>11116</v>
      </c>
      <c r="B3351">
        <v>1.846689</v>
      </c>
      <c r="C3351">
        <v>22700000</v>
      </c>
      <c r="D3351">
        <v>38119483</v>
      </c>
      <c r="E3351" t="s">
        <v>11117</v>
      </c>
      <c r="F3351" t="s">
        <v>11120</v>
      </c>
      <c r="G3351">
        <v>96</v>
      </c>
      <c r="H3351" t="s">
        <v>419</v>
      </c>
      <c r="I3351" s="1">
        <v>31952</v>
      </c>
      <c r="J3351">
        <v>496</v>
      </c>
      <c r="K3351">
        <v>6.5</v>
      </c>
      <c r="L3351">
        <v>1987</v>
      </c>
      <c r="M3351" s="25">
        <v>43563125.944067597</v>
      </c>
      <c r="N3351" s="25">
        <v>73154354.134438097</v>
      </c>
      <c r="O3351" s="25">
        <v>15419483</v>
      </c>
      <c r="P3351" t="s">
        <v>576</v>
      </c>
    </row>
    <row r="3352" spans="1:16" x14ac:dyDescent="0.35">
      <c r="A3352" t="s">
        <v>11116</v>
      </c>
      <c r="B3352">
        <v>1.846689</v>
      </c>
      <c r="C3352">
        <v>22700000</v>
      </c>
      <c r="D3352">
        <v>38119483</v>
      </c>
      <c r="E3352" t="s">
        <v>11117</v>
      </c>
      <c r="F3352" t="s">
        <v>11120</v>
      </c>
      <c r="G3352">
        <v>96</v>
      </c>
      <c r="H3352" t="s">
        <v>3548</v>
      </c>
      <c r="I3352" s="1">
        <v>31952</v>
      </c>
      <c r="J3352">
        <v>496</v>
      </c>
      <c r="K3352">
        <v>6.5</v>
      </c>
      <c r="L3352">
        <v>1987</v>
      </c>
      <c r="M3352" s="25">
        <v>43563125.944067597</v>
      </c>
      <c r="N3352" s="25">
        <v>73154354.134438097</v>
      </c>
      <c r="O3352" s="25">
        <v>15419483</v>
      </c>
      <c r="P3352" t="s">
        <v>576</v>
      </c>
    </row>
    <row r="3353" spans="1:16" x14ac:dyDescent="0.35">
      <c r="A3353" t="s">
        <v>11126</v>
      </c>
      <c r="B3353">
        <v>1.511663</v>
      </c>
      <c r="C3353">
        <v>40000000</v>
      </c>
      <c r="D3353">
        <v>191185897</v>
      </c>
      <c r="E3353" t="s">
        <v>11127</v>
      </c>
      <c r="F3353" t="s">
        <v>8237</v>
      </c>
      <c r="G3353">
        <v>130</v>
      </c>
      <c r="H3353" t="s">
        <v>261</v>
      </c>
      <c r="I3353" s="1">
        <v>31957</v>
      </c>
      <c r="J3353">
        <v>238</v>
      </c>
      <c r="K3353">
        <v>6</v>
      </c>
      <c r="L3353">
        <v>1987</v>
      </c>
      <c r="M3353" s="25">
        <v>76763217.522586107</v>
      </c>
      <c r="N3353" s="25">
        <v>366901114.96654302</v>
      </c>
      <c r="O3353" s="25">
        <v>151185897</v>
      </c>
      <c r="P3353" t="s">
        <v>576</v>
      </c>
    </row>
    <row r="3354" spans="1:16" x14ac:dyDescent="0.35">
      <c r="A3354" t="s">
        <v>11126</v>
      </c>
      <c r="B3354">
        <v>1.511663</v>
      </c>
      <c r="C3354">
        <v>40000000</v>
      </c>
      <c r="D3354">
        <v>191185897</v>
      </c>
      <c r="E3354" t="s">
        <v>11127</v>
      </c>
      <c r="F3354" t="s">
        <v>8237</v>
      </c>
      <c r="G3354">
        <v>130</v>
      </c>
      <c r="H3354" t="s">
        <v>6936</v>
      </c>
      <c r="I3354" s="1">
        <v>31957</v>
      </c>
      <c r="J3354">
        <v>238</v>
      </c>
      <c r="K3354">
        <v>6</v>
      </c>
      <c r="L3354">
        <v>1987</v>
      </c>
      <c r="M3354" s="25">
        <v>76763217.522586107</v>
      </c>
      <c r="N3354" s="25">
        <v>366901114.96654302</v>
      </c>
      <c r="O3354" s="25">
        <v>151185897</v>
      </c>
      <c r="P3354" t="s">
        <v>576</v>
      </c>
    </row>
    <row r="3355" spans="1:16" x14ac:dyDescent="0.35">
      <c r="A3355" t="s">
        <v>11126</v>
      </c>
      <c r="B3355">
        <v>1.511663</v>
      </c>
      <c r="C3355">
        <v>40000000</v>
      </c>
      <c r="D3355">
        <v>191185897</v>
      </c>
      <c r="E3355" t="s">
        <v>11127</v>
      </c>
      <c r="F3355" t="s">
        <v>8237</v>
      </c>
      <c r="G3355">
        <v>130</v>
      </c>
      <c r="H3355" t="s">
        <v>701</v>
      </c>
      <c r="I3355" s="1">
        <v>31957</v>
      </c>
      <c r="J3355">
        <v>238</v>
      </c>
      <c r="K3355">
        <v>6</v>
      </c>
      <c r="L3355">
        <v>1987</v>
      </c>
      <c r="M3355" s="25">
        <v>76763217.522586107</v>
      </c>
      <c r="N3355" s="25">
        <v>366901114.96654302</v>
      </c>
      <c r="O3355" s="25">
        <v>151185897</v>
      </c>
      <c r="P3355" t="s">
        <v>576</v>
      </c>
    </row>
    <row r="3356" spans="1:16" x14ac:dyDescent="0.35">
      <c r="A3356" t="s">
        <v>11133</v>
      </c>
      <c r="B3356">
        <v>0.35674899999999998</v>
      </c>
      <c r="C3356">
        <v>3000000</v>
      </c>
      <c r="D3356">
        <v>14182492</v>
      </c>
      <c r="E3356" t="s">
        <v>11134</v>
      </c>
      <c r="F3356" t="s">
        <v>3508</v>
      </c>
      <c r="G3356">
        <v>101</v>
      </c>
      <c r="H3356" t="s">
        <v>634</v>
      </c>
      <c r="I3356" s="1">
        <v>32073</v>
      </c>
      <c r="J3356">
        <v>62</v>
      </c>
      <c r="K3356">
        <v>6.5</v>
      </c>
      <c r="L3356">
        <v>1987</v>
      </c>
      <c r="M3356" s="25">
        <v>5757241.3141939603</v>
      </c>
      <c r="N3356" s="25">
        <v>27217342.960208401</v>
      </c>
      <c r="O3356" s="25">
        <v>11182492</v>
      </c>
      <c r="P3356" t="s">
        <v>899</v>
      </c>
    </row>
    <row r="3357" spans="1:16" x14ac:dyDescent="0.35">
      <c r="A3357" t="s">
        <v>11141</v>
      </c>
      <c r="B3357">
        <v>1.6195550000000001</v>
      </c>
      <c r="C3357">
        <v>7000000</v>
      </c>
      <c r="D3357">
        <v>97572000</v>
      </c>
      <c r="E3357" t="s">
        <v>11142</v>
      </c>
      <c r="F3357" t="s">
        <v>11145</v>
      </c>
      <c r="G3357">
        <v>125</v>
      </c>
      <c r="H3357" t="s">
        <v>6936</v>
      </c>
      <c r="I3357" s="1">
        <v>27364</v>
      </c>
      <c r="J3357">
        <v>283</v>
      </c>
      <c r="K3357">
        <v>6.1</v>
      </c>
      <c r="L3357">
        <v>1974</v>
      </c>
      <c r="M3357" s="25">
        <v>30955987.2195995</v>
      </c>
      <c r="N3357" s="25">
        <v>431491083.57010901</v>
      </c>
      <c r="O3357" s="25">
        <v>90572000</v>
      </c>
      <c r="P3357" t="s">
        <v>576</v>
      </c>
    </row>
    <row r="3358" spans="1:16" x14ac:dyDescent="0.35">
      <c r="A3358" t="s">
        <v>11141</v>
      </c>
      <c r="B3358">
        <v>1.6195550000000001</v>
      </c>
      <c r="C3358">
        <v>7000000</v>
      </c>
      <c r="D3358">
        <v>97572000</v>
      </c>
      <c r="E3358" t="s">
        <v>11142</v>
      </c>
      <c r="F3358" t="s">
        <v>11145</v>
      </c>
      <c r="G3358">
        <v>125</v>
      </c>
      <c r="H3358" t="s">
        <v>261</v>
      </c>
      <c r="I3358" s="1">
        <v>27364</v>
      </c>
      <c r="J3358">
        <v>283</v>
      </c>
      <c r="K3358">
        <v>6.1</v>
      </c>
      <c r="L3358">
        <v>1974</v>
      </c>
      <c r="M3358" s="25">
        <v>30955987.2195995</v>
      </c>
      <c r="N3358" s="25">
        <v>431491083.57010901</v>
      </c>
      <c r="O3358" s="25">
        <v>90572000</v>
      </c>
      <c r="P3358" t="s">
        <v>576</v>
      </c>
    </row>
    <row r="3359" spans="1:16" x14ac:dyDescent="0.35">
      <c r="A3359" t="s">
        <v>11141</v>
      </c>
      <c r="B3359">
        <v>1.6195550000000001</v>
      </c>
      <c r="C3359">
        <v>7000000</v>
      </c>
      <c r="D3359">
        <v>97572000</v>
      </c>
      <c r="E3359" t="s">
        <v>11142</v>
      </c>
      <c r="F3359" t="s">
        <v>11145</v>
      </c>
      <c r="G3359">
        <v>125</v>
      </c>
      <c r="H3359" t="s">
        <v>701</v>
      </c>
      <c r="I3359" s="1">
        <v>27364</v>
      </c>
      <c r="J3359">
        <v>283</v>
      </c>
      <c r="K3359">
        <v>6.1</v>
      </c>
      <c r="L3359">
        <v>1974</v>
      </c>
      <c r="M3359" s="25">
        <v>30955987.2195995</v>
      </c>
      <c r="N3359" s="25">
        <v>431491083.57010901</v>
      </c>
      <c r="O3359" s="25">
        <v>90572000</v>
      </c>
      <c r="P3359" t="s">
        <v>576</v>
      </c>
    </row>
    <row r="3360" spans="1:16" x14ac:dyDescent="0.35">
      <c r="A3360" t="s">
        <v>11149</v>
      </c>
      <c r="B3360">
        <v>2.5631910000000002</v>
      </c>
      <c r="C3360">
        <v>7000000</v>
      </c>
      <c r="D3360">
        <v>470654000</v>
      </c>
      <c r="E3360" t="s">
        <v>11150</v>
      </c>
      <c r="F3360" t="s">
        <v>4280</v>
      </c>
      <c r="G3360">
        <v>124</v>
      </c>
      <c r="H3360" t="s">
        <v>634</v>
      </c>
      <c r="I3360" s="1">
        <v>27563</v>
      </c>
      <c r="J3360">
        <v>1415</v>
      </c>
      <c r="K3360">
        <v>7.3</v>
      </c>
      <c r="L3360">
        <v>1975</v>
      </c>
      <c r="M3360" s="25">
        <v>28362748.204435401</v>
      </c>
      <c r="N3360" s="25">
        <v>1907005841.91576</v>
      </c>
      <c r="O3360" s="25">
        <v>463654000</v>
      </c>
      <c r="P3360" t="s">
        <v>33</v>
      </c>
    </row>
    <row r="3361" spans="1:16" x14ac:dyDescent="0.35">
      <c r="A3361" t="s">
        <v>11149</v>
      </c>
      <c r="B3361">
        <v>2.5631910000000002</v>
      </c>
      <c r="C3361">
        <v>7000000</v>
      </c>
      <c r="D3361">
        <v>470654000</v>
      </c>
      <c r="E3361" t="s">
        <v>11150</v>
      </c>
      <c r="F3361" t="s">
        <v>4280</v>
      </c>
      <c r="G3361">
        <v>124</v>
      </c>
      <c r="H3361" t="s">
        <v>701</v>
      </c>
      <c r="I3361" s="1">
        <v>27563</v>
      </c>
      <c r="J3361">
        <v>1415</v>
      </c>
      <c r="K3361">
        <v>7.3</v>
      </c>
      <c r="L3361">
        <v>1975</v>
      </c>
      <c r="M3361" s="25">
        <v>28362748.204435401</v>
      </c>
      <c r="N3361" s="25">
        <v>1907005841.91576</v>
      </c>
      <c r="O3361" s="25">
        <v>463654000</v>
      </c>
      <c r="P3361" t="s">
        <v>33</v>
      </c>
    </row>
    <row r="3362" spans="1:16" x14ac:dyDescent="0.35">
      <c r="A3362" t="s">
        <v>11149</v>
      </c>
      <c r="B3362">
        <v>2.5631910000000002</v>
      </c>
      <c r="C3362">
        <v>7000000</v>
      </c>
      <c r="D3362">
        <v>470654000</v>
      </c>
      <c r="E3362" t="s">
        <v>11150</v>
      </c>
      <c r="F3362" t="s">
        <v>4280</v>
      </c>
      <c r="G3362">
        <v>124</v>
      </c>
      <c r="H3362" t="s">
        <v>6936</v>
      </c>
      <c r="I3362" s="1">
        <v>27563</v>
      </c>
      <c r="J3362">
        <v>1415</v>
      </c>
      <c r="K3362">
        <v>7.3</v>
      </c>
      <c r="L3362">
        <v>1975</v>
      </c>
      <c r="M3362" s="25">
        <v>28362748.204435401</v>
      </c>
      <c r="N3362" s="25">
        <v>1907005841.91576</v>
      </c>
      <c r="O3362" s="25">
        <v>463654000</v>
      </c>
      <c r="P3362" t="s">
        <v>33</v>
      </c>
    </row>
    <row r="3363" spans="1:16" x14ac:dyDescent="0.35">
      <c r="A3363" t="s">
        <v>11158</v>
      </c>
      <c r="B3363">
        <v>2.234953</v>
      </c>
      <c r="C3363">
        <v>400000</v>
      </c>
      <c r="D3363">
        <v>5028948</v>
      </c>
      <c r="E3363" t="s">
        <v>11159</v>
      </c>
      <c r="F3363" t="s">
        <v>11162</v>
      </c>
      <c r="G3363">
        <v>91</v>
      </c>
      <c r="H3363" t="s">
        <v>6936</v>
      </c>
      <c r="I3363" s="1">
        <v>27466</v>
      </c>
      <c r="J3363">
        <v>1097</v>
      </c>
      <c r="K3363">
        <v>7.6</v>
      </c>
      <c r="L3363">
        <v>1975</v>
      </c>
      <c r="M3363" s="25">
        <v>1620728.46882488</v>
      </c>
      <c r="N3363" s="25">
        <v>20376397.9795998</v>
      </c>
      <c r="O3363" s="25">
        <v>4628948</v>
      </c>
      <c r="P3363" t="s">
        <v>33</v>
      </c>
    </row>
    <row r="3364" spans="1:16" x14ac:dyDescent="0.35">
      <c r="A3364" t="s">
        <v>11158</v>
      </c>
      <c r="B3364">
        <v>2.234953</v>
      </c>
      <c r="C3364">
        <v>400000</v>
      </c>
      <c r="D3364">
        <v>5028948</v>
      </c>
      <c r="E3364" t="s">
        <v>11159</v>
      </c>
      <c r="F3364" t="s">
        <v>11162</v>
      </c>
      <c r="G3364">
        <v>91</v>
      </c>
      <c r="H3364" t="s">
        <v>419</v>
      </c>
      <c r="I3364" s="1">
        <v>27466</v>
      </c>
      <c r="J3364">
        <v>1097</v>
      </c>
      <c r="K3364">
        <v>7.6</v>
      </c>
      <c r="L3364">
        <v>1975</v>
      </c>
      <c r="M3364" s="25">
        <v>1620728.46882488</v>
      </c>
      <c r="N3364" s="25">
        <v>20376397.9795998</v>
      </c>
      <c r="O3364" s="25">
        <v>4628948</v>
      </c>
      <c r="P3364" t="s">
        <v>33</v>
      </c>
    </row>
    <row r="3365" spans="1:16" x14ac:dyDescent="0.35">
      <c r="A3365" t="s">
        <v>11158</v>
      </c>
      <c r="B3365">
        <v>2.234953</v>
      </c>
      <c r="C3365">
        <v>400000</v>
      </c>
      <c r="D3365">
        <v>5028948</v>
      </c>
      <c r="E3365" t="s">
        <v>11159</v>
      </c>
      <c r="F3365" t="s">
        <v>11162</v>
      </c>
      <c r="G3365">
        <v>91</v>
      </c>
      <c r="H3365" t="s">
        <v>11417</v>
      </c>
      <c r="I3365" s="1">
        <v>27466</v>
      </c>
      <c r="J3365">
        <v>1097</v>
      </c>
      <c r="K3365">
        <v>7.6</v>
      </c>
      <c r="L3365">
        <v>1975</v>
      </c>
      <c r="M3365" s="25">
        <v>1620728.46882488</v>
      </c>
      <c r="N3365" s="25">
        <v>20376397.9795998</v>
      </c>
      <c r="O3365" s="25">
        <v>4628948</v>
      </c>
      <c r="P3365" t="s">
        <v>33</v>
      </c>
    </row>
    <row r="3366" spans="1:16" x14ac:dyDescent="0.35">
      <c r="A3366" t="s">
        <v>11168</v>
      </c>
      <c r="B3366">
        <v>1.4099469999999901</v>
      </c>
      <c r="C3366">
        <v>1200000</v>
      </c>
      <c r="D3366">
        <v>112892319</v>
      </c>
      <c r="E3366" t="s">
        <v>11169</v>
      </c>
      <c r="F3366" t="s">
        <v>11172</v>
      </c>
      <c r="G3366">
        <v>100</v>
      </c>
      <c r="H3366" t="s">
        <v>419</v>
      </c>
      <c r="I3366" s="1">
        <v>27620</v>
      </c>
      <c r="J3366">
        <v>332</v>
      </c>
      <c r="K3366">
        <v>7.1</v>
      </c>
      <c r="L3366">
        <v>1975</v>
      </c>
      <c r="M3366" s="25">
        <v>4862185.4064746397</v>
      </c>
      <c r="N3366" s="25">
        <v>457419488.28740001</v>
      </c>
      <c r="O3366" s="25">
        <v>111692319</v>
      </c>
      <c r="P3366" t="s">
        <v>576</v>
      </c>
    </row>
    <row r="3367" spans="1:16" x14ac:dyDescent="0.35">
      <c r="A3367" t="s">
        <v>11168</v>
      </c>
      <c r="B3367">
        <v>1.4099469999999901</v>
      </c>
      <c r="C3367">
        <v>1200000</v>
      </c>
      <c r="D3367">
        <v>112892319</v>
      </c>
      <c r="E3367" t="s">
        <v>11169</v>
      </c>
      <c r="F3367" t="s">
        <v>11172</v>
      </c>
      <c r="G3367">
        <v>100</v>
      </c>
      <c r="H3367" t="s">
        <v>634</v>
      </c>
      <c r="I3367" s="1">
        <v>27620</v>
      </c>
      <c r="J3367">
        <v>332</v>
      </c>
      <c r="K3367">
        <v>7.1</v>
      </c>
      <c r="L3367">
        <v>1975</v>
      </c>
      <c r="M3367" s="25">
        <v>4862185.4064746397</v>
      </c>
      <c r="N3367" s="25">
        <v>457419488.28740001</v>
      </c>
      <c r="O3367" s="25">
        <v>111692319</v>
      </c>
      <c r="P3367" t="s">
        <v>576</v>
      </c>
    </row>
    <row r="3368" spans="1:16" x14ac:dyDescent="0.35">
      <c r="A3368" t="s">
        <v>11168</v>
      </c>
      <c r="B3368">
        <v>1.4099469999999901</v>
      </c>
      <c r="C3368">
        <v>1200000</v>
      </c>
      <c r="D3368">
        <v>112892319</v>
      </c>
      <c r="E3368" t="s">
        <v>11169</v>
      </c>
      <c r="F3368" t="s">
        <v>11172</v>
      </c>
      <c r="G3368">
        <v>100</v>
      </c>
      <c r="H3368" t="s">
        <v>11402</v>
      </c>
      <c r="I3368" s="1">
        <v>27620</v>
      </c>
      <c r="J3368">
        <v>332</v>
      </c>
      <c r="K3368">
        <v>7.1</v>
      </c>
      <c r="L3368">
        <v>1975</v>
      </c>
      <c r="M3368" s="25">
        <v>4862185.4064746397</v>
      </c>
      <c r="N3368" s="25">
        <v>457419488.28740001</v>
      </c>
      <c r="O3368" s="25">
        <v>111692319</v>
      </c>
      <c r="P3368" t="s">
        <v>576</v>
      </c>
    </row>
    <row r="3369" spans="1:16" x14ac:dyDescent="0.35">
      <c r="A3369" t="s">
        <v>11168</v>
      </c>
      <c r="B3369">
        <v>1.4099469999999901</v>
      </c>
      <c r="C3369">
        <v>1200000</v>
      </c>
      <c r="D3369">
        <v>112892319</v>
      </c>
      <c r="E3369" t="s">
        <v>11169</v>
      </c>
      <c r="F3369" t="s">
        <v>11172</v>
      </c>
      <c r="G3369">
        <v>100</v>
      </c>
      <c r="H3369" t="s">
        <v>3548</v>
      </c>
      <c r="I3369" s="1">
        <v>27620</v>
      </c>
      <c r="J3369">
        <v>332</v>
      </c>
      <c r="K3369">
        <v>7.1</v>
      </c>
      <c r="L3369">
        <v>1975</v>
      </c>
      <c r="M3369" s="25">
        <v>4862185.4064746397</v>
      </c>
      <c r="N3369" s="25">
        <v>457419488.28740001</v>
      </c>
      <c r="O3369" s="25">
        <v>111692319</v>
      </c>
      <c r="P3369" t="s">
        <v>576</v>
      </c>
    </row>
    <row r="3370" spans="1:16" x14ac:dyDescent="0.35">
      <c r="A3370" t="s">
        <v>11177</v>
      </c>
      <c r="B3370">
        <v>3.1706509999999999</v>
      </c>
      <c r="C3370">
        <v>1100000</v>
      </c>
      <c r="D3370">
        <v>59600000</v>
      </c>
      <c r="E3370" t="s">
        <v>11178</v>
      </c>
      <c r="F3370" t="s">
        <v>11181</v>
      </c>
      <c r="G3370">
        <v>110</v>
      </c>
      <c r="H3370" t="s">
        <v>6936</v>
      </c>
      <c r="I3370" s="1">
        <v>22923</v>
      </c>
      <c r="J3370">
        <v>560</v>
      </c>
      <c r="K3370">
        <v>6.7</v>
      </c>
      <c r="L3370">
        <v>1962</v>
      </c>
      <c r="M3370" s="25">
        <v>7929293.7666379996</v>
      </c>
      <c r="N3370" s="25">
        <v>429623553.17420399</v>
      </c>
      <c r="O3370" s="25">
        <v>58500000</v>
      </c>
      <c r="P3370" t="s">
        <v>33</v>
      </c>
    </row>
    <row r="3371" spans="1:16" x14ac:dyDescent="0.35">
      <c r="A3371" t="s">
        <v>11177</v>
      </c>
      <c r="B3371">
        <v>3.1706509999999999</v>
      </c>
      <c r="C3371">
        <v>1100000</v>
      </c>
      <c r="D3371">
        <v>59600000</v>
      </c>
      <c r="E3371" t="s">
        <v>11178</v>
      </c>
      <c r="F3371" t="s">
        <v>11181</v>
      </c>
      <c r="G3371">
        <v>110</v>
      </c>
      <c r="H3371" t="s">
        <v>261</v>
      </c>
      <c r="I3371" s="1">
        <v>22923</v>
      </c>
      <c r="J3371">
        <v>560</v>
      </c>
      <c r="K3371">
        <v>6.7</v>
      </c>
      <c r="L3371">
        <v>1962</v>
      </c>
      <c r="M3371" s="25">
        <v>7929293.7666379996</v>
      </c>
      <c r="N3371" s="25">
        <v>429623553.17420399</v>
      </c>
      <c r="O3371" s="25">
        <v>58500000</v>
      </c>
      <c r="P3371" t="s">
        <v>33</v>
      </c>
    </row>
    <row r="3372" spans="1:16" x14ac:dyDescent="0.35">
      <c r="A3372" t="s">
        <v>11177</v>
      </c>
      <c r="B3372">
        <v>3.1706509999999999</v>
      </c>
      <c r="C3372">
        <v>1100000</v>
      </c>
      <c r="D3372">
        <v>59600000</v>
      </c>
      <c r="E3372" t="s">
        <v>11178</v>
      </c>
      <c r="F3372" t="s">
        <v>11181</v>
      </c>
      <c r="G3372">
        <v>110</v>
      </c>
      <c r="H3372" t="s">
        <v>701</v>
      </c>
      <c r="I3372" s="1">
        <v>22923</v>
      </c>
      <c r="J3372">
        <v>560</v>
      </c>
      <c r="K3372">
        <v>6.7</v>
      </c>
      <c r="L3372">
        <v>1962</v>
      </c>
      <c r="M3372" s="25">
        <v>7929293.7666379996</v>
      </c>
      <c r="N3372" s="25">
        <v>429623553.17420399</v>
      </c>
      <c r="O3372" s="25">
        <v>58500000</v>
      </c>
      <c r="P3372" t="s">
        <v>33</v>
      </c>
    </row>
    <row r="3373" spans="1:16" x14ac:dyDescent="0.35">
      <c r="A3373" t="s">
        <v>11185</v>
      </c>
      <c r="B3373">
        <v>3.153791</v>
      </c>
      <c r="C3373">
        <v>3500000</v>
      </c>
      <c r="D3373">
        <v>124900000</v>
      </c>
      <c r="E3373" t="s">
        <v>11186</v>
      </c>
      <c r="F3373" t="s">
        <v>11145</v>
      </c>
      <c r="G3373">
        <v>110</v>
      </c>
      <c r="H3373" t="s">
        <v>6936</v>
      </c>
      <c r="I3373" s="1">
        <v>23637</v>
      </c>
      <c r="J3373">
        <v>602</v>
      </c>
      <c r="K3373">
        <v>7</v>
      </c>
      <c r="L3373">
        <v>1964</v>
      </c>
      <c r="M3373" s="25">
        <v>24605935.9359851</v>
      </c>
      <c r="N3373" s="25">
        <v>878080399.54415703</v>
      </c>
      <c r="O3373" s="25">
        <v>121400000</v>
      </c>
      <c r="P3373" t="s">
        <v>33</v>
      </c>
    </row>
    <row r="3374" spans="1:16" x14ac:dyDescent="0.35">
      <c r="A3374" t="s">
        <v>11185</v>
      </c>
      <c r="B3374">
        <v>3.153791</v>
      </c>
      <c r="C3374">
        <v>3500000</v>
      </c>
      <c r="D3374">
        <v>124900000</v>
      </c>
      <c r="E3374" t="s">
        <v>11186</v>
      </c>
      <c r="F3374" t="s">
        <v>11145</v>
      </c>
      <c r="G3374">
        <v>110</v>
      </c>
      <c r="H3374" t="s">
        <v>261</v>
      </c>
      <c r="I3374" s="1">
        <v>23637</v>
      </c>
      <c r="J3374">
        <v>602</v>
      </c>
      <c r="K3374">
        <v>7</v>
      </c>
      <c r="L3374">
        <v>1964</v>
      </c>
      <c r="M3374" s="25">
        <v>24605935.9359851</v>
      </c>
      <c r="N3374" s="25">
        <v>878080399.54415703</v>
      </c>
      <c r="O3374" s="25">
        <v>121400000</v>
      </c>
      <c r="P3374" t="s">
        <v>33</v>
      </c>
    </row>
    <row r="3375" spans="1:16" x14ac:dyDescent="0.35">
      <c r="A3375" t="s">
        <v>11185</v>
      </c>
      <c r="B3375">
        <v>3.153791</v>
      </c>
      <c r="C3375">
        <v>3500000</v>
      </c>
      <c r="D3375">
        <v>124900000</v>
      </c>
      <c r="E3375" t="s">
        <v>11186</v>
      </c>
      <c r="F3375" t="s">
        <v>11145</v>
      </c>
      <c r="G3375">
        <v>110</v>
      </c>
      <c r="H3375" t="s">
        <v>701</v>
      </c>
      <c r="I3375" s="1">
        <v>23637</v>
      </c>
      <c r="J3375">
        <v>602</v>
      </c>
      <c r="K3375">
        <v>7</v>
      </c>
      <c r="L3375">
        <v>1964</v>
      </c>
      <c r="M3375" s="25">
        <v>24605935.9359851</v>
      </c>
      <c r="N3375" s="25">
        <v>878080399.54415703</v>
      </c>
      <c r="O3375" s="25">
        <v>121400000</v>
      </c>
      <c r="P3375" t="s">
        <v>33</v>
      </c>
    </row>
    <row r="3376" spans="1:16" x14ac:dyDescent="0.35">
      <c r="A3376" t="s">
        <v>11192</v>
      </c>
      <c r="B3376">
        <v>0.81219399999999997</v>
      </c>
      <c r="C3376">
        <v>500000</v>
      </c>
      <c r="D3376">
        <v>1000549</v>
      </c>
      <c r="E3376" t="s">
        <v>11193</v>
      </c>
      <c r="F3376" t="s">
        <v>11196</v>
      </c>
      <c r="G3376">
        <v>88</v>
      </c>
      <c r="H3376" t="s">
        <v>419</v>
      </c>
      <c r="I3376" s="1">
        <v>23564</v>
      </c>
      <c r="J3376">
        <v>92</v>
      </c>
      <c r="K3376">
        <v>6.9</v>
      </c>
      <c r="L3376">
        <v>1964</v>
      </c>
      <c r="M3376" s="25">
        <v>3515133.7051407401</v>
      </c>
      <c r="N3376" s="25">
        <v>7034127.0270897197</v>
      </c>
      <c r="O3376" s="25">
        <v>500549</v>
      </c>
      <c r="P3376" t="s">
        <v>849</v>
      </c>
    </row>
    <row r="3377" spans="1:16" x14ac:dyDescent="0.35">
      <c r="A3377" t="s">
        <v>11192</v>
      </c>
      <c r="B3377">
        <v>0.81219399999999997</v>
      </c>
      <c r="C3377">
        <v>500000</v>
      </c>
      <c r="D3377">
        <v>1000549</v>
      </c>
      <c r="E3377" t="s">
        <v>11193</v>
      </c>
      <c r="F3377" t="s">
        <v>11196</v>
      </c>
      <c r="G3377">
        <v>88</v>
      </c>
      <c r="H3377" t="s">
        <v>11402</v>
      </c>
      <c r="I3377" s="1">
        <v>23564</v>
      </c>
      <c r="J3377">
        <v>92</v>
      </c>
      <c r="K3377">
        <v>6.9</v>
      </c>
      <c r="L3377">
        <v>1964</v>
      </c>
      <c r="M3377" s="25">
        <v>3515133.7051407401</v>
      </c>
      <c r="N3377" s="25">
        <v>7034127.0270897197</v>
      </c>
      <c r="O3377" s="25">
        <v>500549</v>
      </c>
      <c r="P3377" t="s">
        <v>849</v>
      </c>
    </row>
    <row r="3378" spans="1:16" x14ac:dyDescent="0.35">
      <c r="A3378" t="s">
        <v>11201</v>
      </c>
      <c r="B3378">
        <v>1.75511699999999</v>
      </c>
      <c r="C3378">
        <v>7200000</v>
      </c>
      <c r="D3378">
        <v>116000000</v>
      </c>
      <c r="E3378" t="s">
        <v>11202</v>
      </c>
      <c r="F3378" t="s">
        <v>11145</v>
      </c>
      <c r="G3378">
        <v>120</v>
      </c>
      <c r="H3378" t="s">
        <v>6936</v>
      </c>
      <c r="I3378" s="1">
        <v>26280</v>
      </c>
      <c r="J3378">
        <v>331</v>
      </c>
      <c r="K3378">
        <v>6.2</v>
      </c>
      <c r="L3378">
        <v>1971</v>
      </c>
      <c r="M3378" s="25">
        <v>38773403.383948699</v>
      </c>
      <c r="N3378" s="25">
        <v>624682610.07473004</v>
      </c>
      <c r="O3378" s="25">
        <v>108800000</v>
      </c>
      <c r="P3378" t="s">
        <v>576</v>
      </c>
    </row>
    <row r="3379" spans="1:16" x14ac:dyDescent="0.35">
      <c r="A3379" t="s">
        <v>11201</v>
      </c>
      <c r="B3379">
        <v>1.75511699999999</v>
      </c>
      <c r="C3379">
        <v>7200000</v>
      </c>
      <c r="D3379">
        <v>116000000</v>
      </c>
      <c r="E3379" t="s">
        <v>11202</v>
      </c>
      <c r="F3379" t="s">
        <v>11145</v>
      </c>
      <c r="G3379">
        <v>120</v>
      </c>
      <c r="H3379" t="s">
        <v>261</v>
      </c>
      <c r="I3379" s="1">
        <v>26280</v>
      </c>
      <c r="J3379">
        <v>331</v>
      </c>
      <c r="K3379">
        <v>6.2</v>
      </c>
      <c r="L3379">
        <v>1971</v>
      </c>
      <c r="M3379" s="25">
        <v>38773403.383948699</v>
      </c>
      <c r="N3379" s="25">
        <v>624682610.07473004</v>
      </c>
      <c r="O3379" s="25">
        <v>108800000</v>
      </c>
      <c r="P3379" t="s">
        <v>576</v>
      </c>
    </row>
    <row r="3380" spans="1:16" x14ac:dyDescent="0.35">
      <c r="A3380" t="s">
        <v>11201</v>
      </c>
      <c r="B3380">
        <v>1.75511699999999</v>
      </c>
      <c r="C3380">
        <v>7200000</v>
      </c>
      <c r="D3380">
        <v>116000000</v>
      </c>
      <c r="E3380" t="s">
        <v>11202</v>
      </c>
      <c r="F3380" t="s">
        <v>11145</v>
      </c>
      <c r="G3380">
        <v>120</v>
      </c>
      <c r="H3380" t="s">
        <v>701</v>
      </c>
      <c r="I3380" s="1">
        <v>26280</v>
      </c>
      <c r="J3380">
        <v>331</v>
      </c>
      <c r="K3380">
        <v>6.2</v>
      </c>
      <c r="L3380">
        <v>1971</v>
      </c>
      <c r="M3380" s="25">
        <v>38773403.383948699</v>
      </c>
      <c r="N3380" s="25">
        <v>624682610.07473004</v>
      </c>
      <c r="O3380" s="25">
        <v>108800000</v>
      </c>
      <c r="P3380" t="s">
        <v>576</v>
      </c>
    </row>
    <row r="3381" spans="1:16" x14ac:dyDescent="0.35">
      <c r="A3381" t="s">
        <v>11201</v>
      </c>
      <c r="B3381">
        <v>1.75511699999999</v>
      </c>
      <c r="C3381">
        <v>7200000</v>
      </c>
      <c r="D3381">
        <v>116000000</v>
      </c>
      <c r="E3381" t="s">
        <v>11202</v>
      </c>
      <c r="F3381" t="s">
        <v>11145</v>
      </c>
      <c r="G3381">
        <v>120</v>
      </c>
      <c r="H3381" t="s">
        <v>3548</v>
      </c>
      <c r="I3381" s="1">
        <v>26280</v>
      </c>
      <c r="J3381">
        <v>331</v>
      </c>
      <c r="K3381">
        <v>6.2</v>
      </c>
      <c r="L3381">
        <v>1971</v>
      </c>
      <c r="M3381" s="25">
        <v>38773403.383948699</v>
      </c>
      <c r="N3381" s="25">
        <v>624682610.07473004</v>
      </c>
      <c r="O3381" s="25">
        <v>108800000</v>
      </c>
      <c r="P3381" t="s">
        <v>576</v>
      </c>
    </row>
    <row r="3382" spans="1:16" x14ac:dyDescent="0.35">
      <c r="A3382" t="s">
        <v>11208</v>
      </c>
      <c r="B3382">
        <v>0.88539100000000004</v>
      </c>
      <c r="C3382">
        <v>4000000</v>
      </c>
      <c r="D3382">
        <v>35976000</v>
      </c>
      <c r="E3382" t="s">
        <v>11209</v>
      </c>
      <c r="F3382" t="s">
        <v>11212</v>
      </c>
      <c r="G3382">
        <v>102</v>
      </c>
      <c r="H3382" t="s">
        <v>261</v>
      </c>
      <c r="I3382" s="1">
        <v>26289</v>
      </c>
      <c r="J3382">
        <v>300</v>
      </c>
      <c r="K3382">
        <v>7.2</v>
      </c>
      <c r="L3382">
        <v>1971</v>
      </c>
      <c r="M3382" s="25">
        <v>21540779.657749299</v>
      </c>
      <c r="N3382" s="25">
        <v>193737772.241797</v>
      </c>
      <c r="O3382" s="25">
        <v>31976000</v>
      </c>
      <c r="P3382" t="s">
        <v>849</v>
      </c>
    </row>
    <row r="3383" spans="1:16" x14ac:dyDescent="0.35">
      <c r="A3383" t="s">
        <v>11208</v>
      </c>
      <c r="B3383">
        <v>0.88539100000000004</v>
      </c>
      <c r="C3383">
        <v>4000000</v>
      </c>
      <c r="D3383">
        <v>35976000</v>
      </c>
      <c r="E3383" t="s">
        <v>11209</v>
      </c>
      <c r="F3383" t="s">
        <v>11212</v>
      </c>
      <c r="G3383">
        <v>102</v>
      </c>
      <c r="H3383" t="s">
        <v>11418</v>
      </c>
      <c r="I3383" s="1">
        <v>26289</v>
      </c>
      <c r="J3383">
        <v>300</v>
      </c>
      <c r="K3383">
        <v>7.2</v>
      </c>
      <c r="L3383">
        <v>1971</v>
      </c>
      <c r="M3383" s="25">
        <v>21540779.657749299</v>
      </c>
      <c r="N3383" s="25">
        <v>193737772.241797</v>
      </c>
      <c r="O3383" s="25">
        <v>31976000</v>
      </c>
      <c r="P3383" t="s">
        <v>849</v>
      </c>
    </row>
    <row r="3384" spans="1:16" x14ac:dyDescent="0.35">
      <c r="A3384" t="s">
        <v>11208</v>
      </c>
      <c r="B3384">
        <v>0.88539100000000004</v>
      </c>
      <c r="C3384">
        <v>4000000</v>
      </c>
      <c r="D3384">
        <v>35976000</v>
      </c>
      <c r="E3384" t="s">
        <v>11209</v>
      </c>
      <c r="F3384" t="s">
        <v>11212</v>
      </c>
      <c r="G3384">
        <v>102</v>
      </c>
      <c r="H3384" t="s">
        <v>701</v>
      </c>
      <c r="I3384" s="1">
        <v>26289</v>
      </c>
      <c r="J3384">
        <v>300</v>
      </c>
      <c r="K3384">
        <v>7.2</v>
      </c>
      <c r="L3384">
        <v>1971</v>
      </c>
      <c r="M3384" s="25">
        <v>21540779.657749299</v>
      </c>
      <c r="N3384" s="25">
        <v>193737772.241797</v>
      </c>
      <c r="O3384" s="25">
        <v>31976000</v>
      </c>
      <c r="P3384" t="s">
        <v>849</v>
      </c>
    </row>
    <row r="3385" spans="1:16" x14ac:dyDescent="0.35">
      <c r="A3385" t="s">
        <v>11217</v>
      </c>
      <c r="B3385">
        <v>0.627942</v>
      </c>
      <c r="C3385">
        <v>777000</v>
      </c>
      <c r="D3385">
        <v>2437000</v>
      </c>
      <c r="E3385" t="s">
        <v>11218</v>
      </c>
      <c r="F3385" t="s">
        <v>1605</v>
      </c>
      <c r="G3385">
        <v>86</v>
      </c>
      <c r="H3385" t="s">
        <v>448</v>
      </c>
      <c r="I3385" s="1">
        <v>26003</v>
      </c>
      <c r="J3385">
        <v>125</v>
      </c>
      <c r="K3385">
        <v>6.1</v>
      </c>
      <c r="L3385">
        <v>1971</v>
      </c>
      <c r="M3385" s="25">
        <v>4184296.4485177998</v>
      </c>
      <c r="N3385" s="25">
        <v>13123720.0064837</v>
      </c>
      <c r="O3385" s="25">
        <v>1660000</v>
      </c>
      <c r="P3385" t="s">
        <v>899</v>
      </c>
    </row>
    <row r="3386" spans="1:16" x14ac:dyDescent="0.35">
      <c r="A3386" t="s">
        <v>11217</v>
      </c>
      <c r="B3386">
        <v>0.627942</v>
      </c>
      <c r="C3386">
        <v>777000</v>
      </c>
      <c r="D3386">
        <v>2437000</v>
      </c>
      <c r="E3386" t="s">
        <v>11218</v>
      </c>
      <c r="F3386" t="s">
        <v>1605</v>
      </c>
      <c r="G3386">
        <v>86</v>
      </c>
      <c r="H3386" t="s">
        <v>11420</v>
      </c>
      <c r="I3386" s="1">
        <v>26003</v>
      </c>
      <c r="J3386">
        <v>125</v>
      </c>
      <c r="K3386">
        <v>6.1</v>
      </c>
      <c r="L3386">
        <v>1971</v>
      </c>
      <c r="M3386" s="25">
        <v>4184296.4485177998</v>
      </c>
      <c r="N3386" s="25">
        <v>13123720.0064837</v>
      </c>
      <c r="O3386" s="25">
        <v>1660000</v>
      </c>
      <c r="P3386" t="s">
        <v>899</v>
      </c>
    </row>
    <row r="3387" spans="1:16" x14ac:dyDescent="0.35">
      <c r="A3387" t="s">
        <v>11217</v>
      </c>
      <c r="B3387">
        <v>0.627942</v>
      </c>
      <c r="C3387">
        <v>777000</v>
      </c>
      <c r="D3387">
        <v>2437000</v>
      </c>
      <c r="E3387" t="s">
        <v>11218</v>
      </c>
      <c r="F3387" t="s">
        <v>1605</v>
      </c>
      <c r="G3387">
        <v>86</v>
      </c>
      <c r="H3387" t="s">
        <v>3548</v>
      </c>
      <c r="I3387" s="1">
        <v>26003</v>
      </c>
      <c r="J3387">
        <v>125</v>
      </c>
      <c r="K3387">
        <v>6.1</v>
      </c>
      <c r="L3387">
        <v>1971</v>
      </c>
      <c r="M3387" s="25">
        <v>4184296.4485177998</v>
      </c>
      <c r="N3387" s="25">
        <v>13123720.0064837</v>
      </c>
      <c r="O3387" s="25">
        <v>1660000</v>
      </c>
      <c r="P3387" t="s">
        <v>899</v>
      </c>
    </row>
    <row r="3388" spans="1:16" x14ac:dyDescent="0.35">
      <c r="A3388" t="s">
        <v>11217</v>
      </c>
      <c r="B3388">
        <v>0.627942</v>
      </c>
      <c r="C3388">
        <v>777000</v>
      </c>
      <c r="D3388">
        <v>2437000</v>
      </c>
      <c r="E3388" t="s">
        <v>11218</v>
      </c>
      <c r="F3388" t="s">
        <v>1605</v>
      </c>
      <c r="G3388">
        <v>86</v>
      </c>
      <c r="H3388" t="s">
        <v>701</v>
      </c>
      <c r="I3388" s="1">
        <v>26003</v>
      </c>
      <c r="J3388">
        <v>125</v>
      </c>
      <c r="K3388">
        <v>6.1</v>
      </c>
      <c r="L3388">
        <v>1971</v>
      </c>
      <c r="M3388" s="25">
        <v>4184296.4485177998</v>
      </c>
      <c r="N3388" s="25">
        <v>13123720.0064837</v>
      </c>
      <c r="O3388" s="25">
        <v>1660000</v>
      </c>
      <c r="P3388" t="s">
        <v>899</v>
      </c>
    </row>
    <row r="3389" spans="1:16" x14ac:dyDescent="0.35">
      <c r="A3389" t="s">
        <v>11226</v>
      </c>
      <c r="B3389">
        <v>0.36930800000000003</v>
      </c>
      <c r="C3389">
        <v>1300000</v>
      </c>
      <c r="D3389">
        <v>29133000</v>
      </c>
      <c r="E3389" t="s">
        <v>11227</v>
      </c>
      <c r="F3389" t="s">
        <v>11230</v>
      </c>
      <c r="G3389">
        <v>118</v>
      </c>
      <c r="H3389" t="s">
        <v>448</v>
      </c>
      <c r="I3389" s="1">
        <v>26209</v>
      </c>
      <c r="J3389">
        <v>42</v>
      </c>
      <c r="K3389">
        <v>7</v>
      </c>
      <c r="L3389">
        <v>1971</v>
      </c>
      <c r="M3389" s="25">
        <v>7000753.3887685202</v>
      </c>
      <c r="N3389" s="25">
        <v>156886883.44230199</v>
      </c>
      <c r="O3389" s="25">
        <v>27833000</v>
      </c>
      <c r="P3389" t="s">
        <v>899</v>
      </c>
    </row>
    <row r="3390" spans="1:16" x14ac:dyDescent="0.35">
      <c r="A3390" t="s">
        <v>11235</v>
      </c>
      <c r="B3390">
        <v>2.441201</v>
      </c>
      <c r="C3390">
        <v>40000000</v>
      </c>
      <c r="D3390">
        <v>244527583</v>
      </c>
      <c r="E3390" t="s">
        <v>11236</v>
      </c>
      <c r="F3390" t="s">
        <v>610</v>
      </c>
      <c r="G3390">
        <v>118</v>
      </c>
      <c r="H3390" t="s">
        <v>6936</v>
      </c>
      <c r="I3390" s="1">
        <v>33018</v>
      </c>
      <c r="J3390">
        <v>1762</v>
      </c>
      <c r="K3390">
        <v>6.9</v>
      </c>
      <c r="L3390">
        <v>1990</v>
      </c>
      <c r="M3390" s="25">
        <v>66755941.612583198</v>
      </c>
      <c r="N3390" s="25">
        <v>408091726.335352</v>
      </c>
      <c r="O3390" s="25">
        <v>204527583</v>
      </c>
      <c r="P3390" t="s">
        <v>33</v>
      </c>
    </row>
    <row r="3391" spans="1:16" x14ac:dyDescent="0.35">
      <c r="A3391" t="s">
        <v>11235</v>
      </c>
      <c r="B3391">
        <v>2.441201</v>
      </c>
      <c r="C3391">
        <v>40000000</v>
      </c>
      <c r="D3391">
        <v>244527583</v>
      </c>
      <c r="E3391" t="s">
        <v>11236</v>
      </c>
      <c r="F3391" t="s">
        <v>610</v>
      </c>
      <c r="G3391">
        <v>118</v>
      </c>
      <c r="H3391" t="s">
        <v>261</v>
      </c>
      <c r="I3391" s="1">
        <v>33018</v>
      </c>
      <c r="J3391">
        <v>1762</v>
      </c>
      <c r="K3391">
        <v>6.9</v>
      </c>
      <c r="L3391">
        <v>1990</v>
      </c>
      <c r="M3391" s="25">
        <v>66755941.612583198</v>
      </c>
      <c r="N3391" s="25">
        <v>408091726.335352</v>
      </c>
      <c r="O3391" s="25">
        <v>204527583</v>
      </c>
      <c r="P3391" t="s">
        <v>33</v>
      </c>
    </row>
    <row r="3392" spans="1:16" x14ac:dyDescent="0.35">
      <c r="A3392" t="s">
        <v>11235</v>
      </c>
      <c r="B3392">
        <v>2.441201</v>
      </c>
      <c r="C3392">
        <v>40000000</v>
      </c>
      <c r="D3392">
        <v>244527583</v>
      </c>
      <c r="E3392" t="s">
        <v>11236</v>
      </c>
      <c r="F3392" t="s">
        <v>610</v>
      </c>
      <c r="G3392">
        <v>118</v>
      </c>
      <c r="H3392" t="s">
        <v>419</v>
      </c>
      <c r="I3392" s="1">
        <v>33018</v>
      </c>
      <c r="J3392">
        <v>1762</v>
      </c>
      <c r="K3392">
        <v>6.9</v>
      </c>
      <c r="L3392">
        <v>1990</v>
      </c>
      <c r="M3392" s="25">
        <v>66755941.612583198</v>
      </c>
      <c r="N3392" s="25">
        <v>408091726.335352</v>
      </c>
      <c r="O3392" s="25">
        <v>204527583</v>
      </c>
      <c r="P3392" t="s">
        <v>33</v>
      </c>
    </row>
    <row r="3393" spans="1:16" x14ac:dyDescent="0.35">
      <c r="A3393" t="s">
        <v>11235</v>
      </c>
      <c r="B3393">
        <v>2.441201</v>
      </c>
      <c r="C3393">
        <v>40000000</v>
      </c>
      <c r="D3393">
        <v>244527583</v>
      </c>
      <c r="E3393" t="s">
        <v>11236</v>
      </c>
      <c r="F3393" t="s">
        <v>610</v>
      </c>
      <c r="G3393">
        <v>118</v>
      </c>
      <c r="H3393" t="s">
        <v>3548</v>
      </c>
      <c r="I3393" s="1">
        <v>33018</v>
      </c>
      <c r="J3393">
        <v>1762</v>
      </c>
      <c r="K3393">
        <v>6.9</v>
      </c>
      <c r="L3393">
        <v>1990</v>
      </c>
      <c r="M3393" s="25">
        <v>66755941.612583198</v>
      </c>
      <c r="N3393" s="25">
        <v>408091726.335352</v>
      </c>
      <c r="O3393" s="25">
        <v>204527583</v>
      </c>
      <c r="P3393" t="s">
        <v>33</v>
      </c>
    </row>
    <row r="3394" spans="1:16" x14ac:dyDescent="0.35">
      <c r="A3394" t="s">
        <v>11235</v>
      </c>
      <c r="B3394">
        <v>2.441201</v>
      </c>
      <c r="C3394">
        <v>40000000</v>
      </c>
      <c r="D3394">
        <v>244527583</v>
      </c>
      <c r="E3394" t="s">
        <v>11236</v>
      </c>
      <c r="F3394" t="s">
        <v>610</v>
      </c>
      <c r="G3394">
        <v>118</v>
      </c>
      <c r="H3394" t="s">
        <v>11419</v>
      </c>
      <c r="I3394" s="1">
        <v>33018</v>
      </c>
      <c r="J3394">
        <v>1762</v>
      </c>
      <c r="K3394">
        <v>6.9</v>
      </c>
      <c r="L3394">
        <v>1990</v>
      </c>
      <c r="M3394" s="25">
        <v>66755941.612583198</v>
      </c>
      <c r="N3394" s="25">
        <v>408091726.335352</v>
      </c>
      <c r="O3394" s="25">
        <v>204527583</v>
      </c>
      <c r="P3394" t="s">
        <v>33</v>
      </c>
    </row>
    <row r="3395" spans="1:16" x14ac:dyDescent="0.35">
      <c r="A3395" t="s">
        <v>11243</v>
      </c>
      <c r="B3395">
        <v>1.761161</v>
      </c>
      <c r="C3395">
        <v>54000000</v>
      </c>
      <c r="D3395">
        <v>136766062</v>
      </c>
      <c r="E3395" t="s">
        <v>11244</v>
      </c>
      <c r="F3395" t="s">
        <v>2574</v>
      </c>
      <c r="G3395">
        <v>162</v>
      </c>
      <c r="H3395" t="s">
        <v>448</v>
      </c>
      <c r="I3395" s="1">
        <v>33231</v>
      </c>
      <c r="J3395">
        <v>880</v>
      </c>
      <c r="K3395">
        <v>6.9</v>
      </c>
      <c r="L3395">
        <v>1990</v>
      </c>
      <c r="M3395" s="25">
        <v>90120521.176987305</v>
      </c>
      <c r="N3395" s="25">
        <v>228248681.23637301</v>
      </c>
      <c r="O3395" s="25">
        <v>82766062</v>
      </c>
      <c r="P3395" t="s">
        <v>576</v>
      </c>
    </row>
    <row r="3396" spans="1:16" x14ac:dyDescent="0.35">
      <c r="A3396" t="s">
        <v>11243</v>
      </c>
      <c r="B3396">
        <v>1.761161</v>
      </c>
      <c r="C3396">
        <v>54000000</v>
      </c>
      <c r="D3396">
        <v>136766062</v>
      </c>
      <c r="E3396" t="s">
        <v>11244</v>
      </c>
      <c r="F3396" t="s">
        <v>2574</v>
      </c>
      <c r="G3396">
        <v>162</v>
      </c>
      <c r="H3396" t="s">
        <v>261</v>
      </c>
      <c r="I3396" s="1">
        <v>33231</v>
      </c>
      <c r="J3396">
        <v>880</v>
      </c>
      <c r="K3396">
        <v>6.9</v>
      </c>
      <c r="L3396">
        <v>1990</v>
      </c>
      <c r="M3396" s="25">
        <v>90120521.176987305</v>
      </c>
      <c r="N3396" s="25">
        <v>228248681.23637301</v>
      </c>
      <c r="O3396" s="25">
        <v>82766062</v>
      </c>
      <c r="P3396" t="s">
        <v>576</v>
      </c>
    </row>
    <row r="3397" spans="1:16" x14ac:dyDescent="0.35">
      <c r="A3397" t="s">
        <v>11243</v>
      </c>
      <c r="B3397">
        <v>1.761161</v>
      </c>
      <c r="C3397">
        <v>54000000</v>
      </c>
      <c r="D3397">
        <v>136766062</v>
      </c>
      <c r="E3397" t="s">
        <v>11244</v>
      </c>
      <c r="F3397" t="s">
        <v>2574</v>
      </c>
      <c r="G3397">
        <v>162</v>
      </c>
      <c r="H3397" t="s">
        <v>701</v>
      </c>
      <c r="I3397" s="1">
        <v>33231</v>
      </c>
      <c r="J3397">
        <v>880</v>
      </c>
      <c r="K3397">
        <v>6.9</v>
      </c>
      <c r="L3397">
        <v>1990</v>
      </c>
      <c r="M3397" s="25">
        <v>90120521.176987305</v>
      </c>
      <c r="N3397" s="25">
        <v>228248681.23637301</v>
      </c>
      <c r="O3397" s="25">
        <v>82766062</v>
      </c>
      <c r="P3397" t="s">
        <v>576</v>
      </c>
    </row>
    <row r="3398" spans="1:16" x14ac:dyDescent="0.35">
      <c r="A3398" t="s">
        <v>11243</v>
      </c>
      <c r="B3398">
        <v>1.761161</v>
      </c>
      <c r="C3398">
        <v>54000000</v>
      </c>
      <c r="D3398">
        <v>136766062</v>
      </c>
      <c r="E3398" t="s">
        <v>11244</v>
      </c>
      <c r="F3398" t="s">
        <v>2574</v>
      </c>
      <c r="G3398">
        <v>162</v>
      </c>
      <c r="H3398" t="s">
        <v>11418</v>
      </c>
      <c r="I3398" s="1">
        <v>33231</v>
      </c>
      <c r="J3398">
        <v>880</v>
      </c>
      <c r="K3398">
        <v>6.9</v>
      </c>
      <c r="L3398">
        <v>1990</v>
      </c>
      <c r="M3398" s="25">
        <v>90120521.176987305</v>
      </c>
      <c r="N3398" s="25">
        <v>228248681.23637301</v>
      </c>
      <c r="O3398" s="25">
        <v>82766062</v>
      </c>
      <c r="P3398" t="s">
        <v>576</v>
      </c>
    </row>
    <row r="3399" spans="1:16" x14ac:dyDescent="0.35">
      <c r="A3399" t="s">
        <v>11250</v>
      </c>
      <c r="B3399">
        <v>1.0729120000000001</v>
      </c>
      <c r="C3399">
        <v>30000000</v>
      </c>
      <c r="D3399">
        <v>200500000</v>
      </c>
      <c r="E3399" t="s">
        <v>11251</v>
      </c>
      <c r="F3399" t="s">
        <v>11476</v>
      </c>
      <c r="G3399">
        <v>134</v>
      </c>
      <c r="H3399" t="s">
        <v>261</v>
      </c>
      <c r="I3399" s="1">
        <v>32934</v>
      </c>
      <c r="J3399">
        <v>615</v>
      </c>
      <c r="K3399">
        <v>6.9</v>
      </c>
      <c r="L3399">
        <v>1990</v>
      </c>
      <c r="M3399" s="25">
        <v>49200000</v>
      </c>
      <c r="N3399" s="25">
        <v>328820000</v>
      </c>
      <c r="O3399" s="25">
        <v>170</v>
      </c>
      <c r="P3399" t="s">
        <v>849</v>
      </c>
    </row>
    <row r="3400" spans="1:16" x14ac:dyDescent="0.35">
      <c r="A3400" t="s">
        <v>11250</v>
      </c>
      <c r="B3400">
        <v>1.0729120000000001</v>
      </c>
      <c r="C3400">
        <v>30000000</v>
      </c>
      <c r="D3400">
        <v>200500000</v>
      </c>
      <c r="E3400" t="s">
        <v>11251</v>
      </c>
      <c r="F3400" t="s">
        <v>11476</v>
      </c>
      <c r="G3400">
        <v>134</v>
      </c>
      <c r="H3400" t="s">
        <v>6936</v>
      </c>
      <c r="I3400" s="1">
        <v>32934</v>
      </c>
      <c r="J3400">
        <v>615</v>
      </c>
      <c r="K3400">
        <v>6.9</v>
      </c>
      <c r="L3400">
        <v>1990</v>
      </c>
      <c r="M3400" s="25">
        <v>49200000</v>
      </c>
      <c r="N3400" s="25">
        <v>328820000</v>
      </c>
      <c r="O3400" s="25">
        <v>170</v>
      </c>
      <c r="P3400" t="s">
        <v>849</v>
      </c>
    </row>
    <row r="3401" spans="1:16" x14ac:dyDescent="0.35">
      <c r="A3401" t="s">
        <v>11250</v>
      </c>
      <c r="B3401">
        <v>1.0729120000000001</v>
      </c>
      <c r="C3401">
        <v>30000000</v>
      </c>
      <c r="D3401">
        <v>200500000</v>
      </c>
      <c r="E3401" t="s">
        <v>11251</v>
      </c>
      <c r="F3401" t="s">
        <v>11476</v>
      </c>
      <c r="G3401">
        <v>134</v>
      </c>
      <c r="H3401" t="s">
        <v>701</v>
      </c>
      <c r="I3401" s="1">
        <v>32934</v>
      </c>
      <c r="J3401">
        <v>615</v>
      </c>
      <c r="K3401">
        <v>6.9</v>
      </c>
      <c r="L3401">
        <v>1990</v>
      </c>
      <c r="M3401" s="25">
        <v>49200000</v>
      </c>
      <c r="N3401" s="25">
        <v>328820000</v>
      </c>
      <c r="O3401" s="25">
        <v>170</v>
      </c>
      <c r="P3401" t="s">
        <v>849</v>
      </c>
    </row>
    <row r="3402" spans="1:16" x14ac:dyDescent="0.35">
      <c r="A3402" t="s">
        <v>11259</v>
      </c>
      <c r="B3402">
        <v>0.142486</v>
      </c>
      <c r="C3402">
        <v>18000000</v>
      </c>
      <c r="D3402">
        <v>476684675</v>
      </c>
      <c r="E3402" t="s">
        <v>11260</v>
      </c>
      <c r="F3402" t="s">
        <v>157</v>
      </c>
      <c r="G3402">
        <v>103</v>
      </c>
      <c r="H3402" t="s">
        <v>419</v>
      </c>
      <c r="I3402" s="1">
        <v>33186</v>
      </c>
      <c r="J3402">
        <v>1393</v>
      </c>
      <c r="K3402">
        <v>7</v>
      </c>
      <c r="L3402">
        <v>1990</v>
      </c>
      <c r="M3402" s="25">
        <v>30040173.725662399</v>
      </c>
      <c r="N3402" s="25">
        <v>795538358.29782999</v>
      </c>
      <c r="O3402" s="25">
        <v>458684675</v>
      </c>
      <c r="P3402" t="s">
        <v>899</v>
      </c>
    </row>
    <row r="3403" spans="1:16" x14ac:dyDescent="0.35">
      <c r="A3403" t="s">
        <v>11259</v>
      </c>
      <c r="B3403">
        <v>0.142486</v>
      </c>
      <c r="C3403">
        <v>18000000</v>
      </c>
      <c r="D3403">
        <v>476684675</v>
      </c>
      <c r="E3403" t="s">
        <v>11260</v>
      </c>
      <c r="F3403" t="s">
        <v>157</v>
      </c>
      <c r="G3403">
        <v>103</v>
      </c>
      <c r="H3403" t="s">
        <v>11419</v>
      </c>
      <c r="I3403" s="1">
        <v>33186</v>
      </c>
      <c r="J3403">
        <v>1393</v>
      </c>
      <c r="K3403">
        <v>7</v>
      </c>
      <c r="L3403">
        <v>1990</v>
      </c>
      <c r="M3403" s="25">
        <v>30040173.725662399</v>
      </c>
      <c r="N3403" s="25">
        <v>795538358.29782999</v>
      </c>
      <c r="O3403" s="25">
        <v>458684675</v>
      </c>
      <c r="P3403" t="s">
        <v>899</v>
      </c>
    </row>
    <row r="3404" spans="1:16" x14ac:dyDescent="0.35">
      <c r="A3404" t="s">
        <v>11266</v>
      </c>
      <c r="B3404">
        <v>0.30378300000000003</v>
      </c>
      <c r="C3404">
        <v>3000000</v>
      </c>
      <c r="D3404">
        <v>4000000</v>
      </c>
      <c r="E3404" t="s">
        <v>11267</v>
      </c>
      <c r="F3404" t="s">
        <v>11270</v>
      </c>
      <c r="G3404">
        <v>115</v>
      </c>
      <c r="H3404" t="s">
        <v>419</v>
      </c>
      <c r="I3404" s="1">
        <v>22630</v>
      </c>
      <c r="J3404">
        <v>30</v>
      </c>
      <c r="K3404">
        <v>7.5</v>
      </c>
      <c r="L3404">
        <v>1961</v>
      </c>
      <c r="M3404" s="25">
        <v>21884583.623911899</v>
      </c>
      <c r="N3404" s="25">
        <v>29179444.8318826</v>
      </c>
      <c r="O3404" s="25">
        <v>1000000</v>
      </c>
      <c r="P3404" t="s">
        <v>899</v>
      </c>
    </row>
    <row r="3405" spans="1:16" x14ac:dyDescent="0.35">
      <c r="A3405" t="s">
        <v>11266</v>
      </c>
      <c r="B3405">
        <v>0.30378300000000003</v>
      </c>
      <c r="C3405">
        <v>3000000</v>
      </c>
      <c r="D3405">
        <v>4000000</v>
      </c>
      <c r="E3405" t="s">
        <v>11267</v>
      </c>
      <c r="F3405" t="s">
        <v>11270</v>
      </c>
      <c r="G3405">
        <v>115</v>
      </c>
      <c r="H3405" t="s">
        <v>11419</v>
      </c>
      <c r="I3405" s="1">
        <v>22630</v>
      </c>
      <c r="J3405">
        <v>30</v>
      </c>
      <c r="K3405">
        <v>7.5</v>
      </c>
      <c r="L3405">
        <v>1961</v>
      </c>
      <c r="M3405" s="25">
        <v>21884583.623911899</v>
      </c>
      <c r="N3405" s="25">
        <v>29179444.8318826</v>
      </c>
      <c r="O3405" s="25">
        <v>1000000</v>
      </c>
      <c r="P3405" t="s">
        <v>899</v>
      </c>
    </row>
    <row r="3406" spans="1:16" x14ac:dyDescent="0.35">
      <c r="A3406" t="s">
        <v>11275</v>
      </c>
      <c r="B3406">
        <v>2.3772880000000001</v>
      </c>
      <c r="C3406">
        <v>22000000</v>
      </c>
      <c r="D3406">
        <v>321265768</v>
      </c>
      <c r="E3406" t="s">
        <v>11276</v>
      </c>
      <c r="F3406" t="s">
        <v>4280</v>
      </c>
      <c r="G3406">
        <v>195</v>
      </c>
      <c r="H3406" t="s">
        <v>448</v>
      </c>
      <c r="I3406" s="1">
        <v>34302</v>
      </c>
      <c r="J3406">
        <v>2632</v>
      </c>
      <c r="K3406">
        <v>8.1</v>
      </c>
      <c r="L3406">
        <v>1993</v>
      </c>
      <c r="M3406" s="25">
        <v>33208339.157371599</v>
      </c>
      <c r="N3406" s="25">
        <v>484941026.51806599</v>
      </c>
      <c r="O3406" s="25">
        <v>299265768</v>
      </c>
      <c r="P3406" t="s">
        <v>33</v>
      </c>
    </row>
    <row r="3407" spans="1:16" x14ac:dyDescent="0.35">
      <c r="A3407" t="s">
        <v>11275</v>
      </c>
      <c r="B3407">
        <v>2.3772880000000001</v>
      </c>
      <c r="C3407">
        <v>22000000</v>
      </c>
      <c r="D3407">
        <v>321265768</v>
      </c>
      <c r="E3407" t="s">
        <v>11276</v>
      </c>
      <c r="F3407" t="s">
        <v>4280</v>
      </c>
      <c r="G3407">
        <v>195</v>
      </c>
      <c r="H3407" t="s">
        <v>11423</v>
      </c>
      <c r="I3407" s="1">
        <v>34302</v>
      </c>
      <c r="J3407">
        <v>2632</v>
      </c>
      <c r="K3407">
        <v>8.1</v>
      </c>
      <c r="L3407">
        <v>1993</v>
      </c>
      <c r="M3407" s="25">
        <v>33208339.157371599</v>
      </c>
      <c r="N3407" s="25">
        <v>484941026.51806599</v>
      </c>
      <c r="O3407" s="25">
        <v>299265768</v>
      </c>
      <c r="P3407" t="s">
        <v>33</v>
      </c>
    </row>
    <row r="3408" spans="1:16" x14ac:dyDescent="0.35">
      <c r="A3408" t="s">
        <v>11275</v>
      </c>
      <c r="B3408">
        <v>2.3772880000000001</v>
      </c>
      <c r="C3408">
        <v>22000000</v>
      </c>
      <c r="D3408">
        <v>321265768</v>
      </c>
      <c r="E3408" t="s">
        <v>11276</v>
      </c>
      <c r="F3408" t="s">
        <v>4280</v>
      </c>
      <c r="G3408">
        <v>195</v>
      </c>
      <c r="H3408" t="s">
        <v>11421</v>
      </c>
      <c r="I3408" s="1">
        <v>34302</v>
      </c>
      <c r="J3408">
        <v>2632</v>
      </c>
      <c r="K3408">
        <v>8.1</v>
      </c>
      <c r="L3408">
        <v>1993</v>
      </c>
      <c r="M3408" s="25">
        <v>33208339.157371599</v>
      </c>
      <c r="N3408" s="25">
        <v>484941026.51806599</v>
      </c>
      <c r="O3408" s="25">
        <v>299265768</v>
      </c>
      <c r="P3408" t="s">
        <v>33</v>
      </c>
    </row>
    <row r="3409" spans="1:16" x14ac:dyDescent="0.35">
      <c r="A3409" t="s">
        <v>11282</v>
      </c>
      <c r="B3409">
        <v>2.2049259999999999</v>
      </c>
      <c r="C3409">
        <v>63000000</v>
      </c>
      <c r="D3409">
        <v>920100000</v>
      </c>
      <c r="E3409" t="s">
        <v>11283</v>
      </c>
      <c r="F3409" t="s">
        <v>4280</v>
      </c>
      <c r="G3409">
        <v>127</v>
      </c>
      <c r="H3409" t="s">
        <v>6936</v>
      </c>
      <c r="I3409" s="1">
        <v>34131</v>
      </c>
      <c r="J3409">
        <v>3169</v>
      </c>
      <c r="K3409">
        <v>7.4</v>
      </c>
      <c r="L3409">
        <v>1993</v>
      </c>
      <c r="M3409" s="25">
        <v>95096607.587018594</v>
      </c>
      <c r="N3409" s="25">
        <v>1388863311.75898</v>
      </c>
      <c r="O3409" s="25">
        <v>857100000</v>
      </c>
      <c r="P3409" t="s">
        <v>33</v>
      </c>
    </row>
    <row r="3410" spans="1:16" x14ac:dyDescent="0.35">
      <c r="A3410" t="s">
        <v>11282</v>
      </c>
      <c r="B3410">
        <v>2.2049259999999999</v>
      </c>
      <c r="C3410">
        <v>63000000</v>
      </c>
      <c r="D3410">
        <v>920100000</v>
      </c>
      <c r="E3410" t="s">
        <v>11283</v>
      </c>
      <c r="F3410" t="s">
        <v>4280</v>
      </c>
      <c r="G3410">
        <v>127</v>
      </c>
      <c r="H3410" t="s">
        <v>3548</v>
      </c>
      <c r="I3410" s="1">
        <v>34131</v>
      </c>
      <c r="J3410">
        <v>3169</v>
      </c>
      <c r="K3410">
        <v>7.4</v>
      </c>
      <c r="L3410">
        <v>1993</v>
      </c>
      <c r="M3410" s="25">
        <v>95096607.587018594</v>
      </c>
      <c r="N3410" s="25">
        <v>1388863311.75898</v>
      </c>
      <c r="O3410" s="25">
        <v>857100000</v>
      </c>
      <c r="P3410" t="s">
        <v>33</v>
      </c>
    </row>
    <row r="3411" spans="1:16" x14ac:dyDescent="0.35">
      <c r="A3411" t="s">
        <v>11290</v>
      </c>
      <c r="B3411">
        <v>1.9602170000000001</v>
      </c>
      <c r="C3411">
        <v>57000000</v>
      </c>
      <c r="D3411">
        <v>159055768</v>
      </c>
      <c r="E3411" t="s">
        <v>11291</v>
      </c>
      <c r="F3411" t="s">
        <v>11294</v>
      </c>
      <c r="G3411">
        <v>115</v>
      </c>
      <c r="H3411" t="s">
        <v>261</v>
      </c>
      <c r="I3411" s="1">
        <v>34250</v>
      </c>
      <c r="J3411">
        <v>580</v>
      </c>
      <c r="K3411">
        <v>6.1</v>
      </c>
      <c r="L3411">
        <v>1993</v>
      </c>
      <c r="M3411" s="25">
        <v>86039787.816826403</v>
      </c>
      <c r="N3411" s="25">
        <v>240089904.030918</v>
      </c>
      <c r="O3411" s="25">
        <v>102055768</v>
      </c>
      <c r="P3411" t="s">
        <v>576</v>
      </c>
    </row>
    <row r="3412" spans="1:16" x14ac:dyDescent="0.35">
      <c r="A3412" t="s">
        <v>11290</v>
      </c>
      <c r="B3412">
        <v>1.9602170000000001</v>
      </c>
      <c r="C3412">
        <v>57000000</v>
      </c>
      <c r="D3412">
        <v>159055768</v>
      </c>
      <c r="E3412" t="s">
        <v>11291</v>
      </c>
      <c r="F3412" t="s">
        <v>11294</v>
      </c>
      <c r="G3412">
        <v>115</v>
      </c>
      <c r="H3412" t="s">
        <v>6936</v>
      </c>
      <c r="I3412" s="1">
        <v>34250</v>
      </c>
      <c r="J3412">
        <v>580</v>
      </c>
      <c r="K3412">
        <v>6.1</v>
      </c>
      <c r="L3412">
        <v>1993</v>
      </c>
      <c r="M3412" s="25">
        <v>86039787.816826403</v>
      </c>
      <c r="N3412" s="25">
        <v>240089904.030918</v>
      </c>
      <c r="O3412" s="25">
        <v>102055768</v>
      </c>
      <c r="P3412" t="s">
        <v>576</v>
      </c>
    </row>
    <row r="3413" spans="1:16" x14ac:dyDescent="0.35">
      <c r="A3413" t="s">
        <v>11290</v>
      </c>
      <c r="B3413">
        <v>1.9602170000000001</v>
      </c>
      <c r="C3413">
        <v>57000000</v>
      </c>
      <c r="D3413">
        <v>159055768</v>
      </c>
      <c r="E3413" t="s">
        <v>11291</v>
      </c>
      <c r="F3413" t="s">
        <v>11294</v>
      </c>
      <c r="G3413">
        <v>115</v>
      </c>
      <c r="H3413" t="s">
        <v>419</v>
      </c>
      <c r="I3413" s="1">
        <v>34250</v>
      </c>
      <c r="J3413">
        <v>580</v>
      </c>
      <c r="K3413">
        <v>6.1</v>
      </c>
      <c r="L3413">
        <v>1993</v>
      </c>
      <c r="M3413" s="25">
        <v>86039787.816826403</v>
      </c>
      <c r="N3413" s="25">
        <v>240089904.030918</v>
      </c>
      <c r="O3413" s="25">
        <v>102055768</v>
      </c>
      <c r="P3413" t="s">
        <v>576</v>
      </c>
    </row>
    <row r="3414" spans="1:16" x14ac:dyDescent="0.35">
      <c r="A3414" t="s">
        <v>11290</v>
      </c>
      <c r="B3414">
        <v>1.9602170000000001</v>
      </c>
      <c r="C3414">
        <v>57000000</v>
      </c>
      <c r="D3414">
        <v>159055768</v>
      </c>
      <c r="E3414" t="s">
        <v>11291</v>
      </c>
      <c r="F3414" t="s">
        <v>11294</v>
      </c>
      <c r="G3414">
        <v>115</v>
      </c>
      <c r="H3414" t="s">
        <v>3548</v>
      </c>
      <c r="I3414" s="1">
        <v>34250</v>
      </c>
      <c r="J3414">
        <v>580</v>
      </c>
      <c r="K3414">
        <v>6.1</v>
      </c>
      <c r="L3414">
        <v>1993</v>
      </c>
      <c r="M3414" s="25">
        <v>86039787.816826403</v>
      </c>
      <c r="N3414" s="25">
        <v>240089904.030918</v>
      </c>
      <c r="O3414" s="25">
        <v>102055768</v>
      </c>
      <c r="P3414" t="s">
        <v>576</v>
      </c>
    </row>
    <row r="3415" spans="1:16" x14ac:dyDescent="0.35">
      <c r="A3415" t="s">
        <v>11299</v>
      </c>
      <c r="B3415">
        <v>0.79456400000000005</v>
      </c>
      <c r="C3415">
        <v>30000000</v>
      </c>
      <c r="D3415">
        <v>53898845</v>
      </c>
      <c r="E3415" t="s">
        <v>5380</v>
      </c>
      <c r="F3415" t="s">
        <v>11068</v>
      </c>
      <c r="G3415">
        <v>105</v>
      </c>
      <c r="H3415" t="s">
        <v>261</v>
      </c>
      <c r="I3415" s="1">
        <v>34284</v>
      </c>
      <c r="J3415">
        <v>112</v>
      </c>
      <c r="K3415">
        <v>5.9</v>
      </c>
      <c r="L3415">
        <v>1993</v>
      </c>
      <c r="M3415" s="25">
        <v>45284098.850961201</v>
      </c>
      <c r="N3415" s="25">
        <v>81358687.497754604</v>
      </c>
      <c r="O3415" s="25">
        <v>23898845</v>
      </c>
      <c r="P3415" t="s">
        <v>849</v>
      </c>
    </row>
    <row r="3416" spans="1:16" x14ac:dyDescent="0.35">
      <c r="A3416" t="s">
        <v>11299</v>
      </c>
      <c r="B3416">
        <v>0.79456400000000005</v>
      </c>
      <c r="C3416">
        <v>30000000</v>
      </c>
      <c r="D3416">
        <v>53898845</v>
      </c>
      <c r="E3416" t="s">
        <v>5380</v>
      </c>
      <c r="F3416" t="s">
        <v>11068</v>
      </c>
      <c r="G3416">
        <v>105</v>
      </c>
      <c r="H3416" t="s">
        <v>6936</v>
      </c>
      <c r="I3416" s="1">
        <v>34284</v>
      </c>
      <c r="J3416">
        <v>112</v>
      </c>
      <c r="K3416">
        <v>5.9</v>
      </c>
      <c r="L3416">
        <v>1993</v>
      </c>
      <c r="M3416" s="25">
        <v>45284098.850961201</v>
      </c>
      <c r="N3416" s="25">
        <v>81358687.497754604</v>
      </c>
      <c r="O3416" s="25">
        <v>23898845</v>
      </c>
      <c r="P3416" t="s">
        <v>849</v>
      </c>
    </row>
    <row r="3417" spans="1:16" x14ac:dyDescent="0.35">
      <c r="A3417" t="s">
        <v>11299</v>
      </c>
      <c r="B3417">
        <v>0.79456400000000005</v>
      </c>
      <c r="C3417">
        <v>30000000</v>
      </c>
      <c r="D3417">
        <v>53898845</v>
      </c>
      <c r="E3417" t="s">
        <v>5380</v>
      </c>
      <c r="F3417" t="s">
        <v>11068</v>
      </c>
      <c r="G3417">
        <v>105</v>
      </c>
      <c r="H3417" t="s">
        <v>419</v>
      </c>
      <c r="I3417" s="1">
        <v>34284</v>
      </c>
      <c r="J3417">
        <v>112</v>
      </c>
      <c r="K3417">
        <v>5.9</v>
      </c>
      <c r="L3417">
        <v>1993</v>
      </c>
      <c r="M3417" s="25">
        <v>45284098.850961201</v>
      </c>
      <c r="N3417" s="25">
        <v>81358687.497754604</v>
      </c>
      <c r="O3417" s="25">
        <v>23898845</v>
      </c>
      <c r="P3417" t="s">
        <v>849</v>
      </c>
    </row>
    <row r="3418" spans="1:16" x14ac:dyDescent="0.35">
      <c r="A3418" t="s">
        <v>11306</v>
      </c>
      <c r="B3418">
        <v>0.76151000000000002</v>
      </c>
      <c r="C3418">
        <v>9000000</v>
      </c>
      <c r="D3418">
        <v>2395231</v>
      </c>
      <c r="E3418" t="s">
        <v>11307</v>
      </c>
      <c r="F3418" t="s">
        <v>2166</v>
      </c>
      <c r="G3418">
        <v>117</v>
      </c>
      <c r="H3418" t="s">
        <v>701</v>
      </c>
      <c r="I3418" s="1">
        <v>34213</v>
      </c>
      <c r="J3418">
        <v>96</v>
      </c>
      <c r="K3418">
        <v>6.3</v>
      </c>
      <c r="L3418">
        <v>1993</v>
      </c>
      <c r="M3418" s="25">
        <v>13585229.6552883</v>
      </c>
      <c r="N3418" s="25">
        <v>3615529.2458295599</v>
      </c>
      <c r="O3418" s="25">
        <v>-6604769</v>
      </c>
      <c r="P3418" t="s">
        <v>849</v>
      </c>
    </row>
    <row r="3419" spans="1:16" x14ac:dyDescent="0.35">
      <c r="A3419" t="s">
        <v>11306</v>
      </c>
      <c r="B3419">
        <v>0.76151000000000002</v>
      </c>
      <c r="C3419">
        <v>9000000</v>
      </c>
      <c r="D3419">
        <v>2395231</v>
      </c>
      <c r="E3419" t="s">
        <v>11307</v>
      </c>
      <c r="F3419" t="s">
        <v>2166</v>
      </c>
      <c r="G3419">
        <v>117</v>
      </c>
      <c r="H3419" t="s">
        <v>11418</v>
      </c>
      <c r="I3419" s="1">
        <v>34213</v>
      </c>
      <c r="J3419">
        <v>96</v>
      </c>
      <c r="K3419">
        <v>6.3</v>
      </c>
      <c r="L3419">
        <v>1993</v>
      </c>
      <c r="M3419" s="25">
        <v>13585229.6552883</v>
      </c>
      <c r="N3419" s="25">
        <v>3615529.2458295599</v>
      </c>
      <c r="O3419" s="25">
        <v>-6604769</v>
      </c>
      <c r="P3419" t="s">
        <v>849</v>
      </c>
    </row>
    <row r="3420" spans="1:16" x14ac:dyDescent="0.35">
      <c r="A3420" t="s">
        <v>11314</v>
      </c>
      <c r="B3420">
        <v>0.39481699999999997</v>
      </c>
      <c r="C3420">
        <v>30000000</v>
      </c>
      <c r="D3420">
        <v>13273595</v>
      </c>
      <c r="E3420" t="s">
        <v>11315</v>
      </c>
      <c r="F3420" t="s">
        <v>11318</v>
      </c>
      <c r="G3420">
        <v>99</v>
      </c>
      <c r="H3420" t="s">
        <v>448</v>
      </c>
      <c r="I3420" s="1">
        <v>33984</v>
      </c>
      <c r="J3420">
        <v>25</v>
      </c>
      <c r="K3420">
        <v>4.4000000000000004</v>
      </c>
      <c r="L3420">
        <v>1993</v>
      </c>
      <c r="M3420" s="25">
        <v>45284098.850961201</v>
      </c>
      <c r="N3420" s="25">
        <v>20036092.936254099</v>
      </c>
      <c r="O3420" s="25">
        <v>-16726405</v>
      </c>
      <c r="P3420" t="s">
        <v>899</v>
      </c>
    </row>
    <row r="3421" spans="1:16" x14ac:dyDescent="0.35">
      <c r="A3421" t="s">
        <v>11314</v>
      </c>
      <c r="B3421">
        <v>0.39481699999999997</v>
      </c>
      <c r="C3421">
        <v>30000000</v>
      </c>
      <c r="D3421">
        <v>13273595</v>
      </c>
      <c r="E3421" t="s">
        <v>11315</v>
      </c>
      <c r="F3421" t="s">
        <v>11318</v>
      </c>
      <c r="G3421">
        <v>99</v>
      </c>
      <c r="H3421" t="s">
        <v>701</v>
      </c>
      <c r="I3421" s="1">
        <v>33984</v>
      </c>
      <c r="J3421">
        <v>25</v>
      </c>
      <c r="K3421">
        <v>4.4000000000000004</v>
      </c>
      <c r="L3421">
        <v>1993</v>
      </c>
      <c r="M3421" s="25">
        <v>45284098.850961201</v>
      </c>
      <c r="N3421" s="25">
        <v>20036092.936254099</v>
      </c>
      <c r="O3421" s="25">
        <v>-16726405</v>
      </c>
      <c r="P3421" t="s">
        <v>899</v>
      </c>
    </row>
    <row r="3422" spans="1:16" x14ac:dyDescent="0.35">
      <c r="A3422" t="s">
        <v>11314</v>
      </c>
      <c r="B3422">
        <v>0.39481699999999997</v>
      </c>
      <c r="C3422">
        <v>30000000</v>
      </c>
      <c r="D3422">
        <v>13273595</v>
      </c>
      <c r="E3422" t="s">
        <v>11315</v>
      </c>
      <c r="F3422" t="s">
        <v>11318</v>
      </c>
      <c r="G3422">
        <v>99</v>
      </c>
      <c r="H3422" t="s">
        <v>11422</v>
      </c>
      <c r="I3422" s="1">
        <v>33984</v>
      </c>
      <c r="J3422">
        <v>25</v>
      </c>
      <c r="K3422">
        <v>4.4000000000000004</v>
      </c>
      <c r="L3422">
        <v>1993</v>
      </c>
      <c r="M3422" s="25">
        <v>45284098.850961201</v>
      </c>
      <c r="N3422" s="25">
        <v>20036092.936254099</v>
      </c>
      <c r="O3422" s="25">
        <v>-16726405</v>
      </c>
      <c r="P3422" t="s">
        <v>899</v>
      </c>
    </row>
    <row r="3423" spans="1:16" x14ac:dyDescent="0.35">
      <c r="A3423" t="s">
        <v>11324</v>
      </c>
      <c r="B3423">
        <v>0.31379200000000002</v>
      </c>
      <c r="C3423">
        <v>14000000</v>
      </c>
      <c r="D3423">
        <v>27515786</v>
      </c>
      <c r="E3423" t="s">
        <v>11325</v>
      </c>
      <c r="F3423" t="s">
        <v>5418</v>
      </c>
      <c r="G3423">
        <v>109</v>
      </c>
      <c r="H3423" t="s">
        <v>448</v>
      </c>
      <c r="I3423" s="1">
        <v>34173</v>
      </c>
      <c r="J3423">
        <v>24</v>
      </c>
      <c r="K3423">
        <v>6.8</v>
      </c>
      <c r="L3423">
        <v>1993</v>
      </c>
      <c r="M3423" s="25">
        <v>21132579.463781901</v>
      </c>
      <c r="N3423" s="25">
        <v>41534252.439529799</v>
      </c>
      <c r="O3423" s="25">
        <v>13515786</v>
      </c>
      <c r="P3423" t="s">
        <v>899</v>
      </c>
    </row>
    <row r="3424" spans="1:16" x14ac:dyDescent="0.35">
      <c r="A3424" t="s">
        <v>11324</v>
      </c>
      <c r="B3424">
        <v>0.31379200000000002</v>
      </c>
      <c r="C3424">
        <v>14000000</v>
      </c>
      <c r="D3424">
        <v>27515786</v>
      </c>
      <c r="E3424" t="s">
        <v>11325</v>
      </c>
      <c r="F3424" t="s">
        <v>5418</v>
      </c>
      <c r="G3424">
        <v>109</v>
      </c>
      <c r="H3424" t="s">
        <v>11422</v>
      </c>
      <c r="I3424" s="1">
        <v>34173</v>
      </c>
      <c r="J3424">
        <v>24</v>
      </c>
      <c r="K3424">
        <v>6.8</v>
      </c>
      <c r="L3424">
        <v>1993</v>
      </c>
      <c r="M3424" s="25">
        <v>21132579.463781901</v>
      </c>
      <c r="N3424" s="25">
        <v>41534252.439529799</v>
      </c>
      <c r="O3424" s="25">
        <v>13515786</v>
      </c>
      <c r="P3424" t="s">
        <v>899</v>
      </c>
    </row>
    <row r="3425" spans="1:16" x14ac:dyDescent="0.35">
      <c r="A3425" t="s">
        <v>11331</v>
      </c>
      <c r="B3425">
        <v>1.554808</v>
      </c>
      <c r="C3425">
        <v>9500000</v>
      </c>
      <c r="D3425">
        <v>111584787</v>
      </c>
      <c r="E3425" t="s">
        <v>11332</v>
      </c>
      <c r="F3425" t="s">
        <v>1615</v>
      </c>
      <c r="G3425">
        <v>117</v>
      </c>
      <c r="H3425" t="s">
        <v>261</v>
      </c>
      <c r="I3425" s="1">
        <v>24635</v>
      </c>
      <c r="J3425">
        <v>301</v>
      </c>
      <c r="K3425">
        <v>6.2</v>
      </c>
      <c r="L3425">
        <v>1967</v>
      </c>
      <c r="M3425" s="25">
        <v>62099255.527977601</v>
      </c>
      <c r="N3425" s="25">
        <v>729403389.57346904</v>
      </c>
      <c r="O3425" s="25">
        <v>102084787</v>
      </c>
      <c r="P3425" t="s">
        <v>576</v>
      </c>
    </row>
    <row r="3426" spans="1:16" x14ac:dyDescent="0.35">
      <c r="A3426" t="s">
        <v>11331</v>
      </c>
      <c r="B3426">
        <v>1.554808</v>
      </c>
      <c r="C3426">
        <v>9500000</v>
      </c>
      <c r="D3426">
        <v>111584787</v>
      </c>
      <c r="E3426" t="s">
        <v>11332</v>
      </c>
      <c r="F3426" t="s">
        <v>1615</v>
      </c>
      <c r="G3426">
        <v>117</v>
      </c>
      <c r="H3426" t="s">
        <v>701</v>
      </c>
      <c r="I3426" s="1">
        <v>24635</v>
      </c>
      <c r="J3426">
        <v>301</v>
      </c>
      <c r="K3426">
        <v>6.2</v>
      </c>
      <c r="L3426">
        <v>1967</v>
      </c>
      <c r="M3426" s="25">
        <v>62099255.527977601</v>
      </c>
      <c r="N3426" s="25">
        <v>729403389.57346904</v>
      </c>
      <c r="O3426" s="25">
        <v>102084787</v>
      </c>
      <c r="P3426" t="s">
        <v>576</v>
      </c>
    </row>
    <row r="3427" spans="1:16" x14ac:dyDescent="0.35">
      <c r="A3427" t="s">
        <v>11331</v>
      </c>
      <c r="B3427">
        <v>1.554808</v>
      </c>
      <c r="C3427">
        <v>9500000</v>
      </c>
      <c r="D3427">
        <v>111584787</v>
      </c>
      <c r="E3427" t="s">
        <v>11332</v>
      </c>
      <c r="F3427" t="s">
        <v>1615</v>
      </c>
      <c r="G3427">
        <v>117</v>
      </c>
      <c r="H3427" t="s">
        <v>6936</v>
      </c>
      <c r="I3427" s="1">
        <v>24635</v>
      </c>
      <c r="J3427">
        <v>301</v>
      </c>
      <c r="K3427">
        <v>6.2</v>
      </c>
      <c r="L3427">
        <v>1967</v>
      </c>
      <c r="M3427" s="25">
        <v>62099255.527977601</v>
      </c>
      <c r="N3427" s="25">
        <v>729403389.57346904</v>
      </c>
      <c r="O3427" s="25">
        <v>102084787</v>
      </c>
      <c r="P3427" t="s">
        <v>576</v>
      </c>
    </row>
    <row r="3428" spans="1:16" x14ac:dyDescent="0.35">
      <c r="A3428" t="s">
        <v>11338</v>
      </c>
      <c r="B3428">
        <v>2.508235</v>
      </c>
      <c r="C3428">
        <v>2500000</v>
      </c>
      <c r="D3428">
        <v>78898765</v>
      </c>
      <c r="E3428" t="s">
        <v>11339</v>
      </c>
      <c r="F3428" t="s">
        <v>11181</v>
      </c>
      <c r="G3428">
        <v>115</v>
      </c>
      <c r="H3428" t="s">
        <v>261</v>
      </c>
      <c r="I3428" s="1">
        <v>23295</v>
      </c>
      <c r="J3428">
        <v>458</v>
      </c>
      <c r="K3428">
        <v>6.7</v>
      </c>
      <c r="L3428">
        <v>1963</v>
      </c>
      <c r="M3428" s="25">
        <v>17800448.4288968</v>
      </c>
      <c r="N3428" s="25">
        <v>561773358.99445903</v>
      </c>
      <c r="O3428" s="25">
        <v>76398765</v>
      </c>
      <c r="P3428" t="s">
        <v>33</v>
      </c>
    </row>
    <row r="3429" spans="1:16" x14ac:dyDescent="0.35">
      <c r="A3429" t="s">
        <v>11338</v>
      </c>
      <c r="B3429">
        <v>2.508235</v>
      </c>
      <c r="C3429">
        <v>2500000</v>
      </c>
      <c r="D3429">
        <v>78898765</v>
      </c>
      <c r="E3429" t="s">
        <v>11339</v>
      </c>
      <c r="F3429" t="s">
        <v>11181</v>
      </c>
      <c r="G3429">
        <v>115</v>
      </c>
      <c r="H3429" t="s">
        <v>701</v>
      </c>
      <c r="I3429" s="1">
        <v>23295</v>
      </c>
      <c r="J3429">
        <v>458</v>
      </c>
      <c r="K3429">
        <v>6.7</v>
      </c>
      <c r="L3429">
        <v>1963</v>
      </c>
      <c r="M3429" s="25">
        <v>17800448.4288968</v>
      </c>
      <c r="N3429" s="25">
        <v>561773358.99445903</v>
      </c>
      <c r="O3429" s="25">
        <v>76398765</v>
      </c>
      <c r="P3429" t="s">
        <v>33</v>
      </c>
    </row>
    <row r="3430" spans="1:16" x14ac:dyDescent="0.35">
      <c r="A3430" t="s">
        <v>11338</v>
      </c>
      <c r="B3430">
        <v>2.508235</v>
      </c>
      <c r="C3430">
        <v>2500000</v>
      </c>
      <c r="D3430">
        <v>78898765</v>
      </c>
      <c r="E3430" t="s">
        <v>11339</v>
      </c>
      <c r="F3430" t="s">
        <v>11181</v>
      </c>
      <c r="G3430">
        <v>115</v>
      </c>
      <c r="H3430" t="s">
        <v>6936</v>
      </c>
      <c r="I3430" s="1">
        <v>23295</v>
      </c>
      <c r="J3430">
        <v>458</v>
      </c>
      <c r="K3430">
        <v>6.7</v>
      </c>
      <c r="L3430">
        <v>1963</v>
      </c>
      <c r="M3430" s="25">
        <v>17800448.4288968</v>
      </c>
      <c r="N3430" s="25">
        <v>561773358.99445903</v>
      </c>
      <c r="O3430" s="25">
        <v>76398765</v>
      </c>
      <c r="P3430" t="s">
        <v>33</v>
      </c>
    </row>
    <row r="3431" spans="1:16" x14ac:dyDescent="0.35">
      <c r="A3431" t="s">
        <v>11345</v>
      </c>
      <c r="B3431">
        <v>0.96098399999999995</v>
      </c>
      <c r="C3431">
        <v>25000000</v>
      </c>
      <c r="D3431">
        <v>11000000</v>
      </c>
      <c r="E3431" t="s">
        <v>11346</v>
      </c>
      <c r="F3431" t="s">
        <v>3508</v>
      </c>
      <c r="G3431">
        <v>99</v>
      </c>
      <c r="H3431" t="s">
        <v>6936</v>
      </c>
      <c r="I3431" s="1">
        <v>31562</v>
      </c>
      <c r="J3431">
        <v>347</v>
      </c>
      <c r="K3431">
        <v>6.7</v>
      </c>
      <c r="L3431">
        <v>1986</v>
      </c>
      <c r="M3431" s="25">
        <v>49735160.271553896</v>
      </c>
      <c r="N3431" s="25">
        <v>21883470.5194837</v>
      </c>
      <c r="O3431" s="25">
        <v>-14000000</v>
      </c>
      <c r="P3431" t="s">
        <v>849</v>
      </c>
    </row>
    <row r="3432" spans="1:16" x14ac:dyDescent="0.35">
      <c r="A3432" t="s">
        <v>11345</v>
      </c>
      <c r="B3432">
        <v>0.96098399999999995</v>
      </c>
      <c r="C3432">
        <v>25000000</v>
      </c>
      <c r="D3432">
        <v>11000000</v>
      </c>
      <c r="E3432" t="s">
        <v>11346</v>
      </c>
      <c r="F3432" t="s">
        <v>3508</v>
      </c>
      <c r="G3432">
        <v>99</v>
      </c>
      <c r="H3432" t="s">
        <v>11417</v>
      </c>
      <c r="I3432" s="1">
        <v>31562</v>
      </c>
      <c r="J3432">
        <v>347</v>
      </c>
      <c r="K3432">
        <v>6.7</v>
      </c>
      <c r="L3432">
        <v>1986</v>
      </c>
      <c r="M3432" s="25">
        <v>49735160.271553896</v>
      </c>
      <c r="N3432" s="25">
        <v>21883470.5194837</v>
      </c>
      <c r="O3432" s="25">
        <v>-14000000</v>
      </c>
      <c r="P3432" t="s">
        <v>849</v>
      </c>
    </row>
    <row r="3433" spans="1:16" x14ac:dyDescent="0.35">
      <c r="A3433" t="s">
        <v>11345</v>
      </c>
      <c r="B3433">
        <v>0.96098399999999995</v>
      </c>
      <c r="C3433">
        <v>25000000</v>
      </c>
      <c r="D3433">
        <v>11000000</v>
      </c>
      <c r="E3433" t="s">
        <v>11346</v>
      </c>
      <c r="F3433" t="s">
        <v>3508</v>
      </c>
      <c r="G3433">
        <v>99</v>
      </c>
      <c r="H3433" t="s">
        <v>261</v>
      </c>
      <c r="I3433" s="1">
        <v>31562</v>
      </c>
      <c r="J3433">
        <v>347</v>
      </c>
      <c r="K3433">
        <v>6.7</v>
      </c>
      <c r="L3433">
        <v>1986</v>
      </c>
      <c r="M3433" s="25">
        <v>49735160.271553896</v>
      </c>
      <c r="N3433" s="25">
        <v>21883470.5194837</v>
      </c>
      <c r="O3433" s="25">
        <v>-14000000</v>
      </c>
      <c r="P3433" t="s">
        <v>849</v>
      </c>
    </row>
    <row r="3434" spans="1:16" x14ac:dyDescent="0.35">
      <c r="A3434" t="s">
        <v>11345</v>
      </c>
      <c r="B3434">
        <v>0.96098399999999995</v>
      </c>
      <c r="C3434">
        <v>25000000</v>
      </c>
      <c r="D3434">
        <v>11000000</v>
      </c>
      <c r="E3434" t="s">
        <v>11346</v>
      </c>
      <c r="F3434" t="s">
        <v>3508</v>
      </c>
      <c r="G3434">
        <v>99</v>
      </c>
      <c r="H3434" t="s">
        <v>419</v>
      </c>
      <c r="I3434" s="1">
        <v>31562</v>
      </c>
      <c r="J3434">
        <v>347</v>
      </c>
      <c r="K3434">
        <v>6.7</v>
      </c>
      <c r="L3434">
        <v>1986</v>
      </c>
      <c r="M3434" s="25">
        <v>49735160.271553896</v>
      </c>
      <c r="N3434" s="25">
        <v>21883470.5194837</v>
      </c>
      <c r="O3434" s="25">
        <v>-14000000</v>
      </c>
      <c r="P3434" t="s">
        <v>849</v>
      </c>
    </row>
    <row r="3435" spans="1:16" x14ac:dyDescent="0.35">
      <c r="A3435" t="s">
        <v>11353</v>
      </c>
      <c r="B3435">
        <v>2.0107330000000001</v>
      </c>
      <c r="C3435">
        <v>8000000</v>
      </c>
      <c r="D3435">
        <v>441306145</v>
      </c>
      <c r="E3435" t="s">
        <v>11354</v>
      </c>
      <c r="F3435" t="s">
        <v>6140</v>
      </c>
      <c r="G3435">
        <v>122</v>
      </c>
      <c r="H3435" t="s">
        <v>448</v>
      </c>
      <c r="I3435" s="1">
        <v>27024</v>
      </c>
      <c r="J3435">
        <v>1113</v>
      </c>
      <c r="K3435">
        <v>7.2</v>
      </c>
      <c r="L3435">
        <v>1973</v>
      </c>
      <c r="M3435" s="25">
        <v>39289276.630394399</v>
      </c>
      <c r="N3435" s="25">
        <v>2167324901.1997399</v>
      </c>
      <c r="O3435" s="25">
        <v>433306145</v>
      </c>
      <c r="P3435" t="s">
        <v>576</v>
      </c>
    </row>
    <row r="3436" spans="1:16" x14ac:dyDescent="0.35">
      <c r="A3436" t="s">
        <v>11353</v>
      </c>
      <c r="B3436">
        <v>2.0107330000000001</v>
      </c>
      <c r="C3436">
        <v>8000000</v>
      </c>
      <c r="D3436">
        <v>441306145</v>
      </c>
      <c r="E3436" t="s">
        <v>11354</v>
      </c>
      <c r="F3436" t="s">
        <v>6140</v>
      </c>
      <c r="G3436">
        <v>122</v>
      </c>
      <c r="H3436" t="s">
        <v>634</v>
      </c>
      <c r="I3436" s="1">
        <v>27024</v>
      </c>
      <c r="J3436">
        <v>1113</v>
      </c>
      <c r="K3436">
        <v>7.2</v>
      </c>
      <c r="L3436">
        <v>1973</v>
      </c>
      <c r="M3436" s="25">
        <v>39289276.630394399</v>
      </c>
      <c r="N3436" s="25">
        <v>2167324901.1997399</v>
      </c>
      <c r="O3436" s="25">
        <v>433306145</v>
      </c>
      <c r="P3436" t="s">
        <v>576</v>
      </c>
    </row>
    <row r="3437" spans="1:16" x14ac:dyDescent="0.35">
      <c r="A3437" t="s">
        <v>11353</v>
      </c>
      <c r="B3437">
        <v>2.0107330000000001</v>
      </c>
      <c r="C3437">
        <v>8000000</v>
      </c>
      <c r="D3437">
        <v>441306145</v>
      </c>
      <c r="E3437" t="s">
        <v>11354</v>
      </c>
      <c r="F3437" t="s">
        <v>6140</v>
      </c>
      <c r="G3437">
        <v>122</v>
      </c>
      <c r="H3437" t="s">
        <v>701</v>
      </c>
      <c r="I3437" s="1">
        <v>27024</v>
      </c>
      <c r="J3437">
        <v>1113</v>
      </c>
      <c r="K3437">
        <v>7.2</v>
      </c>
      <c r="L3437">
        <v>1973</v>
      </c>
      <c r="M3437" s="25">
        <v>39289276.630394399</v>
      </c>
      <c r="N3437" s="25">
        <v>2167324901.1997399</v>
      </c>
      <c r="O3437" s="25">
        <v>433306145</v>
      </c>
      <c r="P3437" t="s">
        <v>576</v>
      </c>
    </row>
    <row r="3438" spans="1:16" x14ac:dyDescent="0.35">
      <c r="A3438" t="s">
        <v>11361</v>
      </c>
      <c r="B3438">
        <v>1.549139</v>
      </c>
      <c r="C3438">
        <v>7000000</v>
      </c>
      <c r="D3438">
        <v>161777836</v>
      </c>
      <c r="E3438" t="s">
        <v>11362</v>
      </c>
      <c r="F3438" t="s">
        <v>11145</v>
      </c>
      <c r="G3438">
        <v>121</v>
      </c>
      <c r="H3438" t="s">
        <v>6936</v>
      </c>
      <c r="I3438" s="1">
        <v>26850</v>
      </c>
      <c r="J3438">
        <v>293</v>
      </c>
      <c r="K3438">
        <v>6.1</v>
      </c>
      <c r="L3438">
        <v>1973</v>
      </c>
      <c r="M3438" s="25">
        <v>34378117.051595099</v>
      </c>
      <c r="N3438" s="25">
        <v>794516768.90882301</v>
      </c>
      <c r="O3438" s="25">
        <v>154777836</v>
      </c>
      <c r="P3438" t="s">
        <v>576</v>
      </c>
    </row>
    <row r="3439" spans="1:16" x14ac:dyDescent="0.35">
      <c r="A3439" t="s">
        <v>11361</v>
      </c>
      <c r="B3439">
        <v>1.549139</v>
      </c>
      <c r="C3439">
        <v>7000000</v>
      </c>
      <c r="D3439">
        <v>161777836</v>
      </c>
      <c r="E3439" t="s">
        <v>11362</v>
      </c>
      <c r="F3439" t="s">
        <v>11145</v>
      </c>
      <c r="G3439">
        <v>121</v>
      </c>
      <c r="H3439" t="s">
        <v>261</v>
      </c>
      <c r="I3439" s="1">
        <v>26850</v>
      </c>
      <c r="J3439">
        <v>293</v>
      </c>
      <c r="K3439">
        <v>6.1</v>
      </c>
      <c r="L3439">
        <v>1973</v>
      </c>
      <c r="M3439" s="25">
        <v>34378117.051595099</v>
      </c>
      <c r="N3439" s="25">
        <v>794516768.90882301</v>
      </c>
      <c r="O3439" s="25">
        <v>154777836</v>
      </c>
      <c r="P3439" t="s">
        <v>576</v>
      </c>
    </row>
    <row r="3440" spans="1:16" x14ac:dyDescent="0.35">
      <c r="A3440" t="s">
        <v>11361</v>
      </c>
      <c r="B3440">
        <v>1.549139</v>
      </c>
      <c r="C3440">
        <v>7000000</v>
      </c>
      <c r="D3440">
        <v>161777836</v>
      </c>
      <c r="E3440" t="s">
        <v>11362</v>
      </c>
      <c r="F3440" t="s">
        <v>11145</v>
      </c>
      <c r="G3440">
        <v>121</v>
      </c>
      <c r="H3440" t="s">
        <v>701</v>
      </c>
      <c r="I3440" s="1">
        <v>26850</v>
      </c>
      <c r="J3440">
        <v>293</v>
      </c>
      <c r="K3440">
        <v>6.1</v>
      </c>
      <c r="L3440">
        <v>1973</v>
      </c>
      <c r="M3440" s="25">
        <v>34378117.051595099</v>
      </c>
      <c r="N3440" s="25">
        <v>794516768.90882301</v>
      </c>
      <c r="O3440" s="25">
        <v>154777836</v>
      </c>
      <c r="P3440" t="s">
        <v>576</v>
      </c>
    </row>
    <row r="3441" spans="1:16" x14ac:dyDescent="0.35">
      <c r="A3441" t="s">
        <v>11368</v>
      </c>
      <c r="B3441">
        <v>1.9104650000000001</v>
      </c>
      <c r="C3441">
        <v>11000000</v>
      </c>
      <c r="D3441">
        <v>141195658</v>
      </c>
      <c r="E3441" t="s">
        <v>11369</v>
      </c>
      <c r="F3441" t="s">
        <v>11181</v>
      </c>
      <c r="G3441">
        <v>130</v>
      </c>
      <c r="H3441" t="s">
        <v>6936</v>
      </c>
      <c r="I3441" s="1">
        <v>24092</v>
      </c>
      <c r="J3441">
        <v>331</v>
      </c>
      <c r="K3441">
        <v>6.3</v>
      </c>
      <c r="L3441">
        <v>1965</v>
      </c>
      <c r="M3441" s="25">
        <v>76126200.631293803</v>
      </c>
      <c r="N3441" s="25">
        <v>977153544.47050405</v>
      </c>
      <c r="O3441" s="25">
        <v>130195658</v>
      </c>
      <c r="P3441" t="s">
        <v>576</v>
      </c>
    </row>
    <row r="3442" spans="1:16" x14ac:dyDescent="0.35">
      <c r="A3442" t="s">
        <v>11368</v>
      </c>
      <c r="B3442">
        <v>1.9104650000000001</v>
      </c>
      <c r="C3442">
        <v>11000000</v>
      </c>
      <c r="D3442">
        <v>141195658</v>
      </c>
      <c r="E3442" t="s">
        <v>11369</v>
      </c>
      <c r="F3442" t="s">
        <v>11181</v>
      </c>
      <c r="G3442">
        <v>130</v>
      </c>
      <c r="H3442" t="s">
        <v>261</v>
      </c>
      <c r="I3442" s="1">
        <v>24092</v>
      </c>
      <c r="J3442">
        <v>331</v>
      </c>
      <c r="K3442">
        <v>6.3</v>
      </c>
      <c r="L3442">
        <v>1965</v>
      </c>
      <c r="M3442" s="25">
        <v>76126200.631293803</v>
      </c>
      <c r="N3442" s="25">
        <v>977153544.47050405</v>
      </c>
      <c r="O3442" s="25">
        <v>130195658</v>
      </c>
      <c r="P3442" t="s">
        <v>576</v>
      </c>
    </row>
    <row r="3443" spans="1:16" x14ac:dyDescent="0.35">
      <c r="A3443" t="s">
        <v>11368</v>
      </c>
      <c r="B3443">
        <v>1.9104650000000001</v>
      </c>
      <c r="C3443">
        <v>11000000</v>
      </c>
      <c r="D3443">
        <v>141195658</v>
      </c>
      <c r="E3443" t="s">
        <v>11369</v>
      </c>
      <c r="F3443" t="s">
        <v>11181</v>
      </c>
      <c r="G3443">
        <v>130</v>
      </c>
      <c r="H3443" t="s">
        <v>701</v>
      </c>
      <c r="I3443" s="1">
        <v>24092</v>
      </c>
      <c r="J3443">
        <v>331</v>
      </c>
      <c r="K3443">
        <v>6.3</v>
      </c>
      <c r="L3443">
        <v>1965</v>
      </c>
      <c r="M3443" s="25">
        <v>76126200.631293803</v>
      </c>
      <c r="N3443" s="25">
        <v>977153544.47050405</v>
      </c>
      <c r="O3443" s="25">
        <v>130195658</v>
      </c>
      <c r="P3443" t="s">
        <v>576</v>
      </c>
    </row>
    <row r="3444" spans="1:16" x14ac:dyDescent="0.35">
      <c r="A3444" t="s">
        <v>11375</v>
      </c>
      <c r="B3444">
        <v>1.7787459999999999</v>
      </c>
      <c r="C3444">
        <v>7000000</v>
      </c>
      <c r="D3444">
        <v>81974493</v>
      </c>
      <c r="E3444" t="s">
        <v>11376</v>
      </c>
      <c r="F3444" t="s">
        <v>11379</v>
      </c>
      <c r="G3444">
        <v>142</v>
      </c>
      <c r="H3444" t="s">
        <v>6936</v>
      </c>
      <c r="I3444" s="1">
        <v>25549</v>
      </c>
      <c r="J3444">
        <v>258</v>
      </c>
      <c r="K3444">
        <v>6.4</v>
      </c>
      <c r="L3444">
        <v>1969</v>
      </c>
      <c r="M3444" s="25">
        <v>41609849.408010699</v>
      </c>
      <c r="N3444" s="25">
        <v>487278044.14686102</v>
      </c>
      <c r="O3444" s="25">
        <v>74974493</v>
      </c>
      <c r="P3444" t="s">
        <v>576</v>
      </c>
    </row>
    <row r="3445" spans="1:16" x14ac:dyDescent="0.35">
      <c r="A3445" t="s">
        <v>11375</v>
      </c>
      <c r="B3445">
        <v>1.7787459999999999</v>
      </c>
      <c r="C3445">
        <v>7000000</v>
      </c>
      <c r="D3445">
        <v>81974493</v>
      </c>
      <c r="E3445" t="s">
        <v>11376</v>
      </c>
      <c r="F3445" t="s">
        <v>11379</v>
      </c>
      <c r="G3445">
        <v>142</v>
      </c>
      <c r="H3445" t="s">
        <v>261</v>
      </c>
      <c r="I3445" s="1">
        <v>25549</v>
      </c>
      <c r="J3445">
        <v>258</v>
      </c>
      <c r="K3445">
        <v>6.4</v>
      </c>
      <c r="L3445">
        <v>1969</v>
      </c>
      <c r="M3445" s="25">
        <v>41609849.408010699</v>
      </c>
      <c r="N3445" s="25">
        <v>487278044.14686102</v>
      </c>
      <c r="O3445" s="25">
        <v>74974493</v>
      </c>
      <c r="P3445" t="s">
        <v>576</v>
      </c>
    </row>
    <row r="3446" spans="1:16" x14ac:dyDescent="0.35">
      <c r="A3446" t="s">
        <v>11375</v>
      </c>
      <c r="B3446">
        <v>1.7787459999999999</v>
      </c>
      <c r="C3446">
        <v>7000000</v>
      </c>
      <c r="D3446">
        <v>81974493</v>
      </c>
      <c r="E3446" t="s">
        <v>11376</v>
      </c>
      <c r="F3446" t="s">
        <v>11379</v>
      </c>
      <c r="G3446">
        <v>142</v>
      </c>
      <c r="H3446" t="s">
        <v>701</v>
      </c>
      <c r="I3446" s="1">
        <v>25549</v>
      </c>
      <c r="J3446">
        <v>258</v>
      </c>
      <c r="K3446">
        <v>6.4</v>
      </c>
      <c r="L3446">
        <v>1969</v>
      </c>
      <c r="M3446" s="25">
        <v>41609849.408010699</v>
      </c>
      <c r="N3446" s="25">
        <v>487278044.14686102</v>
      </c>
      <c r="O3446" s="25">
        <v>74974493</v>
      </c>
      <c r="P3446" t="s">
        <v>576</v>
      </c>
    </row>
    <row r="3447" spans="1:16" x14ac:dyDescent="0.35">
      <c r="A3447" t="s">
        <v>11390</v>
      </c>
      <c r="B3447">
        <v>1.1579299999999999</v>
      </c>
      <c r="C3447">
        <v>2700000</v>
      </c>
      <c r="D3447">
        <v>141000000</v>
      </c>
      <c r="E3447" t="s">
        <v>11391</v>
      </c>
      <c r="F3447" t="s">
        <v>11394</v>
      </c>
      <c r="G3447">
        <v>109</v>
      </c>
      <c r="H3447" t="s">
        <v>419</v>
      </c>
      <c r="I3447" s="1">
        <v>28698</v>
      </c>
      <c r="J3447">
        <v>230</v>
      </c>
      <c r="K3447">
        <v>6.7</v>
      </c>
      <c r="L3447">
        <v>1978</v>
      </c>
      <c r="M3447" s="25">
        <v>9025291.8762679193</v>
      </c>
      <c r="N3447" s="25">
        <v>471320797.98288</v>
      </c>
      <c r="O3447" s="25">
        <v>138300000</v>
      </c>
      <c r="P3447" t="s">
        <v>576</v>
      </c>
    </row>
    <row r="3448" spans="1:16" x14ac:dyDescent="0.35">
      <c r="A3448" t="s">
        <v>4862</v>
      </c>
      <c r="B3448">
        <v>0.42702299999999899</v>
      </c>
      <c r="C3448">
        <v>2000000</v>
      </c>
      <c r="D3448">
        <v>38135878</v>
      </c>
      <c r="E3448" t="s">
        <v>11425</v>
      </c>
      <c r="F3448" t="s">
        <v>4866</v>
      </c>
      <c r="G3448">
        <v>123</v>
      </c>
      <c r="H3448" t="s">
        <v>261</v>
      </c>
      <c r="I3448" s="1">
        <v>39605</v>
      </c>
      <c r="J3448">
        <v>28</v>
      </c>
      <c r="K3448">
        <v>6.7</v>
      </c>
      <c r="L3448">
        <v>2008</v>
      </c>
      <c r="M3448" s="25">
        <v>2025573.26761833</v>
      </c>
      <c r="N3448" s="25">
        <v>38623507.506976999</v>
      </c>
      <c r="O3448" s="25">
        <v>36135878</v>
      </c>
      <c r="P3448" t="s">
        <v>899</v>
      </c>
    </row>
    <row r="3449" spans="1:16" x14ac:dyDescent="0.35">
      <c r="A3449" t="s">
        <v>4862</v>
      </c>
      <c r="B3449">
        <v>0.42702299999999899</v>
      </c>
      <c r="C3449">
        <v>2000000</v>
      </c>
      <c r="D3449">
        <v>38135878</v>
      </c>
      <c r="E3449" t="s">
        <v>11425</v>
      </c>
      <c r="F3449" t="s">
        <v>4866</v>
      </c>
      <c r="G3449">
        <v>123</v>
      </c>
      <c r="H3449" t="s">
        <v>448</v>
      </c>
      <c r="I3449" s="1">
        <v>39605</v>
      </c>
      <c r="J3449">
        <v>28</v>
      </c>
      <c r="K3449">
        <v>6.7</v>
      </c>
      <c r="L3449">
        <v>2008</v>
      </c>
      <c r="M3449" s="25">
        <v>2025573.26761833</v>
      </c>
      <c r="N3449" s="25">
        <v>38623507.506976999</v>
      </c>
      <c r="O3449" s="25">
        <v>36135878</v>
      </c>
      <c r="P3449" t="s">
        <v>899</v>
      </c>
    </row>
    <row r="3450" spans="1:16" x14ac:dyDescent="0.35">
      <c r="A3450" t="s">
        <v>4862</v>
      </c>
      <c r="B3450">
        <v>0.42702299999999899</v>
      </c>
      <c r="C3450">
        <v>2000000</v>
      </c>
      <c r="D3450">
        <v>38135878</v>
      </c>
      <c r="E3450" t="s">
        <v>11425</v>
      </c>
      <c r="F3450" t="s">
        <v>4866</v>
      </c>
      <c r="G3450">
        <v>123</v>
      </c>
      <c r="H3450" t="s">
        <v>11423</v>
      </c>
      <c r="I3450" s="1">
        <v>39605</v>
      </c>
      <c r="J3450">
        <v>28</v>
      </c>
      <c r="K3450">
        <v>6.7</v>
      </c>
      <c r="L3450">
        <v>2008</v>
      </c>
      <c r="M3450" s="25">
        <v>2025573.26761833</v>
      </c>
      <c r="N3450" s="25">
        <v>38623507.506976999</v>
      </c>
      <c r="O3450" s="25">
        <v>36135878</v>
      </c>
      <c r="P3450" t="s">
        <v>899</v>
      </c>
    </row>
    <row r="3451" spans="1:16" x14ac:dyDescent="0.35">
      <c r="A3451" t="s">
        <v>4862</v>
      </c>
      <c r="B3451">
        <v>0.42702299999999899</v>
      </c>
      <c r="C3451">
        <v>2000000</v>
      </c>
      <c r="D3451">
        <v>38135878</v>
      </c>
      <c r="E3451" t="s">
        <v>11425</v>
      </c>
      <c r="F3451" t="s">
        <v>4866</v>
      </c>
      <c r="G3451">
        <v>123</v>
      </c>
      <c r="H3451" t="s">
        <v>11421</v>
      </c>
      <c r="I3451" s="1">
        <v>39605</v>
      </c>
      <c r="J3451">
        <v>28</v>
      </c>
      <c r="K3451">
        <v>6.7</v>
      </c>
      <c r="L3451">
        <v>2008</v>
      </c>
      <c r="M3451" s="25">
        <v>2025573.26761833</v>
      </c>
      <c r="N3451" s="25">
        <v>38623507.506976999</v>
      </c>
      <c r="O3451" s="25">
        <v>36135878</v>
      </c>
      <c r="P3451" t="s">
        <v>899</v>
      </c>
    </row>
    <row r="3452" spans="1:16" x14ac:dyDescent="0.35">
      <c r="A3452" t="s">
        <v>6581</v>
      </c>
      <c r="B3452">
        <v>0.53619300000000003</v>
      </c>
      <c r="C3452">
        <v>15000000</v>
      </c>
      <c r="D3452">
        <v>11300653</v>
      </c>
      <c r="E3452" t="s">
        <v>11444</v>
      </c>
      <c r="F3452" t="s">
        <v>6585</v>
      </c>
      <c r="G3452">
        <v>133</v>
      </c>
      <c r="H3452" t="s">
        <v>448</v>
      </c>
      <c r="I3452" s="1">
        <v>34691</v>
      </c>
      <c r="J3452">
        <v>16</v>
      </c>
      <c r="K3452">
        <v>6</v>
      </c>
      <c r="L3452">
        <v>1994</v>
      </c>
      <c r="M3452" s="25">
        <v>22066673.423972402</v>
      </c>
      <c r="N3452" s="25">
        <v>16624521.2819089</v>
      </c>
      <c r="O3452" s="25">
        <v>-3699347</v>
      </c>
      <c r="P3452" t="s">
        <v>899</v>
      </c>
    </row>
    <row r="3453" spans="1:16" x14ac:dyDescent="0.35">
      <c r="A3453" t="s">
        <v>6581</v>
      </c>
      <c r="B3453">
        <v>0.53619300000000003</v>
      </c>
      <c r="C3453">
        <v>15000000</v>
      </c>
      <c r="D3453">
        <v>11300653</v>
      </c>
      <c r="E3453" t="s">
        <v>11444</v>
      </c>
      <c r="F3453" t="s">
        <v>6585</v>
      </c>
      <c r="G3453">
        <v>133</v>
      </c>
      <c r="H3453" t="s">
        <v>419</v>
      </c>
      <c r="I3453" s="1">
        <v>34691</v>
      </c>
      <c r="J3453">
        <v>16</v>
      </c>
      <c r="K3453">
        <v>6</v>
      </c>
      <c r="L3453">
        <v>1994</v>
      </c>
      <c r="M3453" s="25">
        <v>22066673.423972402</v>
      </c>
      <c r="N3453" s="25">
        <v>16624521.2819089</v>
      </c>
      <c r="O3453" s="25">
        <v>-3699347</v>
      </c>
      <c r="P3453" t="s">
        <v>899</v>
      </c>
    </row>
    <row r="3454" spans="1:16" x14ac:dyDescent="0.35">
      <c r="A3454" t="s">
        <v>11383</v>
      </c>
      <c r="B3454">
        <v>1.1988490000000001</v>
      </c>
      <c r="C3454">
        <v>300000</v>
      </c>
      <c r="D3454">
        <v>70000000</v>
      </c>
      <c r="E3454" t="s">
        <v>10106</v>
      </c>
      <c r="F3454" t="s">
        <v>3508</v>
      </c>
      <c r="G3454">
        <v>91</v>
      </c>
      <c r="H3454" t="s">
        <v>634</v>
      </c>
      <c r="I3454" s="1">
        <v>28788</v>
      </c>
      <c r="J3454">
        <v>522</v>
      </c>
      <c r="K3454">
        <v>7.3</v>
      </c>
      <c r="L3454">
        <v>1978</v>
      </c>
      <c r="M3454" s="25">
        <v>1002810.20847421</v>
      </c>
      <c r="N3454" s="25">
        <v>233989048.64398301</v>
      </c>
      <c r="O3454" s="25">
        <v>69700000</v>
      </c>
      <c r="P3454" t="s">
        <v>576</v>
      </c>
    </row>
    <row r="3455" spans="1:16" x14ac:dyDescent="0.35">
      <c r="A3455" t="s">
        <v>11383</v>
      </c>
      <c r="B3455">
        <v>1.1988490000000001</v>
      </c>
      <c r="C3455">
        <v>300000</v>
      </c>
      <c r="D3455">
        <v>70000000</v>
      </c>
      <c r="E3455" t="s">
        <v>10106</v>
      </c>
      <c r="F3455" t="s">
        <v>3508</v>
      </c>
      <c r="G3455">
        <v>91</v>
      </c>
      <c r="H3455" t="s">
        <v>701</v>
      </c>
      <c r="I3455" s="1">
        <v>28788</v>
      </c>
      <c r="J3455">
        <v>522</v>
      </c>
      <c r="K3455">
        <v>7.3</v>
      </c>
      <c r="L3455">
        <v>1978</v>
      </c>
      <c r="M3455" s="25">
        <v>1002810.20847421</v>
      </c>
      <c r="N3455" s="25">
        <v>233989048.64398301</v>
      </c>
      <c r="O3455" s="25">
        <v>69700000</v>
      </c>
      <c r="P3455" t="s">
        <v>576</v>
      </c>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6EF24-7265-4BC8-8F75-CE2A7D19EE1A}">
  <dimension ref="A2:K77"/>
  <sheetViews>
    <sheetView topLeftCell="C9" workbookViewId="0">
      <selection activeCell="H26" sqref="H26"/>
    </sheetView>
  </sheetViews>
  <sheetFormatPr defaultRowHeight="14.5" x14ac:dyDescent="0.35"/>
  <cols>
    <col min="1" max="1" width="13.33203125" bestFit="1" customWidth="1"/>
    <col min="2" max="2" width="22" bestFit="1" customWidth="1"/>
    <col min="3" max="3" width="12.83203125" bestFit="1" customWidth="1"/>
    <col min="4" max="4" width="13.33203125" bestFit="1" customWidth="1"/>
    <col min="5" max="5" width="15.6640625" bestFit="1" customWidth="1"/>
    <col min="6" max="6" width="12.83203125" bestFit="1" customWidth="1"/>
    <col min="7" max="7" width="12.58203125" bestFit="1" customWidth="1"/>
    <col min="8" max="8" width="14.5" bestFit="1" customWidth="1"/>
    <col min="9" max="9" width="11.75" bestFit="1" customWidth="1"/>
    <col min="10" max="10" width="13.33203125" bestFit="1" customWidth="1"/>
    <col min="11" max="11" width="19.75" bestFit="1" customWidth="1"/>
    <col min="12" max="12" width="16.25" bestFit="1" customWidth="1"/>
    <col min="13" max="16" width="12.83203125" bestFit="1" customWidth="1"/>
    <col min="17" max="17" width="14.1640625" bestFit="1" customWidth="1"/>
    <col min="18" max="18" width="12.83203125" bestFit="1" customWidth="1"/>
    <col min="19" max="19" width="9.58203125" bestFit="1" customWidth="1"/>
    <col min="20" max="21" width="12.83203125" bestFit="1" customWidth="1"/>
    <col min="22" max="28" width="5.25" bestFit="1" customWidth="1"/>
    <col min="29" max="30" width="6.33203125" bestFit="1" customWidth="1"/>
    <col min="31" max="31" width="5.25" bestFit="1" customWidth="1"/>
    <col min="32" max="42" width="6.33203125" bestFit="1" customWidth="1"/>
    <col min="43" max="43" width="5.75" bestFit="1" customWidth="1"/>
    <col min="44" max="47" width="7.4140625" bestFit="1" customWidth="1"/>
    <col min="48" max="48" width="5.75" bestFit="1" customWidth="1"/>
    <col min="49" max="52" width="7.4140625" bestFit="1" customWidth="1"/>
    <col min="53" max="53" width="11" bestFit="1" customWidth="1"/>
  </cols>
  <sheetData>
    <row r="2" spans="1:11" x14ac:dyDescent="0.35">
      <c r="A2" t="s">
        <v>11488</v>
      </c>
      <c r="D2" t="s">
        <v>11484</v>
      </c>
      <c r="G2" t="s">
        <v>11498</v>
      </c>
    </row>
    <row r="3" spans="1:11" x14ac:dyDescent="0.35">
      <c r="A3" s="20" t="s">
        <v>11447</v>
      </c>
      <c r="B3" t="s">
        <v>11482</v>
      </c>
      <c r="D3" s="20" t="s">
        <v>11447</v>
      </c>
      <c r="E3" t="s">
        <v>11483</v>
      </c>
      <c r="G3" s="20" t="s">
        <v>11447</v>
      </c>
      <c r="H3" t="s">
        <v>11480</v>
      </c>
      <c r="J3" s="20" t="s">
        <v>11447</v>
      </c>
      <c r="K3" t="s">
        <v>11499</v>
      </c>
    </row>
    <row r="4" spans="1:11" x14ac:dyDescent="0.35">
      <c r="A4" s="21" t="s">
        <v>634</v>
      </c>
      <c r="B4" s="26">
        <v>5.7453237410071942</v>
      </c>
      <c r="D4" s="21" t="s">
        <v>448</v>
      </c>
      <c r="E4">
        <v>535</v>
      </c>
      <c r="G4" s="21" t="s">
        <v>448</v>
      </c>
      <c r="H4">
        <v>535</v>
      </c>
      <c r="J4" s="21" t="s">
        <v>3548</v>
      </c>
      <c r="K4" s="26">
        <v>3.0672988995215289</v>
      </c>
    </row>
    <row r="5" spans="1:11" x14ac:dyDescent="0.35">
      <c r="A5" s="21" t="s">
        <v>419</v>
      </c>
      <c r="B5" s="26">
        <v>6.1137681159420332</v>
      </c>
      <c r="D5" s="21" t="s">
        <v>261</v>
      </c>
      <c r="E5">
        <v>415</v>
      </c>
      <c r="G5" s="21" t="s">
        <v>261</v>
      </c>
      <c r="H5">
        <v>415</v>
      </c>
      <c r="J5" s="21" t="s">
        <v>6936</v>
      </c>
      <c r="K5" s="26">
        <v>3.0174601279461282</v>
      </c>
    </row>
    <row r="6" spans="1:11" x14ac:dyDescent="0.35">
      <c r="A6" s="21" t="s">
        <v>701</v>
      </c>
      <c r="B6" s="26">
        <v>6.1538847117794475</v>
      </c>
      <c r="D6" s="21" t="s">
        <v>419</v>
      </c>
      <c r="E6">
        <v>414</v>
      </c>
      <c r="G6" s="21" t="s">
        <v>419</v>
      </c>
      <c r="H6">
        <v>414</v>
      </c>
      <c r="J6" s="21" t="s">
        <v>11417</v>
      </c>
      <c r="K6" s="26">
        <v>2.600988285714287</v>
      </c>
    </row>
    <row r="7" spans="1:11" x14ac:dyDescent="0.35">
      <c r="A7" s="21" t="s">
        <v>261</v>
      </c>
      <c r="B7" s="26">
        <v>6.1954216867469878</v>
      </c>
      <c r="D7" s="21" t="s">
        <v>701</v>
      </c>
      <c r="E7">
        <v>399</v>
      </c>
      <c r="G7" s="21" t="s">
        <v>701</v>
      </c>
      <c r="H7">
        <v>399</v>
      </c>
      <c r="J7" s="21" t="s">
        <v>9949</v>
      </c>
      <c r="K7" s="26">
        <v>2.5103760000000004</v>
      </c>
    </row>
    <row r="8" spans="1:11" x14ac:dyDescent="0.35">
      <c r="A8" s="21" t="s">
        <v>11417</v>
      </c>
      <c r="B8" s="26">
        <v>6.2499999999999973</v>
      </c>
      <c r="D8" s="21" t="s">
        <v>6936</v>
      </c>
      <c r="E8">
        <v>297</v>
      </c>
      <c r="G8" s="21" t="s">
        <v>6936</v>
      </c>
      <c r="H8">
        <v>297</v>
      </c>
      <c r="J8" s="21" t="s">
        <v>261</v>
      </c>
      <c r="K8" s="26">
        <v>2.4823940987951798</v>
      </c>
    </row>
    <row r="9" spans="1:11" x14ac:dyDescent="0.35">
      <c r="A9" s="21" t="s">
        <v>11419</v>
      </c>
      <c r="B9" s="26">
        <v>6.2699386503067487</v>
      </c>
      <c r="D9" s="21" t="s">
        <v>3548</v>
      </c>
      <c r="E9">
        <v>209</v>
      </c>
      <c r="G9" s="21" t="s">
        <v>3548</v>
      </c>
      <c r="H9">
        <v>209</v>
      </c>
      <c r="J9" s="21" t="s">
        <v>1524</v>
      </c>
      <c r="K9" s="26">
        <v>2.0681664444444441</v>
      </c>
    </row>
    <row r="10" spans="1:11" x14ac:dyDescent="0.35">
      <c r="A10" s="21" t="s">
        <v>3548</v>
      </c>
      <c r="B10" s="26">
        <v>6.2746411483253546</v>
      </c>
      <c r="D10" s="21" t="s">
        <v>11422</v>
      </c>
      <c r="E10">
        <v>196</v>
      </c>
      <c r="G10" s="21" t="s">
        <v>11422</v>
      </c>
      <c r="H10">
        <v>196</v>
      </c>
      <c r="J10" s="21" t="s">
        <v>11419</v>
      </c>
      <c r="K10" s="26">
        <v>2.0121034723926372</v>
      </c>
    </row>
    <row r="11" spans="1:11" x14ac:dyDescent="0.35">
      <c r="A11" s="21" t="s">
        <v>11420</v>
      </c>
      <c r="B11" s="26">
        <v>6.3030612244897952</v>
      </c>
      <c r="D11" s="21" t="s">
        <v>11418</v>
      </c>
      <c r="E11">
        <v>193</v>
      </c>
      <c r="G11" s="21" t="s">
        <v>11418</v>
      </c>
      <c r="H11">
        <v>193</v>
      </c>
      <c r="J11" s="21" t="s">
        <v>701</v>
      </c>
      <c r="K11" s="26">
        <v>1.9530443659147882</v>
      </c>
    </row>
    <row r="12" spans="1:11" x14ac:dyDescent="0.35">
      <c r="A12" s="21" t="s">
        <v>11422</v>
      </c>
      <c r="B12" s="26">
        <v>6.3326530612244909</v>
      </c>
      <c r="D12" s="21" t="s">
        <v>11419</v>
      </c>
      <c r="E12">
        <v>163</v>
      </c>
      <c r="G12" s="21" t="s">
        <v>11419</v>
      </c>
      <c r="H12">
        <v>163</v>
      </c>
      <c r="J12" s="21" t="s">
        <v>11420</v>
      </c>
      <c r="K12" s="26">
        <v>1.827205285714286</v>
      </c>
    </row>
    <row r="13" spans="1:11" x14ac:dyDescent="0.35">
      <c r="A13" s="21" t="s">
        <v>6936</v>
      </c>
      <c r="B13" s="26">
        <v>6.3461279461279467</v>
      </c>
      <c r="D13" s="21" t="s">
        <v>11417</v>
      </c>
      <c r="E13">
        <v>154</v>
      </c>
      <c r="G13" s="21" t="s">
        <v>11417</v>
      </c>
      <c r="H13">
        <v>154</v>
      </c>
      <c r="J13" s="21" t="s">
        <v>11421</v>
      </c>
      <c r="K13" s="26">
        <v>1.8130712812499996</v>
      </c>
    </row>
    <row r="14" spans="1:11" x14ac:dyDescent="0.35">
      <c r="A14" s="21" t="s">
        <v>11418</v>
      </c>
      <c r="B14" s="26">
        <v>6.3668393782383452</v>
      </c>
      <c r="D14" s="21" t="s">
        <v>634</v>
      </c>
      <c r="E14">
        <v>139</v>
      </c>
      <c r="G14" s="21" t="s">
        <v>634</v>
      </c>
      <c r="H14">
        <v>139</v>
      </c>
      <c r="J14" s="21" t="s">
        <v>11418</v>
      </c>
      <c r="K14" s="26">
        <v>1.5639688445595856</v>
      </c>
    </row>
    <row r="15" spans="1:11" x14ac:dyDescent="0.35">
      <c r="A15" s="21" t="s">
        <v>11402</v>
      </c>
      <c r="B15" s="26">
        <v>6.3684210526315805</v>
      </c>
      <c r="D15" s="21" t="s">
        <v>1524</v>
      </c>
      <c r="E15">
        <v>108</v>
      </c>
      <c r="G15" s="21" t="s">
        <v>1524</v>
      </c>
      <c r="H15">
        <v>108</v>
      </c>
      <c r="J15" s="21" t="s">
        <v>448</v>
      </c>
      <c r="K15" s="26">
        <v>1.4144035981308412</v>
      </c>
    </row>
    <row r="16" spans="1:11" x14ac:dyDescent="0.35">
      <c r="A16" s="21" t="s">
        <v>9949</v>
      </c>
      <c r="B16" s="26">
        <v>6.4076923076923071</v>
      </c>
      <c r="D16" s="21" t="s">
        <v>11420</v>
      </c>
      <c r="E16">
        <v>98</v>
      </c>
      <c r="G16" s="21" t="s">
        <v>11420</v>
      </c>
      <c r="H16">
        <v>98</v>
      </c>
      <c r="J16" s="21" t="s">
        <v>419</v>
      </c>
      <c r="K16" s="26">
        <v>1.3857124130434781</v>
      </c>
    </row>
    <row r="17" spans="1:11" x14ac:dyDescent="0.35">
      <c r="A17" s="21" t="s">
        <v>1524</v>
      </c>
      <c r="B17" s="26">
        <v>6.4175925925925918</v>
      </c>
      <c r="D17" s="21" t="s">
        <v>11402</v>
      </c>
      <c r="E17">
        <v>38</v>
      </c>
      <c r="G17" s="21" t="s">
        <v>11402</v>
      </c>
      <c r="H17">
        <v>38</v>
      </c>
      <c r="J17" s="21" t="s">
        <v>11402</v>
      </c>
      <c r="K17" s="26">
        <v>1.3097674736842095</v>
      </c>
    </row>
    <row r="18" spans="1:11" x14ac:dyDescent="0.35">
      <c r="A18" s="21" t="s">
        <v>448</v>
      </c>
      <c r="B18" s="26">
        <v>6.5048598130841206</v>
      </c>
      <c r="D18" s="21" t="s">
        <v>11423</v>
      </c>
      <c r="E18">
        <v>35</v>
      </c>
      <c r="G18" s="21" t="s">
        <v>11423</v>
      </c>
      <c r="H18">
        <v>35</v>
      </c>
      <c r="J18" s="21" t="s">
        <v>11422</v>
      </c>
      <c r="K18" s="26">
        <v>1.2801009591836734</v>
      </c>
    </row>
    <row r="19" spans="1:11" x14ac:dyDescent="0.35">
      <c r="A19" s="21" t="s">
        <v>11423</v>
      </c>
      <c r="B19" s="26">
        <v>6.6142857142857139</v>
      </c>
      <c r="D19" s="21" t="s">
        <v>11421</v>
      </c>
      <c r="E19">
        <v>32</v>
      </c>
      <c r="G19" s="21" t="s">
        <v>11421</v>
      </c>
      <c r="H19">
        <v>32</v>
      </c>
      <c r="J19" s="21" t="s">
        <v>11423</v>
      </c>
      <c r="K19" s="26">
        <v>1.2739636571428565</v>
      </c>
    </row>
    <row r="20" spans="1:11" x14ac:dyDescent="0.35">
      <c r="A20" s="21" t="s">
        <v>2396</v>
      </c>
      <c r="B20" s="26">
        <v>6.62</v>
      </c>
      <c r="D20" s="21" t="s">
        <v>2396</v>
      </c>
      <c r="E20">
        <v>15</v>
      </c>
      <c r="G20" s="21" t="s">
        <v>2396</v>
      </c>
      <c r="H20">
        <v>15</v>
      </c>
      <c r="J20" s="21" t="s">
        <v>634</v>
      </c>
      <c r="K20" s="26">
        <v>1.1687778705035969</v>
      </c>
    </row>
    <row r="21" spans="1:11" x14ac:dyDescent="0.35">
      <c r="A21" s="21" t="s">
        <v>11421</v>
      </c>
      <c r="B21" s="26">
        <v>6.703125</v>
      </c>
      <c r="D21" s="21" t="s">
        <v>9949</v>
      </c>
      <c r="E21">
        <v>13</v>
      </c>
      <c r="G21" s="21" t="s">
        <v>9949</v>
      </c>
      <c r="H21">
        <v>13</v>
      </c>
      <c r="J21" s="21" t="s">
        <v>2396</v>
      </c>
      <c r="K21" s="26">
        <v>0.36387993333333335</v>
      </c>
    </row>
    <row r="22" spans="1:11" x14ac:dyDescent="0.35">
      <c r="A22" s="21" t="s">
        <v>11424</v>
      </c>
      <c r="B22">
        <v>7.8</v>
      </c>
      <c r="D22" s="21" t="s">
        <v>11424</v>
      </c>
      <c r="E22">
        <v>1</v>
      </c>
      <c r="G22" s="21" t="s">
        <v>11424</v>
      </c>
      <c r="H22">
        <v>1</v>
      </c>
      <c r="J22" s="21" t="s">
        <v>11424</v>
      </c>
      <c r="K22" s="26">
        <v>0.216503</v>
      </c>
    </row>
    <row r="23" spans="1:11" x14ac:dyDescent="0.35">
      <c r="A23" s="21"/>
      <c r="D23" s="21"/>
    </row>
    <row r="24" spans="1:11" x14ac:dyDescent="0.35">
      <c r="A24" s="21"/>
      <c r="D24" s="21"/>
    </row>
    <row r="25" spans="1:11" x14ac:dyDescent="0.35">
      <c r="A25" s="31" t="s">
        <v>11496</v>
      </c>
      <c r="B25" s="32"/>
      <c r="D25" s="44" t="s">
        <v>11497</v>
      </c>
      <c r="E25" s="44"/>
      <c r="G25" s="33" t="s">
        <v>11500</v>
      </c>
      <c r="H25" s="32"/>
    </row>
    <row r="26" spans="1:11" x14ac:dyDescent="0.35">
      <c r="A26" s="20" t="s">
        <v>11447</v>
      </c>
      <c r="B26" t="s">
        <v>11485</v>
      </c>
      <c r="D26" s="20" t="s">
        <v>11447</v>
      </c>
      <c r="E26" t="s">
        <v>11486</v>
      </c>
      <c r="G26" s="20" t="s">
        <v>11447</v>
      </c>
      <c r="H26" t="s">
        <v>11502</v>
      </c>
    </row>
    <row r="27" spans="1:11" x14ac:dyDescent="0.35">
      <c r="A27" s="21" t="s">
        <v>6936</v>
      </c>
      <c r="B27">
        <v>435998820.10163188</v>
      </c>
      <c r="D27" s="21" t="s">
        <v>11417</v>
      </c>
      <c r="E27">
        <v>275366317.55194807</v>
      </c>
      <c r="G27" s="21">
        <v>1961</v>
      </c>
      <c r="H27">
        <v>2</v>
      </c>
    </row>
    <row r="28" spans="1:11" x14ac:dyDescent="0.35">
      <c r="A28" s="21" t="s">
        <v>11417</v>
      </c>
      <c r="B28">
        <v>404124195.42050266</v>
      </c>
      <c r="D28" s="21" t="s">
        <v>6936</v>
      </c>
      <c r="E28">
        <v>274833092.83164984</v>
      </c>
      <c r="G28" s="21">
        <v>1962</v>
      </c>
      <c r="H28">
        <v>3</v>
      </c>
    </row>
    <row r="29" spans="1:11" x14ac:dyDescent="0.35">
      <c r="A29" s="21" t="s">
        <v>1524</v>
      </c>
      <c r="B29">
        <v>364684318.33677399</v>
      </c>
      <c r="D29" s="21" t="s">
        <v>1524</v>
      </c>
      <c r="E29">
        <v>253267340.25</v>
      </c>
      <c r="G29" s="21">
        <v>1963</v>
      </c>
      <c r="H29">
        <v>3</v>
      </c>
    </row>
    <row r="30" spans="1:11" x14ac:dyDescent="0.35">
      <c r="A30" s="21" t="s">
        <v>11419</v>
      </c>
      <c r="B30">
        <v>355046881.71710497</v>
      </c>
      <c r="D30" s="21" t="s">
        <v>11419</v>
      </c>
      <c r="E30">
        <v>235091289.78527609</v>
      </c>
      <c r="G30" s="21">
        <v>1964</v>
      </c>
      <c r="H30">
        <v>5</v>
      </c>
    </row>
    <row r="31" spans="1:11" x14ac:dyDescent="0.35">
      <c r="A31" s="21" t="s">
        <v>3548</v>
      </c>
      <c r="B31">
        <v>314626158.72556132</v>
      </c>
      <c r="D31" s="21" t="s">
        <v>3548</v>
      </c>
      <c r="E31">
        <v>198634568.93301436</v>
      </c>
      <c r="G31" s="21">
        <v>1965</v>
      </c>
      <c r="H31">
        <v>3</v>
      </c>
    </row>
    <row r="32" spans="1:11" x14ac:dyDescent="0.35">
      <c r="A32" s="21" t="s">
        <v>261</v>
      </c>
      <c r="B32">
        <v>295069963.02135909</v>
      </c>
      <c r="D32" s="21" t="s">
        <v>261</v>
      </c>
      <c r="E32">
        <v>178938435.71566266</v>
      </c>
      <c r="G32" s="21">
        <v>1967</v>
      </c>
      <c r="H32">
        <v>3</v>
      </c>
    </row>
    <row r="33" spans="1:8" x14ac:dyDescent="0.35">
      <c r="A33" s="21" t="s">
        <v>701</v>
      </c>
      <c r="B33">
        <v>179563040.95298889</v>
      </c>
      <c r="D33" s="21" t="s">
        <v>419</v>
      </c>
      <c r="E33">
        <v>101572380.33816426</v>
      </c>
      <c r="G33" s="21">
        <v>1969</v>
      </c>
      <c r="H33">
        <v>3</v>
      </c>
    </row>
    <row r="34" spans="1:8" x14ac:dyDescent="0.35">
      <c r="A34" s="21" t="s">
        <v>9949</v>
      </c>
      <c r="B34">
        <v>166990346.31409246</v>
      </c>
      <c r="D34" s="21" t="s">
        <v>11421</v>
      </c>
      <c r="E34">
        <v>99099547.9375</v>
      </c>
      <c r="G34" s="21">
        <v>1971</v>
      </c>
      <c r="H34">
        <v>12</v>
      </c>
    </row>
    <row r="35" spans="1:8" x14ac:dyDescent="0.35">
      <c r="A35" s="21" t="s">
        <v>419</v>
      </c>
      <c r="B35">
        <v>158494211.45064148</v>
      </c>
      <c r="D35" s="21" t="s">
        <v>701</v>
      </c>
      <c r="E35">
        <v>98305957.335839599</v>
      </c>
      <c r="G35" s="21">
        <v>1972</v>
      </c>
      <c r="H35">
        <v>2</v>
      </c>
    </row>
    <row r="36" spans="1:8" x14ac:dyDescent="0.35">
      <c r="A36" s="21" t="s">
        <v>11421</v>
      </c>
      <c r="B36">
        <v>152098964.91590011</v>
      </c>
      <c r="D36" s="21" t="s">
        <v>11420</v>
      </c>
      <c r="E36">
        <v>95890131.897959188</v>
      </c>
      <c r="G36" s="21">
        <v>1973</v>
      </c>
      <c r="H36">
        <v>6</v>
      </c>
    </row>
    <row r="37" spans="1:8" x14ac:dyDescent="0.35">
      <c r="A37" s="21" t="s">
        <v>11420</v>
      </c>
      <c r="B37">
        <v>151116482.54784286</v>
      </c>
      <c r="D37" s="21" t="s">
        <v>11422</v>
      </c>
      <c r="E37">
        <v>84016166.93877551</v>
      </c>
      <c r="G37" s="21">
        <v>1974</v>
      </c>
      <c r="H37">
        <v>3</v>
      </c>
    </row>
    <row r="38" spans="1:8" x14ac:dyDescent="0.35">
      <c r="A38" s="21" t="s">
        <v>11402</v>
      </c>
      <c r="B38">
        <v>140709051.30550298</v>
      </c>
      <c r="D38" s="21" t="s">
        <v>11402</v>
      </c>
      <c r="E38">
        <v>81641216.789473683</v>
      </c>
      <c r="G38" s="21">
        <v>1975</v>
      </c>
      <c r="H38">
        <v>10</v>
      </c>
    </row>
    <row r="39" spans="1:8" x14ac:dyDescent="0.35">
      <c r="A39" s="21" t="s">
        <v>11418</v>
      </c>
      <c r="B39">
        <v>128445373.71734293</v>
      </c>
      <c r="D39" s="21" t="s">
        <v>11418</v>
      </c>
      <c r="E39">
        <v>75652954.056994826</v>
      </c>
      <c r="G39" s="21">
        <v>1977</v>
      </c>
      <c r="H39">
        <v>6</v>
      </c>
    </row>
    <row r="40" spans="1:8" x14ac:dyDescent="0.35">
      <c r="A40" s="21" t="s">
        <v>11422</v>
      </c>
      <c r="B40">
        <v>127839011.72061265</v>
      </c>
      <c r="D40" s="21" t="s">
        <v>448</v>
      </c>
      <c r="E40">
        <v>70194318.734579444</v>
      </c>
      <c r="G40" s="21">
        <v>1978</v>
      </c>
      <c r="H40">
        <v>3</v>
      </c>
    </row>
    <row r="41" spans="1:8" x14ac:dyDescent="0.35">
      <c r="A41" s="21" t="s">
        <v>634</v>
      </c>
      <c r="B41">
        <v>121666762.17678654</v>
      </c>
      <c r="D41" s="21" t="s">
        <v>634</v>
      </c>
      <c r="E41">
        <v>64498033.726618707</v>
      </c>
      <c r="G41" s="21">
        <v>1979</v>
      </c>
      <c r="H41">
        <v>12</v>
      </c>
    </row>
    <row r="42" spans="1:8" x14ac:dyDescent="0.35">
      <c r="A42" s="21" t="s">
        <v>448</v>
      </c>
      <c r="B42">
        <v>117096663.55999878</v>
      </c>
      <c r="D42" s="21" t="s">
        <v>11423</v>
      </c>
      <c r="E42">
        <v>59263793.057142854</v>
      </c>
      <c r="G42" s="21">
        <v>1980</v>
      </c>
      <c r="H42">
        <v>4</v>
      </c>
    </row>
    <row r="43" spans="1:8" x14ac:dyDescent="0.35">
      <c r="A43" s="21" t="s">
        <v>11423</v>
      </c>
      <c r="B43">
        <v>113096475.30552112</v>
      </c>
      <c r="D43" s="21" t="s">
        <v>9949</v>
      </c>
      <c r="E43">
        <v>47453748.538461536</v>
      </c>
      <c r="G43" s="21">
        <v>1981</v>
      </c>
      <c r="H43">
        <v>16</v>
      </c>
    </row>
    <row r="44" spans="1:8" x14ac:dyDescent="0.35">
      <c r="A44" s="21" t="s">
        <v>2396</v>
      </c>
      <c r="B44">
        <v>27059399.065329093</v>
      </c>
      <c r="D44" s="21" t="s">
        <v>2396</v>
      </c>
      <c r="E44">
        <v>19806325.266666666</v>
      </c>
      <c r="G44" s="21">
        <v>1982</v>
      </c>
      <c r="H44">
        <v>11</v>
      </c>
    </row>
    <row r="45" spans="1:8" x14ac:dyDescent="0.35">
      <c r="A45" s="21" t="s">
        <v>11424</v>
      </c>
      <c r="B45">
        <v>187716</v>
      </c>
      <c r="D45" s="21" t="s">
        <v>11424</v>
      </c>
      <c r="E45">
        <v>-1312284</v>
      </c>
      <c r="G45" s="21">
        <v>1983</v>
      </c>
      <c r="H45">
        <v>16</v>
      </c>
    </row>
    <row r="46" spans="1:8" x14ac:dyDescent="0.35">
      <c r="G46" s="21">
        <v>1984</v>
      </c>
      <c r="H46">
        <v>15</v>
      </c>
    </row>
    <row r="47" spans="1:8" x14ac:dyDescent="0.35">
      <c r="G47" s="21">
        <v>1985</v>
      </c>
      <c r="H47">
        <v>7</v>
      </c>
    </row>
    <row r="48" spans="1:8" x14ac:dyDescent="0.35">
      <c r="G48" s="21">
        <v>1986</v>
      </c>
      <c r="H48">
        <v>4</v>
      </c>
    </row>
    <row r="49" spans="7:8" x14ac:dyDescent="0.35">
      <c r="G49" s="21">
        <v>1987</v>
      </c>
      <c r="H49">
        <v>9</v>
      </c>
    </row>
    <row r="50" spans="7:8" x14ac:dyDescent="0.35">
      <c r="G50" s="21">
        <v>1988</v>
      </c>
      <c r="H50">
        <v>8</v>
      </c>
    </row>
    <row r="51" spans="7:8" x14ac:dyDescent="0.35">
      <c r="G51" s="21">
        <v>1989</v>
      </c>
      <c r="H51">
        <v>13</v>
      </c>
    </row>
    <row r="52" spans="7:8" x14ac:dyDescent="0.35">
      <c r="G52" s="21">
        <v>1990</v>
      </c>
      <c r="H52">
        <v>14</v>
      </c>
    </row>
    <row r="53" spans="7:8" x14ac:dyDescent="0.35">
      <c r="G53" s="21">
        <v>1991</v>
      </c>
      <c r="H53">
        <v>7</v>
      </c>
    </row>
    <row r="54" spans="7:8" x14ac:dyDescent="0.35">
      <c r="G54" s="21">
        <v>1992</v>
      </c>
      <c r="H54">
        <v>18</v>
      </c>
    </row>
    <row r="55" spans="7:8" x14ac:dyDescent="0.35">
      <c r="G55" s="21">
        <v>1993</v>
      </c>
      <c r="H55">
        <v>19</v>
      </c>
    </row>
    <row r="56" spans="7:8" x14ac:dyDescent="0.35">
      <c r="G56" s="21">
        <v>1994</v>
      </c>
      <c r="H56">
        <v>11</v>
      </c>
    </row>
    <row r="57" spans="7:8" x14ac:dyDescent="0.35">
      <c r="G57" s="21">
        <v>1995</v>
      </c>
      <c r="H57">
        <v>25</v>
      </c>
    </row>
    <row r="58" spans="7:8" x14ac:dyDescent="0.35">
      <c r="G58" s="21">
        <v>1996</v>
      </c>
      <c r="H58">
        <v>44</v>
      </c>
    </row>
    <row r="59" spans="7:8" x14ac:dyDescent="0.35">
      <c r="G59" s="21">
        <v>1997</v>
      </c>
      <c r="H59">
        <v>22</v>
      </c>
    </row>
    <row r="60" spans="7:8" x14ac:dyDescent="0.35">
      <c r="G60" s="21">
        <v>1998</v>
      </c>
      <c r="H60">
        <v>23</v>
      </c>
    </row>
    <row r="61" spans="7:8" x14ac:dyDescent="0.35">
      <c r="G61" s="21">
        <v>1999</v>
      </c>
      <c r="H61">
        <v>53</v>
      </c>
    </row>
    <row r="62" spans="7:8" x14ac:dyDescent="0.35">
      <c r="G62" s="21">
        <v>2000</v>
      </c>
      <c r="H62">
        <v>35</v>
      </c>
    </row>
    <row r="63" spans="7:8" x14ac:dyDescent="0.35">
      <c r="G63" s="21">
        <v>2001</v>
      </c>
      <c r="H63">
        <v>50</v>
      </c>
    </row>
    <row r="64" spans="7:8" x14ac:dyDescent="0.35">
      <c r="G64" s="21">
        <v>2002</v>
      </c>
      <c r="H64">
        <v>69</v>
      </c>
    </row>
    <row r="65" spans="7:8" x14ac:dyDescent="0.35">
      <c r="G65" s="21">
        <v>2003</v>
      </c>
      <c r="H65">
        <v>73</v>
      </c>
    </row>
    <row r="66" spans="7:8" x14ac:dyDescent="0.35">
      <c r="G66" s="21">
        <v>2004</v>
      </c>
      <c r="H66">
        <v>120</v>
      </c>
    </row>
    <row r="67" spans="7:8" x14ac:dyDescent="0.35">
      <c r="G67" s="21">
        <v>2005</v>
      </c>
      <c r="H67">
        <v>136</v>
      </c>
    </row>
    <row r="68" spans="7:8" x14ac:dyDescent="0.35">
      <c r="G68" s="21">
        <v>2006</v>
      </c>
      <c r="H68">
        <v>184</v>
      </c>
    </row>
    <row r="69" spans="7:8" x14ac:dyDescent="0.35">
      <c r="G69" s="21">
        <v>2007</v>
      </c>
      <c r="H69">
        <v>247</v>
      </c>
    </row>
    <row r="70" spans="7:8" x14ac:dyDescent="0.35">
      <c r="G70" s="21">
        <v>2008</v>
      </c>
      <c r="H70">
        <v>213</v>
      </c>
    </row>
    <row r="71" spans="7:8" x14ac:dyDescent="0.35">
      <c r="G71" s="21">
        <v>2009</v>
      </c>
      <c r="H71">
        <v>310</v>
      </c>
    </row>
    <row r="72" spans="7:8" x14ac:dyDescent="0.35">
      <c r="G72" s="21">
        <v>2010</v>
      </c>
      <c r="H72">
        <v>348</v>
      </c>
    </row>
    <row r="73" spans="7:8" x14ac:dyDescent="0.35">
      <c r="G73" s="21">
        <v>2011</v>
      </c>
      <c r="H73">
        <v>398</v>
      </c>
    </row>
    <row r="74" spans="7:8" x14ac:dyDescent="0.35">
      <c r="G74" s="21">
        <v>2012</v>
      </c>
      <c r="H74">
        <v>238</v>
      </c>
    </row>
    <row r="75" spans="7:8" x14ac:dyDescent="0.35">
      <c r="G75" s="21">
        <v>2013</v>
      </c>
      <c r="H75">
        <v>184</v>
      </c>
    </row>
    <row r="76" spans="7:8" x14ac:dyDescent="0.35">
      <c r="G76" s="21">
        <v>2014</v>
      </c>
      <c r="H76">
        <v>182</v>
      </c>
    </row>
    <row r="77" spans="7:8" x14ac:dyDescent="0.35">
      <c r="G77" s="21">
        <v>2015</v>
      </c>
      <c r="H77">
        <v>252</v>
      </c>
    </row>
  </sheetData>
  <mergeCells count="1">
    <mergeCell ref="D25:E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EAAB4-AE4F-427D-A4D7-557573DBBC48}">
  <dimension ref="A2:J149"/>
  <sheetViews>
    <sheetView topLeftCell="E51" workbookViewId="0">
      <selection activeCell="J63" sqref="J63"/>
    </sheetView>
  </sheetViews>
  <sheetFormatPr defaultRowHeight="14.5" x14ac:dyDescent="0.35"/>
  <cols>
    <col min="1" max="1" width="12.58203125" bestFit="1" customWidth="1"/>
    <col min="2" max="2" width="15.5" bestFit="1" customWidth="1"/>
    <col min="3" max="4" width="14.5" bestFit="1" customWidth="1"/>
    <col min="5" max="5" width="18.6640625" bestFit="1" customWidth="1"/>
    <col min="6" max="6" width="12.58203125" bestFit="1" customWidth="1"/>
    <col min="7" max="7" width="22" bestFit="1" customWidth="1"/>
    <col min="8" max="9" width="15.6640625" bestFit="1" customWidth="1"/>
    <col min="10" max="11" width="22.75" bestFit="1" customWidth="1"/>
    <col min="12" max="12" width="18.5" bestFit="1" customWidth="1"/>
    <col min="13" max="14" width="12.83203125" bestFit="1" customWidth="1"/>
    <col min="15" max="15" width="10.6640625" bestFit="1" customWidth="1"/>
    <col min="16" max="30" width="12.83203125" bestFit="1" customWidth="1"/>
    <col min="31" max="31" width="10.6640625" bestFit="1" customWidth="1"/>
    <col min="32" max="32" width="12.83203125" bestFit="1" customWidth="1"/>
    <col min="33" max="33" width="10.6640625" bestFit="1" customWidth="1"/>
    <col min="34" max="42" width="12.83203125" bestFit="1" customWidth="1"/>
    <col min="43" max="43" width="10.6640625" bestFit="1" customWidth="1"/>
    <col min="44" max="46" width="12.83203125" bestFit="1" customWidth="1"/>
    <col min="47" max="49" width="11.75" bestFit="1" customWidth="1"/>
    <col min="50" max="50" width="13.5" bestFit="1" customWidth="1"/>
    <col min="51" max="51" width="11.75" bestFit="1" customWidth="1"/>
    <col min="52" max="52" width="13.5" bestFit="1" customWidth="1"/>
    <col min="53" max="55" width="11.75" bestFit="1" customWidth="1"/>
    <col min="56" max="56" width="13.5" bestFit="1" customWidth="1"/>
    <col min="57" max="62" width="11.75" bestFit="1" customWidth="1"/>
    <col min="63" max="71" width="12.83203125" bestFit="1" customWidth="1"/>
    <col min="72" max="72" width="10.6640625" bestFit="1" customWidth="1"/>
    <col min="73" max="75" width="12.83203125" bestFit="1" customWidth="1"/>
    <col min="76" max="76" width="10.6640625" bestFit="1" customWidth="1"/>
    <col min="77" max="91" width="12.83203125" bestFit="1" customWidth="1"/>
    <col min="92" max="92" width="10.6640625" bestFit="1" customWidth="1"/>
    <col min="93" max="93" width="12.83203125" bestFit="1" customWidth="1"/>
    <col min="94" max="94" width="10.6640625" bestFit="1" customWidth="1"/>
    <col min="95" max="103" width="12.83203125" bestFit="1" customWidth="1"/>
    <col min="104" max="104" width="10.6640625" bestFit="1" customWidth="1"/>
    <col min="105" max="107" width="12.83203125" bestFit="1" customWidth="1"/>
    <col min="108" max="110" width="11.75" bestFit="1" customWidth="1"/>
    <col min="111" max="111" width="12.4140625" bestFit="1" customWidth="1"/>
    <col min="112" max="112" width="11.75" bestFit="1" customWidth="1"/>
    <col min="113" max="113" width="12.4140625" bestFit="1" customWidth="1"/>
    <col min="114" max="116" width="11.75" bestFit="1" customWidth="1"/>
    <col min="117" max="117" width="13.5" bestFit="1" customWidth="1"/>
    <col min="118" max="123" width="11.75" bestFit="1" customWidth="1"/>
    <col min="124" max="124" width="17.33203125" bestFit="1" customWidth="1"/>
    <col min="125" max="132" width="12.83203125" bestFit="1" customWidth="1"/>
    <col min="133" max="133" width="11.75" bestFit="1" customWidth="1"/>
    <col min="134" max="136" width="12.83203125" bestFit="1" customWidth="1"/>
    <col min="137" max="137" width="11.75" bestFit="1" customWidth="1"/>
    <col min="138" max="152" width="12.83203125" bestFit="1" customWidth="1"/>
    <col min="153" max="153" width="11.75" bestFit="1" customWidth="1"/>
    <col min="154" max="154" width="12.83203125" bestFit="1" customWidth="1"/>
    <col min="155" max="155" width="10.6640625" bestFit="1" customWidth="1"/>
    <col min="156" max="164" width="12.83203125" bestFit="1" customWidth="1"/>
    <col min="165" max="165" width="10.6640625" bestFit="1" customWidth="1"/>
    <col min="166" max="168" width="12.83203125" bestFit="1" customWidth="1"/>
    <col min="169" max="171" width="11.75" bestFit="1" customWidth="1"/>
    <col min="172" max="172" width="12.4140625" bestFit="1" customWidth="1"/>
    <col min="173" max="177" width="11.75" bestFit="1" customWidth="1"/>
    <col min="178" max="178" width="12.4140625" bestFit="1" customWidth="1"/>
    <col min="179" max="184" width="11.75" bestFit="1" customWidth="1"/>
  </cols>
  <sheetData>
    <row r="2" spans="1:10" ht="15.5" x14ac:dyDescent="0.35">
      <c r="A2" s="48" t="s">
        <v>11493</v>
      </c>
      <c r="B2" s="48"/>
    </row>
    <row r="3" spans="1:10" x14ac:dyDescent="0.35">
      <c r="A3" s="20" t="s">
        <v>11447</v>
      </c>
      <c r="B3" t="s">
        <v>11450</v>
      </c>
      <c r="F3" s="45" t="s">
        <v>11505</v>
      </c>
      <c r="G3" s="45"/>
      <c r="I3" t="s">
        <v>11501</v>
      </c>
    </row>
    <row r="4" spans="1:10" x14ac:dyDescent="0.35">
      <c r="A4" s="21" t="s">
        <v>33</v>
      </c>
      <c r="B4" s="22">
        <v>0.25019425019425018</v>
      </c>
      <c r="F4" s="20" t="s">
        <v>11447</v>
      </c>
      <c r="G4" t="s">
        <v>20</v>
      </c>
      <c r="I4" s="20" t="s">
        <v>11447</v>
      </c>
      <c r="J4" t="s">
        <v>11499</v>
      </c>
    </row>
    <row r="5" spans="1:10" x14ac:dyDescent="0.35">
      <c r="A5" s="21" t="s">
        <v>899</v>
      </c>
      <c r="B5" s="22">
        <v>0.24941724941724941</v>
      </c>
      <c r="F5" s="21" t="s">
        <v>3736</v>
      </c>
      <c r="G5" s="26">
        <v>55125</v>
      </c>
      <c r="I5" s="21">
        <v>1961</v>
      </c>
      <c r="J5" s="26">
        <v>0.30378300000000003</v>
      </c>
    </row>
    <row r="6" spans="1:10" x14ac:dyDescent="0.35">
      <c r="A6" s="21" t="s">
        <v>849</v>
      </c>
      <c r="B6" s="22">
        <v>0.25019425019425018</v>
      </c>
      <c r="F6" s="21" t="s">
        <v>8202</v>
      </c>
      <c r="G6" s="26">
        <v>53190.095269474601</v>
      </c>
      <c r="I6" s="21">
        <v>1962</v>
      </c>
      <c r="J6" s="26">
        <v>3.1706509999999999</v>
      </c>
    </row>
    <row r="7" spans="1:10" x14ac:dyDescent="0.35">
      <c r="A7" s="21" t="s">
        <v>576</v>
      </c>
      <c r="B7" s="22">
        <v>0.24941724941724941</v>
      </c>
      <c r="F7" s="21" t="s">
        <v>10404</v>
      </c>
      <c r="G7" s="26">
        <v>48875.245709218398</v>
      </c>
      <c r="I7" s="21">
        <v>1963</v>
      </c>
      <c r="J7" s="26">
        <v>2.508235</v>
      </c>
    </row>
    <row r="8" spans="1:10" x14ac:dyDescent="0.35">
      <c r="A8" s="21" t="s">
        <v>11448</v>
      </c>
      <c r="B8" s="22">
        <v>7.77000777000777E-4</v>
      </c>
      <c r="F8" s="21" t="s">
        <v>1540</v>
      </c>
      <c r="G8" s="26">
        <v>44571.595946830901</v>
      </c>
      <c r="I8" s="21">
        <v>1964</v>
      </c>
      <c r="J8" s="26">
        <v>1.9829924999999999</v>
      </c>
    </row>
    <row r="9" spans="1:10" x14ac:dyDescent="0.35">
      <c r="F9" s="21" t="s">
        <v>3809</v>
      </c>
      <c r="G9" s="26">
        <v>33245</v>
      </c>
      <c r="I9" s="21">
        <v>1965</v>
      </c>
      <c r="J9" s="26">
        <v>1.9104650000000001</v>
      </c>
    </row>
    <row r="10" spans="1:10" ht="15.5" x14ac:dyDescent="0.35">
      <c r="A10" s="46" t="s">
        <v>11492</v>
      </c>
      <c r="B10" s="46"/>
      <c r="C10" s="46"/>
      <c r="F10" s="21" t="s">
        <v>6236</v>
      </c>
      <c r="G10" s="26">
        <v>29959.246506289401</v>
      </c>
      <c r="I10" s="21">
        <v>1967</v>
      </c>
      <c r="J10" s="26">
        <v>1.554808</v>
      </c>
    </row>
    <row r="11" spans="1:10" x14ac:dyDescent="0.35">
      <c r="A11" s="20" t="s">
        <v>11447</v>
      </c>
      <c r="B11" t="s">
        <v>11452</v>
      </c>
      <c r="C11" t="s">
        <v>21</v>
      </c>
      <c r="D11" t="s">
        <v>20</v>
      </c>
      <c r="F11" s="21" t="s">
        <v>1568</v>
      </c>
      <c r="G11" s="26">
        <v>29706.107478430298</v>
      </c>
      <c r="I11" s="21">
        <v>1969</v>
      </c>
      <c r="J11" s="26">
        <v>1.7787459999999999</v>
      </c>
    </row>
    <row r="12" spans="1:10" x14ac:dyDescent="0.35">
      <c r="A12" s="21">
        <v>1961</v>
      </c>
      <c r="B12" s="26">
        <v>21884583.623911899</v>
      </c>
      <c r="C12" s="26">
        <v>1000000</v>
      </c>
      <c r="D12" s="26">
        <v>29179444.8318826</v>
      </c>
      <c r="F12" s="21" t="s">
        <v>2440</v>
      </c>
      <c r="G12" s="26">
        <v>18393.798656359199</v>
      </c>
      <c r="I12" s="21">
        <v>1971</v>
      </c>
      <c r="J12" s="26">
        <v>0.90943949999999751</v>
      </c>
    </row>
    <row r="13" spans="1:10" x14ac:dyDescent="0.35">
      <c r="A13" s="21">
        <v>1962</v>
      </c>
      <c r="B13" s="26">
        <v>7929293.7666379996</v>
      </c>
      <c r="C13" s="26">
        <v>58500000</v>
      </c>
      <c r="D13" s="26">
        <v>429623553.17420399</v>
      </c>
      <c r="F13" s="21" t="s">
        <v>1511</v>
      </c>
      <c r="G13" s="26">
        <v>13881.763226176599</v>
      </c>
      <c r="I13" s="21">
        <v>1972</v>
      </c>
      <c r="J13" s="26">
        <v>5.7380339999999999</v>
      </c>
    </row>
    <row r="14" spans="1:10" x14ac:dyDescent="0.35">
      <c r="A14" s="21">
        <v>1963</v>
      </c>
      <c r="B14" s="26">
        <v>17800448.4288968</v>
      </c>
      <c r="C14" s="26">
        <v>76398765</v>
      </c>
      <c r="D14" s="26">
        <v>561773358.99445903</v>
      </c>
      <c r="F14" s="21" t="s">
        <v>2678</v>
      </c>
      <c r="G14" s="26">
        <v>7425.8215717169096</v>
      </c>
      <c r="I14" s="21">
        <v>1973</v>
      </c>
      <c r="J14" s="26">
        <v>1.7799360000000002</v>
      </c>
    </row>
    <row r="15" spans="1:10" x14ac:dyDescent="0.35">
      <c r="A15" s="21">
        <v>1964</v>
      </c>
      <c r="B15" s="26">
        <v>28121069.641125839</v>
      </c>
      <c r="C15" s="26">
        <v>121900549</v>
      </c>
      <c r="D15" s="26">
        <v>885114526.57124674</v>
      </c>
      <c r="I15" s="21">
        <v>1974</v>
      </c>
      <c r="J15" s="26">
        <v>1.6195550000000001</v>
      </c>
    </row>
    <row r="16" spans="1:10" x14ac:dyDescent="0.35">
      <c r="A16" s="21">
        <v>1965</v>
      </c>
      <c r="B16" s="26">
        <v>76126200.631293803</v>
      </c>
      <c r="C16" s="26">
        <v>130195658</v>
      </c>
      <c r="D16" s="26">
        <v>977153544.47050405</v>
      </c>
      <c r="F16" s="45" t="s">
        <v>11494</v>
      </c>
      <c r="G16" s="45"/>
      <c r="I16" s="21">
        <v>1975</v>
      </c>
      <c r="J16" s="26">
        <v>2.0693636666666637</v>
      </c>
    </row>
    <row r="17" spans="1:10" x14ac:dyDescent="0.35">
      <c r="A17" s="21">
        <v>1967</v>
      </c>
      <c r="B17" s="26">
        <v>62099255.527977601</v>
      </c>
      <c r="C17" s="26">
        <v>102084787</v>
      </c>
      <c r="D17" s="26">
        <v>729403389.57346904</v>
      </c>
      <c r="F17" s="20" t="s">
        <v>11447</v>
      </c>
      <c r="G17" t="s">
        <v>11478</v>
      </c>
      <c r="I17" s="21">
        <v>1977</v>
      </c>
      <c r="J17" s="26">
        <v>7.2087010000000005</v>
      </c>
    </row>
    <row r="18" spans="1:10" x14ac:dyDescent="0.35">
      <c r="A18" s="21">
        <v>1969</v>
      </c>
      <c r="B18" s="26">
        <v>41609849.408010699</v>
      </c>
      <c r="C18" s="26">
        <v>74974493</v>
      </c>
      <c r="D18" s="26">
        <v>487278044.14686102</v>
      </c>
      <c r="F18" s="21" t="s">
        <v>1084</v>
      </c>
      <c r="G18" s="26">
        <v>2308378459</v>
      </c>
      <c r="I18" s="21">
        <v>1978</v>
      </c>
      <c r="J18" s="26">
        <v>1.1783895</v>
      </c>
    </row>
    <row r="19" spans="1:10" x14ac:dyDescent="0.35">
      <c r="A19" s="21">
        <v>1971</v>
      </c>
      <c r="B19" s="26">
        <v>71499232.878984317</v>
      </c>
      <c r="C19" s="26">
        <v>170269000</v>
      </c>
      <c r="D19" s="26">
        <v>988430985.76531267</v>
      </c>
      <c r="F19" s="21" t="s">
        <v>57</v>
      </c>
      <c r="G19" s="26">
        <v>2326124224</v>
      </c>
      <c r="I19" s="21">
        <v>1979</v>
      </c>
      <c r="J19" s="26">
        <v>2.4353067500000001</v>
      </c>
    </row>
    <row r="20" spans="1:10" x14ac:dyDescent="0.35">
      <c r="A20" s="21">
        <v>1972</v>
      </c>
      <c r="B20" s="26">
        <v>31287365.588173699</v>
      </c>
      <c r="C20" s="26">
        <v>239066411</v>
      </c>
      <c r="D20" s="26">
        <v>1277913732.38977</v>
      </c>
      <c r="F20" s="21" t="s">
        <v>167</v>
      </c>
      <c r="G20" s="26">
        <v>2424593677</v>
      </c>
      <c r="I20" s="21">
        <v>1980</v>
      </c>
      <c r="J20" s="26">
        <v>3.0738114999999997</v>
      </c>
    </row>
    <row r="21" spans="1:10" x14ac:dyDescent="0.35">
      <c r="A21" s="21">
        <v>1973</v>
      </c>
      <c r="B21" s="26">
        <v>73667393.681989491</v>
      </c>
      <c r="C21" s="26">
        <v>588083981</v>
      </c>
      <c r="D21" s="26">
        <v>2961841670.1085629</v>
      </c>
      <c r="F21" s="21" t="s">
        <v>207</v>
      </c>
      <c r="G21" s="26">
        <v>2476979588</v>
      </c>
      <c r="I21" s="21">
        <v>1981</v>
      </c>
      <c r="J21" s="26">
        <v>1.5667001666666669</v>
      </c>
    </row>
    <row r="22" spans="1:10" x14ac:dyDescent="0.35">
      <c r="A22" s="21">
        <v>1974</v>
      </c>
      <c r="B22" s="26">
        <v>30955987.2195995</v>
      </c>
      <c r="C22" s="26">
        <v>90572000</v>
      </c>
      <c r="D22" s="26">
        <v>431491083.57010901</v>
      </c>
      <c r="F22" s="21" t="s">
        <v>1605</v>
      </c>
      <c r="G22" s="26">
        <v>2841773893</v>
      </c>
      <c r="I22" s="21">
        <v>1982</v>
      </c>
      <c r="J22" s="26">
        <v>3.1571836666666666</v>
      </c>
    </row>
    <row r="23" spans="1:10" x14ac:dyDescent="0.35">
      <c r="A23" s="21">
        <v>1975</v>
      </c>
      <c r="B23" s="26">
        <v>34845662.079734921</v>
      </c>
      <c r="C23" s="26">
        <v>579975267</v>
      </c>
      <c r="D23" s="26">
        <v>2384801728.1827598</v>
      </c>
      <c r="F23" s="21" t="s">
        <v>941</v>
      </c>
      <c r="G23" s="26">
        <v>3094833672</v>
      </c>
      <c r="I23" s="21">
        <v>1983</v>
      </c>
      <c r="J23" s="26">
        <v>1.9192971999999997</v>
      </c>
    </row>
    <row r="24" spans="1:10" x14ac:dyDescent="0.35">
      <c r="A24" s="21">
        <v>1977</v>
      </c>
      <c r="B24" s="26">
        <v>89944525.814258695</v>
      </c>
      <c r="C24" s="26">
        <v>935836680</v>
      </c>
      <c r="D24" s="26">
        <v>3456879982.7018652</v>
      </c>
      <c r="F24" s="21" t="s">
        <v>1643</v>
      </c>
      <c r="G24" s="26">
        <v>3379295625</v>
      </c>
      <c r="I24" s="21">
        <v>1984</v>
      </c>
      <c r="J24" s="26">
        <v>2.6277162500000002</v>
      </c>
    </row>
    <row r="25" spans="1:10" x14ac:dyDescent="0.35">
      <c r="A25" s="21">
        <v>1978</v>
      </c>
      <c r="B25" s="26">
        <v>10028102.084742129</v>
      </c>
      <c r="C25" s="26">
        <v>208000000</v>
      </c>
      <c r="D25" s="26">
        <v>705309846.626863</v>
      </c>
      <c r="F25" s="21" t="s">
        <v>1625</v>
      </c>
      <c r="G25" s="26">
        <v>4265552106</v>
      </c>
      <c r="I25" s="21">
        <v>1985</v>
      </c>
      <c r="J25" s="26">
        <v>3.8596355</v>
      </c>
    </row>
    <row r="26" spans="1:10" x14ac:dyDescent="0.35">
      <c r="A26" s="21">
        <v>1979</v>
      </c>
      <c r="B26" s="26">
        <v>230749747.39212206</v>
      </c>
      <c r="C26" s="26">
        <v>333891781</v>
      </c>
      <c r="D26" s="26">
        <v>1233945634.3980553</v>
      </c>
      <c r="F26" s="21" t="s">
        <v>4280</v>
      </c>
      <c r="G26" s="26">
        <v>4620106337</v>
      </c>
      <c r="I26" s="21">
        <v>1986</v>
      </c>
      <c r="J26" s="26">
        <v>0.96098399999999995</v>
      </c>
    </row>
    <row r="27" spans="1:10" x14ac:dyDescent="0.35">
      <c r="A27" s="21">
        <v>1980</v>
      </c>
      <c r="B27" s="26">
        <v>50274698.305504493</v>
      </c>
      <c r="C27" s="26">
        <v>540778361</v>
      </c>
      <c r="D27" s="26">
        <v>1481194116.6960392</v>
      </c>
      <c r="F27" s="21" t="s">
        <v>986</v>
      </c>
      <c r="G27" s="26">
        <v>4857642820</v>
      </c>
      <c r="I27" s="21">
        <v>1987</v>
      </c>
      <c r="J27" s="26">
        <v>1.4152370000000001</v>
      </c>
    </row>
    <row r="28" spans="1:10" x14ac:dyDescent="0.35">
      <c r="A28" s="21">
        <v>1981</v>
      </c>
      <c r="B28" s="26">
        <v>195452550.59583014</v>
      </c>
      <c r="C28" s="26">
        <v>650164919</v>
      </c>
      <c r="D28" s="26">
        <v>1754672080.9821048</v>
      </c>
      <c r="I28" s="21">
        <v>1988</v>
      </c>
      <c r="J28" s="26">
        <v>0.53944199999999998</v>
      </c>
    </row>
    <row r="29" spans="1:10" x14ac:dyDescent="0.35">
      <c r="A29" s="21">
        <v>1982</v>
      </c>
      <c r="B29" s="26">
        <v>109592656.5237343</v>
      </c>
      <c r="C29" s="26">
        <v>790962062</v>
      </c>
      <c r="D29" s="26">
        <v>1896884070.6282828</v>
      </c>
      <c r="F29" s="29" t="s">
        <v>11490</v>
      </c>
      <c r="G29" s="28"/>
      <c r="I29" s="21">
        <v>1989</v>
      </c>
      <c r="J29" s="26">
        <v>2.3901455</v>
      </c>
    </row>
    <row r="30" spans="1:10" x14ac:dyDescent="0.35">
      <c r="A30" s="21">
        <v>1983</v>
      </c>
      <c r="B30" s="26">
        <v>258010418.9357971</v>
      </c>
      <c r="C30" s="26">
        <v>880612147</v>
      </c>
      <c r="D30" s="26">
        <v>2185945157.734446</v>
      </c>
      <c r="F30" s="20" t="s">
        <v>11447</v>
      </c>
      <c r="G30" t="s">
        <v>21</v>
      </c>
      <c r="I30" s="21">
        <v>1990</v>
      </c>
      <c r="J30" s="26">
        <v>1.3544399999999999</v>
      </c>
    </row>
    <row r="31" spans="1:10" x14ac:dyDescent="0.35">
      <c r="A31" s="21">
        <v>1984</v>
      </c>
      <c r="B31" s="26">
        <v>181357232.18637452</v>
      </c>
      <c r="C31" s="26">
        <v>648928023</v>
      </c>
      <c r="D31" s="26">
        <v>1543484432.8745227</v>
      </c>
      <c r="F31" s="21" t="s">
        <v>4694</v>
      </c>
      <c r="G31">
        <v>-37130952</v>
      </c>
      <c r="I31" s="21">
        <v>1991</v>
      </c>
      <c r="J31" s="26">
        <v>2.2431095000000001</v>
      </c>
    </row>
    <row r="32" spans="1:10" x14ac:dyDescent="0.35">
      <c r="A32" s="21">
        <v>1985</v>
      </c>
      <c r="B32" s="26">
        <v>99331136.561054587</v>
      </c>
      <c r="C32" s="26">
        <v>484537722</v>
      </c>
      <c r="D32" s="26">
        <v>1081569557.641959</v>
      </c>
      <c r="F32" s="21" t="s">
        <v>2584</v>
      </c>
      <c r="G32">
        <v>-37190000</v>
      </c>
      <c r="I32" s="21">
        <v>1992</v>
      </c>
      <c r="J32" s="26">
        <v>1.4023601999999999</v>
      </c>
    </row>
    <row r="33" spans="1:10" x14ac:dyDescent="0.35">
      <c r="A33" s="21">
        <v>1986</v>
      </c>
      <c r="B33" s="26">
        <v>49735160.271553896</v>
      </c>
      <c r="C33" s="26">
        <v>-14000000</v>
      </c>
      <c r="D33" s="26">
        <v>21883470.5194837</v>
      </c>
      <c r="F33" s="21" t="s">
        <v>8841</v>
      </c>
      <c r="G33">
        <v>-42615954</v>
      </c>
      <c r="I33" s="21">
        <v>1993</v>
      </c>
      <c r="J33" s="26">
        <v>1.2581591428571428</v>
      </c>
    </row>
    <row r="34" spans="1:10" x14ac:dyDescent="0.35">
      <c r="A34" s="21">
        <v>1987</v>
      </c>
      <c r="B34" s="26">
        <v>137598067.40923557</v>
      </c>
      <c r="C34" s="26">
        <v>385742146</v>
      </c>
      <c r="D34" s="26">
        <v>877868273.93491352</v>
      </c>
      <c r="F34" s="21" t="s">
        <v>8904</v>
      </c>
      <c r="G34">
        <v>-45549103</v>
      </c>
      <c r="I34" s="21">
        <v>1994</v>
      </c>
      <c r="J34" s="26">
        <v>1.736627199999996</v>
      </c>
    </row>
    <row r="35" spans="1:10" x14ac:dyDescent="0.35">
      <c r="A35" s="21">
        <v>1988</v>
      </c>
      <c r="B35" s="26">
        <v>12907237.16163215</v>
      </c>
      <c r="C35" s="26">
        <v>13291779</v>
      </c>
      <c r="D35" s="26">
        <v>37415829.140632302</v>
      </c>
      <c r="F35" s="21" t="s">
        <v>7329</v>
      </c>
      <c r="G35">
        <v>-64926294</v>
      </c>
      <c r="I35" s="21">
        <v>1995</v>
      </c>
      <c r="J35" s="26">
        <v>2.2943699999999985</v>
      </c>
    </row>
    <row r="36" spans="1:10" x14ac:dyDescent="0.35">
      <c r="A36" s="21">
        <v>1989</v>
      </c>
      <c r="B36" s="26">
        <v>228668042.07562321</v>
      </c>
      <c r="C36" s="26">
        <v>872823860</v>
      </c>
      <c r="D36" s="26">
        <v>1763952066.253222</v>
      </c>
      <c r="F36" s="21" t="s">
        <v>5730</v>
      </c>
      <c r="G36">
        <v>-67278066</v>
      </c>
      <c r="I36" s="21">
        <v>1996</v>
      </c>
      <c r="J36" s="26">
        <v>1.4633129230769226</v>
      </c>
    </row>
    <row r="37" spans="1:10" x14ac:dyDescent="0.35">
      <c r="A37" s="21">
        <v>1990</v>
      </c>
      <c r="B37" s="26">
        <v>236116636.51523292</v>
      </c>
      <c r="C37" s="26">
        <v>745978490</v>
      </c>
      <c r="D37" s="26">
        <v>1760698765.869555</v>
      </c>
      <c r="F37" s="21" t="s">
        <v>3589</v>
      </c>
      <c r="G37">
        <v>-71331093</v>
      </c>
      <c r="I37" s="21">
        <v>1997</v>
      </c>
      <c r="J37" s="26">
        <v>2.0562338750000002</v>
      </c>
    </row>
    <row r="38" spans="1:10" x14ac:dyDescent="0.35">
      <c r="A38" s="21">
        <v>1991</v>
      </c>
      <c r="B38" s="26">
        <v>76852456.412648901</v>
      </c>
      <c r="C38" s="26">
        <v>336785279</v>
      </c>
      <c r="D38" s="26">
        <v>616076955.88701022</v>
      </c>
      <c r="F38" s="21" t="s">
        <v>8833</v>
      </c>
      <c r="G38">
        <v>-84540684</v>
      </c>
      <c r="I38" s="21">
        <v>1998</v>
      </c>
      <c r="J38" s="26">
        <v>1.4176465454545453</v>
      </c>
    </row>
    <row r="39" spans="1:10" x14ac:dyDescent="0.35">
      <c r="A39" s="21">
        <v>1992</v>
      </c>
      <c r="B39" s="26">
        <v>249740303.89876696</v>
      </c>
      <c r="C39" s="26">
        <v>1016419063</v>
      </c>
      <c r="D39" s="26">
        <v>1829280180.6273465</v>
      </c>
      <c r="F39" s="21" t="s">
        <v>873</v>
      </c>
      <c r="G39">
        <v>-92205914</v>
      </c>
      <c r="I39" s="21">
        <v>1999</v>
      </c>
      <c r="J39" s="26">
        <v>2.1815945909090897</v>
      </c>
    </row>
    <row r="40" spans="1:10" x14ac:dyDescent="0.35">
      <c r="A40" s="21">
        <v>1993</v>
      </c>
      <c r="B40" s="26">
        <v>339630741.38220918</v>
      </c>
      <c r="C40" s="26">
        <v>1272504993</v>
      </c>
      <c r="D40" s="26">
        <v>2260438804.4273319</v>
      </c>
      <c r="F40" s="21" t="s">
        <v>3819</v>
      </c>
      <c r="G40">
        <v>-413912431</v>
      </c>
      <c r="I40" s="21">
        <v>2000</v>
      </c>
      <c r="J40" s="26">
        <v>1.1278262142857136</v>
      </c>
    </row>
    <row r="41" spans="1:10" x14ac:dyDescent="0.35">
      <c r="A41" s="21">
        <v>1994</v>
      </c>
      <c r="B41" s="26">
        <v>104488640.88563262</v>
      </c>
      <c r="C41" s="26">
        <v>989416526</v>
      </c>
      <c r="D41" s="26">
        <v>1560030731.5205123</v>
      </c>
      <c r="I41" s="21">
        <v>2001</v>
      </c>
      <c r="J41" s="26">
        <v>2.0062382777777774</v>
      </c>
    </row>
    <row r="42" spans="1:10" x14ac:dyDescent="0.35">
      <c r="A42" s="21">
        <v>1995</v>
      </c>
      <c r="B42" s="26">
        <v>273457768.30414087</v>
      </c>
      <c r="C42" s="26">
        <v>1025681406</v>
      </c>
      <c r="D42" s="26">
        <v>1741173876.4978273</v>
      </c>
      <c r="I42" s="21">
        <v>2002</v>
      </c>
      <c r="J42" s="26">
        <v>2.0838768749999992</v>
      </c>
    </row>
    <row r="43" spans="1:10" x14ac:dyDescent="0.35">
      <c r="A43" s="21">
        <v>1996</v>
      </c>
      <c r="B43" s="26">
        <v>798679516.53266454</v>
      </c>
      <c r="C43" s="26">
        <v>1116678642</v>
      </c>
      <c r="D43" s="26">
        <v>2351104856.6804681</v>
      </c>
      <c r="I43" s="21">
        <v>2003</v>
      </c>
      <c r="J43" s="26">
        <v>1.8903320333333329</v>
      </c>
    </row>
    <row r="44" spans="1:10" x14ac:dyDescent="0.35">
      <c r="A44" s="21">
        <v>1997</v>
      </c>
      <c r="B44" s="26">
        <v>743417410.70670235</v>
      </c>
      <c r="C44" s="26">
        <v>2753205533</v>
      </c>
      <c r="D44" s="26">
        <v>4483537883.0433493</v>
      </c>
      <c r="F44" s="45" t="s">
        <v>11489</v>
      </c>
      <c r="G44" s="45"/>
      <c r="I44" s="21">
        <v>2004</v>
      </c>
      <c r="J44" s="26">
        <v>1.4825756976744189</v>
      </c>
    </row>
    <row r="45" spans="1:10" x14ac:dyDescent="0.35">
      <c r="A45" s="21">
        <v>1998</v>
      </c>
      <c r="B45" s="26">
        <v>708189358.28473926</v>
      </c>
      <c r="C45" s="26">
        <v>815219235</v>
      </c>
      <c r="D45" s="26">
        <v>1798704435.2497194</v>
      </c>
      <c r="F45" s="20" t="s">
        <v>11447</v>
      </c>
      <c r="G45" t="s">
        <v>11481</v>
      </c>
      <c r="I45" s="21">
        <v>2005</v>
      </c>
      <c r="J45" s="26">
        <v>1.2850058823529411</v>
      </c>
    </row>
    <row r="46" spans="1:10" x14ac:dyDescent="0.35">
      <c r="A46" s="21">
        <v>1999</v>
      </c>
      <c r="B46" s="26">
        <v>1471408125.8931808</v>
      </c>
      <c r="C46" s="26">
        <v>3851184237</v>
      </c>
      <c r="D46" s="26">
        <v>6512811814.0972052</v>
      </c>
      <c r="F46" s="21">
        <v>1961</v>
      </c>
      <c r="G46">
        <v>1</v>
      </c>
      <c r="I46" s="21">
        <v>2006</v>
      </c>
      <c r="J46" s="26">
        <v>1.2642192499999996</v>
      </c>
    </row>
    <row r="47" spans="1:10" x14ac:dyDescent="0.35">
      <c r="A47" s="21">
        <v>2000</v>
      </c>
      <c r="B47" s="26">
        <v>986441557.07330394</v>
      </c>
      <c r="C47" s="26">
        <v>1307840750</v>
      </c>
      <c r="D47" s="26">
        <v>2642549985.6149168</v>
      </c>
      <c r="F47" s="21">
        <v>1962</v>
      </c>
      <c r="G47">
        <v>1</v>
      </c>
      <c r="I47" s="21">
        <v>2007</v>
      </c>
      <c r="J47" s="26">
        <v>1.1901691413043478</v>
      </c>
    </row>
    <row r="48" spans="1:10" x14ac:dyDescent="0.35">
      <c r="A48" s="21">
        <v>2001</v>
      </c>
      <c r="B48" s="26">
        <v>1280747641.3615949</v>
      </c>
      <c r="C48" s="26">
        <v>3148328186</v>
      </c>
      <c r="D48" s="26">
        <v>5157876389.8728685</v>
      </c>
      <c r="F48" s="21">
        <v>1963</v>
      </c>
      <c r="G48">
        <v>1</v>
      </c>
      <c r="I48" s="21">
        <v>2008</v>
      </c>
      <c r="J48" s="26">
        <v>1.3046031463414633</v>
      </c>
    </row>
    <row r="49" spans="1:10" x14ac:dyDescent="0.35">
      <c r="A49" s="21">
        <v>2002</v>
      </c>
      <c r="B49" s="26">
        <v>1766025137.791688</v>
      </c>
      <c r="C49" s="26">
        <v>4309726443</v>
      </c>
      <c r="D49" s="26">
        <v>6957991959.6084089</v>
      </c>
      <c r="F49" s="21">
        <v>1964</v>
      </c>
      <c r="G49">
        <v>2</v>
      </c>
      <c r="I49" s="21">
        <v>2009</v>
      </c>
      <c r="J49" s="26">
        <v>1.2595001034482747</v>
      </c>
    </row>
    <row r="50" spans="1:10" x14ac:dyDescent="0.35">
      <c r="A50" s="21">
        <v>2003</v>
      </c>
      <c r="B50" s="26">
        <v>1699276387.2537558</v>
      </c>
      <c r="C50" s="26">
        <v>3996413806</v>
      </c>
      <c r="D50" s="26">
        <v>6436436061.8412485</v>
      </c>
      <c r="F50" s="21">
        <v>1965</v>
      </c>
      <c r="G50">
        <v>1</v>
      </c>
      <c r="I50" s="21">
        <v>2010</v>
      </c>
      <c r="J50" s="26">
        <v>1.2866930681818181</v>
      </c>
    </row>
    <row r="51" spans="1:10" x14ac:dyDescent="0.35">
      <c r="A51" s="21">
        <v>2004</v>
      </c>
      <c r="B51" s="26">
        <v>2824012418.1382699</v>
      </c>
      <c r="C51" s="26">
        <v>5859592722</v>
      </c>
      <c r="D51" s="26">
        <v>9588592280.8239098</v>
      </c>
      <c r="F51" s="21">
        <v>1967</v>
      </c>
      <c r="G51">
        <v>1</v>
      </c>
      <c r="I51" s="21">
        <v>2011</v>
      </c>
      <c r="J51" s="26">
        <v>1.3163372628205126</v>
      </c>
    </row>
    <row r="52" spans="1:10" x14ac:dyDescent="0.35">
      <c r="A52" s="21">
        <v>2005</v>
      </c>
      <c r="B52" s="26">
        <v>2653484743.7816582</v>
      </c>
      <c r="C52" s="26">
        <v>3761788467</v>
      </c>
      <c r="D52" s="26">
        <v>6853759649.4795036</v>
      </c>
      <c r="F52" s="21">
        <v>1969</v>
      </c>
      <c r="G52">
        <v>1</v>
      </c>
      <c r="I52" s="21">
        <v>2012</v>
      </c>
      <c r="J52" s="26">
        <v>1.8665593636363631</v>
      </c>
    </row>
    <row r="53" spans="1:10" x14ac:dyDescent="0.35">
      <c r="A53" s="21">
        <v>2006</v>
      </c>
      <c r="B53" s="26">
        <v>3540778007.8488016</v>
      </c>
      <c r="C53" s="26">
        <v>6088139016</v>
      </c>
      <c r="D53" s="26">
        <v>10126130212.847589</v>
      </c>
      <c r="F53" s="21">
        <v>1971</v>
      </c>
      <c r="G53">
        <v>4</v>
      </c>
      <c r="I53" s="21">
        <v>2013</v>
      </c>
      <c r="J53" s="26">
        <v>1.9219813538461539</v>
      </c>
    </row>
    <row r="54" spans="1:10" x14ac:dyDescent="0.35">
      <c r="A54" s="21">
        <v>2007</v>
      </c>
      <c r="B54" s="26">
        <v>4932509694.5438957</v>
      </c>
      <c r="C54" s="26">
        <v>10062747770.557367</v>
      </c>
      <c r="D54" s="26">
        <v>15513174865.457378</v>
      </c>
      <c r="F54" s="21">
        <v>1972</v>
      </c>
      <c r="G54">
        <v>1</v>
      </c>
      <c r="I54" s="21">
        <v>2014</v>
      </c>
      <c r="J54" s="26">
        <v>3.6805817428571403</v>
      </c>
    </row>
    <row r="55" spans="1:10" x14ac:dyDescent="0.35">
      <c r="A55" s="21">
        <v>2008</v>
      </c>
      <c r="B55" s="26">
        <v>4151007297.3302484</v>
      </c>
      <c r="C55" s="26">
        <v>8017278395</v>
      </c>
      <c r="D55" s="26">
        <v>12270799695.313242</v>
      </c>
      <c r="F55" s="21">
        <v>1973</v>
      </c>
      <c r="G55">
        <v>2</v>
      </c>
      <c r="I55" s="21">
        <v>2015</v>
      </c>
      <c r="J55" s="26">
        <v>3.8251274086021492</v>
      </c>
    </row>
    <row r="56" spans="1:10" x14ac:dyDescent="0.35">
      <c r="A56" s="21">
        <v>2009</v>
      </c>
      <c r="B56" s="26">
        <v>5986979690.7662525</v>
      </c>
      <c r="C56" s="26">
        <v>12734038575</v>
      </c>
      <c r="D56" s="26">
        <v>18929678013.689259</v>
      </c>
      <c r="F56" s="21">
        <v>1974</v>
      </c>
      <c r="G56">
        <v>1</v>
      </c>
    </row>
    <row r="57" spans="1:10" ht="17" x14ac:dyDescent="0.35">
      <c r="A57" s="21">
        <v>2010</v>
      </c>
      <c r="B57" s="26">
        <v>6850565336</v>
      </c>
      <c r="C57" s="26">
        <v>11999689684</v>
      </c>
      <c r="D57" s="26">
        <v>18850255020</v>
      </c>
      <c r="F57" s="21">
        <v>1975</v>
      </c>
      <c r="G57">
        <v>3</v>
      </c>
      <c r="I57" s="47" t="s">
        <v>11507</v>
      </c>
      <c r="J57" s="47"/>
    </row>
    <row r="58" spans="1:10" x14ac:dyDescent="0.35">
      <c r="A58" s="21">
        <v>2011</v>
      </c>
      <c r="B58" s="26">
        <v>7321704671.0544443</v>
      </c>
      <c r="C58" s="26">
        <v>13949570635</v>
      </c>
      <c r="D58" s="26">
        <v>20844149658.344906</v>
      </c>
      <c r="F58" s="21">
        <v>1977</v>
      </c>
      <c r="G58">
        <v>2</v>
      </c>
      <c r="I58" s="20" t="s">
        <v>11447</v>
      </c>
      <c r="J58" t="s">
        <v>11482</v>
      </c>
    </row>
    <row r="59" spans="1:10" x14ac:dyDescent="0.35">
      <c r="A59" s="21">
        <v>2012</v>
      </c>
      <c r="B59" s="26">
        <v>5518299197.940938</v>
      </c>
      <c r="C59" s="26">
        <v>12942339736</v>
      </c>
      <c r="D59" s="26">
        <v>17810212349.52486</v>
      </c>
      <c r="F59" s="21">
        <v>1978</v>
      </c>
      <c r="G59">
        <v>2</v>
      </c>
      <c r="I59" s="21" t="s">
        <v>1904</v>
      </c>
      <c r="J59" s="43">
        <v>6.1</v>
      </c>
    </row>
    <row r="60" spans="1:10" x14ac:dyDescent="0.35">
      <c r="A60" s="21">
        <v>2013</v>
      </c>
      <c r="B60" s="26">
        <v>4460339330.8110209</v>
      </c>
      <c r="C60" s="26">
        <v>10927923265</v>
      </c>
      <c r="D60" s="26">
        <v>14689239983.039057</v>
      </c>
      <c r="F60" s="21">
        <v>1979</v>
      </c>
      <c r="G60">
        <v>4</v>
      </c>
      <c r="I60" s="21" t="s">
        <v>1084</v>
      </c>
      <c r="J60" s="43">
        <v>6.1833333333333336</v>
      </c>
    </row>
    <row r="61" spans="1:10" x14ac:dyDescent="0.35">
      <c r="A61" s="21">
        <v>2014</v>
      </c>
      <c r="B61" s="26">
        <v>4287034077.6055918</v>
      </c>
      <c r="C61" s="26">
        <v>11578817708</v>
      </c>
      <c r="D61" s="26">
        <v>14952179446.958498</v>
      </c>
      <c r="F61" s="21">
        <v>1980</v>
      </c>
      <c r="G61">
        <v>2</v>
      </c>
      <c r="I61" s="21" t="s">
        <v>5314</v>
      </c>
      <c r="J61" s="43">
        <v>6.68</v>
      </c>
    </row>
    <row r="62" spans="1:10" x14ac:dyDescent="0.35">
      <c r="A62" s="21">
        <v>2015</v>
      </c>
      <c r="B62" s="26">
        <v>5053953379.9404993</v>
      </c>
      <c r="C62" s="26">
        <v>16531677567</v>
      </c>
      <c r="D62" s="26">
        <v>20263090049.560333</v>
      </c>
      <c r="F62" s="21">
        <v>1981</v>
      </c>
      <c r="G62">
        <v>6</v>
      </c>
      <c r="I62" s="21" t="s">
        <v>1605</v>
      </c>
      <c r="J62" s="43">
        <v>6.74</v>
      </c>
    </row>
    <row r="63" spans="1:10" x14ac:dyDescent="0.35">
      <c r="B63" s="25"/>
      <c r="C63" s="25"/>
      <c r="D63" s="25"/>
      <c r="F63" s="21">
        <v>1982</v>
      </c>
      <c r="G63">
        <v>3</v>
      </c>
      <c r="I63" s="21" t="s">
        <v>207</v>
      </c>
      <c r="J63" s="43">
        <v>6.75</v>
      </c>
    </row>
    <row r="64" spans="1:10" x14ac:dyDescent="0.35">
      <c r="B64" s="25"/>
      <c r="C64" s="25"/>
      <c r="D64" s="25"/>
      <c r="F64" s="21">
        <v>1983</v>
      </c>
      <c r="G64">
        <v>5</v>
      </c>
      <c r="I64" s="21" t="s">
        <v>1625</v>
      </c>
      <c r="J64" s="43">
        <v>7.0500000000000007</v>
      </c>
    </row>
    <row r="65" spans="1:10" x14ac:dyDescent="0.35">
      <c r="A65" s="45" t="s">
        <v>11506</v>
      </c>
      <c r="B65" s="45"/>
      <c r="F65" s="21">
        <v>1984</v>
      </c>
      <c r="G65">
        <v>4</v>
      </c>
      <c r="I65" s="21" t="s">
        <v>4280</v>
      </c>
      <c r="J65" s="43">
        <v>7.081818181818182</v>
      </c>
    </row>
    <row r="66" spans="1:10" x14ac:dyDescent="0.35">
      <c r="A66" s="20" t="s">
        <v>11447</v>
      </c>
      <c r="B66" t="s">
        <v>20</v>
      </c>
      <c r="F66" s="21">
        <v>1985</v>
      </c>
      <c r="G66">
        <v>2</v>
      </c>
      <c r="I66" s="21" t="s">
        <v>986</v>
      </c>
      <c r="J66" s="43">
        <v>7.2874999999999996</v>
      </c>
    </row>
    <row r="67" spans="1:10" x14ac:dyDescent="0.35">
      <c r="A67" s="21" t="s">
        <v>207</v>
      </c>
      <c r="B67">
        <v>3067993281.4132252</v>
      </c>
      <c r="F67" s="21">
        <v>1986</v>
      </c>
      <c r="G67">
        <v>1</v>
      </c>
      <c r="I67" s="21" t="s">
        <v>1643</v>
      </c>
      <c r="J67" s="43">
        <v>7.3999999999999995</v>
      </c>
    </row>
    <row r="68" spans="1:10" x14ac:dyDescent="0.35">
      <c r="A68" s="21" t="s">
        <v>1084</v>
      </c>
      <c r="B68">
        <v>3174484336.4242749</v>
      </c>
      <c r="F68" s="21">
        <v>1987</v>
      </c>
      <c r="G68">
        <v>4</v>
      </c>
      <c r="I68" s="21" t="s">
        <v>941</v>
      </c>
      <c r="J68" s="43">
        <v>7.7857142857142847</v>
      </c>
    </row>
    <row r="69" spans="1:10" x14ac:dyDescent="0.35">
      <c r="A69" s="21" t="s">
        <v>5314</v>
      </c>
      <c r="B69">
        <v>3261547429.4986963</v>
      </c>
      <c r="F69" s="21">
        <v>1988</v>
      </c>
      <c r="G69">
        <v>2</v>
      </c>
    </row>
    <row r="70" spans="1:10" x14ac:dyDescent="0.35">
      <c r="A70" s="21" t="s">
        <v>1904</v>
      </c>
      <c r="B70">
        <v>3390580571.2257719</v>
      </c>
      <c r="F70" s="21">
        <v>1989</v>
      </c>
      <c r="G70">
        <v>4</v>
      </c>
    </row>
    <row r="71" spans="1:10" x14ac:dyDescent="0.35">
      <c r="A71" s="21" t="s">
        <v>941</v>
      </c>
      <c r="B71">
        <v>4026409816.6395693</v>
      </c>
      <c r="F71" s="21">
        <v>1990</v>
      </c>
      <c r="G71">
        <v>4</v>
      </c>
    </row>
    <row r="72" spans="1:10" x14ac:dyDescent="0.35">
      <c r="A72" s="21" t="s">
        <v>1643</v>
      </c>
      <c r="B72">
        <v>4177455259.2299852</v>
      </c>
      <c r="F72" s="21">
        <v>1991</v>
      </c>
      <c r="G72">
        <v>2</v>
      </c>
    </row>
    <row r="73" spans="1:10" x14ac:dyDescent="0.35">
      <c r="A73" s="21" t="s">
        <v>1625</v>
      </c>
      <c r="B73">
        <v>5518233370.8027</v>
      </c>
      <c r="F73" s="21">
        <v>1992</v>
      </c>
      <c r="G73">
        <v>5</v>
      </c>
    </row>
    <row r="74" spans="1:10" x14ac:dyDescent="0.35">
      <c r="A74" s="21" t="s">
        <v>1605</v>
      </c>
      <c r="B74">
        <v>5749135811.0633955</v>
      </c>
      <c r="F74" s="21">
        <v>1993</v>
      </c>
      <c r="G74">
        <v>7</v>
      </c>
    </row>
    <row r="75" spans="1:10" x14ac:dyDescent="0.35">
      <c r="A75" s="21" t="s">
        <v>986</v>
      </c>
      <c r="B75">
        <v>6364545291.6161213</v>
      </c>
      <c r="F75" s="21">
        <v>1994</v>
      </c>
      <c r="G75">
        <v>5</v>
      </c>
    </row>
    <row r="76" spans="1:10" x14ac:dyDescent="0.35">
      <c r="A76" s="21" t="s">
        <v>4280</v>
      </c>
      <c r="B76">
        <v>9623371543.4476452</v>
      </c>
      <c r="F76" s="21">
        <v>1995</v>
      </c>
      <c r="G76">
        <v>8</v>
      </c>
    </row>
    <row r="77" spans="1:10" x14ac:dyDescent="0.35">
      <c r="F77" s="21">
        <v>1996</v>
      </c>
      <c r="G77">
        <v>13</v>
      </c>
    </row>
    <row r="78" spans="1:10" x14ac:dyDescent="0.35">
      <c r="F78" s="21">
        <v>1997</v>
      </c>
      <c r="G78">
        <v>8</v>
      </c>
    </row>
    <row r="79" spans="1:10" ht="17" customHeight="1" x14ac:dyDescent="0.35">
      <c r="A79" s="46" t="s">
        <v>11495</v>
      </c>
      <c r="B79" s="46"/>
      <c r="F79" s="21">
        <v>1998</v>
      </c>
      <c r="G79">
        <v>11</v>
      </c>
    </row>
    <row r="80" spans="1:10" x14ac:dyDescent="0.35">
      <c r="A80" s="20" t="s">
        <v>11447</v>
      </c>
      <c r="B80" t="s">
        <v>11479</v>
      </c>
      <c r="F80" s="21">
        <v>1999</v>
      </c>
      <c r="G80">
        <v>22</v>
      </c>
    </row>
    <row r="81" spans="1:7" x14ac:dyDescent="0.35">
      <c r="A81" s="21">
        <v>1961</v>
      </c>
      <c r="B81" s="26">
        <v>115</v>
      </c>
      <c r="F81" s="21">
        <v>2000</v>
      </c>
      <c r="G81">
        <v>14</v>
      </c>
    </row>
    <row r="82" spans="1:7" x14ac:dyDescent="0.35">
      <c r="A82" s="21">
        <v>1962</v>
      </c>
      <c r="B82" s="26">
        <v>110</v>
      </c>
      <c r="F82" s="21">
        <v>2001</v>
      </c>
      <c r="G82">
        <v>18</v>
      </c>
    </row>
    <row r="83" spans="1:7" x14ac:dyDescent="0.35">
      <c r="A83" s="21">
        <v>1963</v>
      </c>
      <c r="B83" s="26">
        <v>115</v>
      </c>
      <c r="F83" s="21">
        <v>2002</v>
      </c>
      <c r="G83">
        <v>24</v>
      </c>
    </row>
    <row r="84" spans="1:7" x14ac:dyDescent="0.35">
      <c r="A84" s="21">
        <v>1964</v>
      </c>
      <c r="B84" s="26">
        <v>99</v>
      </c>
      <c r="F84" s="21">
        <v>2003</v>
      </c>
      <c r="G84">
        <v>30</v>
      </c>
    </row>
    <row r="85" spans="1:7" x14ac:dyDescent="0.35">
      <c r="A85" s="21">
        <v>1965</v>
      </c>
      <c r="B85" s="26">
        <v>130</v>
      </c>
      <c r="F85" s="21">
        <v>2004</v>
      </c>
      <c r="G85">
        <v>43</v>
      </c>
    </row>
    <row r="86" spans="1:7" x14ac:dyDescent="0.35">
      <c r="A86" s="21">
        <v>1967</v>
      </c>
      <c r="B86" s="26">
        <v>117</v>
      </c>
      <c r="F86" s="21">
        <v>2005</v>
      </c>
      <c r="G86">
        <v>51</v>
      </c>
    </row>
    <row r="87" spans="1:7" x14ac:dyDescent="0.35">
      <c r="A87" s="21">
        <v>1969</v>
      </c>
      <c r="B87" s="26">
        <v>142</v>
      </c>
      <c r="F87" s="21">
        <v>2006</v>
      </c>
      <c r="G87">
        <v>68</v>
      </c>
    </row>
    <row r="88" spans="1:7" x14ac:dyDescent="0.35">
      <c r="A88" s="21">
        <v>1971</v>
      </c>
      <c r="B88" s="26">
        <v>106.5</v>
      </c>
      <c r="F88" s="21">
        <v>2007</v>
      </c>
      <c r="G88">
        <v>92</v>
      </c>
    </row>
    <row r="89" spans="1:7" x14ac:dyDescent="0.35">
      <c r="A89" s="21">
        <v>1972</v>
      </c>
      <c r="B89" s="26">
        <v>175</v>
      </c>
      <c r="F89" s="21">
        <v>2008</v>
      </c>
      <c r="G89">
        <v>82</v>
      </c>
    </row>
    <row r="90" spans="1:7" x14ac:dyDescent="0.35">
      <c r="A90" s="21">
        <v>1973</v>
      </c>
      <c r="B90" s="26">
        <v>121.5</v>
      </c>
      <c r="F90" s="21">
        <v>2009</v>
      </c>
      <c r="G90">
        <v>116</v>
      </c>
    </row>
    <row r="91" spans="1:7" x14ac:dyDescent="0.35">
      <c r="A91" s="21">
        <v>1974</v>
      </c>
      <c r="B91" s="26">
        <v>125</v>
      </c>
      <c r="F91" s="21">
        <v>2010</v>
      </c>
      <c r="G91">
        <v>132</v>
      </c>
    </row>
    <row r="92" spans="1:7" x14ac:dyDescent="0.35">
      <c r="A92" s="21">
        <v>1975</v>
      </c>
      <c r="B92" s="26">
        <v>105</v>
      </c>
      <c r="F92" s="21">
        <v>2011</v>
      </c>
      <c r="G92">
        <v>156</v>
      </c>
    </row>
    <row r="93" spans="1:7" x14ac:dyDescent="0.35">
      <c r="A93" s="21">
        <v>1977</v>
      </c>
      <c r="B93" s="26">
        <v>123</v>
      </c>
      <c r="F93" s="21">
        <v>2012</v>
      </c>
      <c r="G93">
        <v>88</v>
      </c>
    </row>
    <row r="94" spans="1:7" x14ac:dyDescent="0.35">
      <c r="A94" s="21">
        <v>1978</v>
      </c>
      <c r="B94" s="26">
        <v>100</v>
      </c>
      <c r="F94" s="21">
        <v>2013</v>
      </c>
      <c r="G94">
        <v>65</v>
      </c>
    </row>
    <row r="95" spans="1:7" x14ac:dyDescent="0.35">
      <c r="A95" s="21">
        <v>1979</v>
      </c>
      <c r="B95" s="26">
        <v>121.25</v>
      </c>
      <c r="F95" s="21">
        <v>2014</v>
      </c>
      <c r="G95">
        <v>70</v>
      </c>
    </row>
    <row r="96" spans="1:7" x14ac:dyDescent="0.35">
      <c r="A96" s="21">
        <v>1980</v>
      </c>
      <c r="B96" s="26">
        <v>106.5</v>
      </c>
      <c r="F96" s="21">
        <v>2015</v>
      </c>
      <c r="G96">
        <v>93</v>
      </c>
    </row>
    <row r="97" spans="1:9" x14ac:dyDescent="0.35">
      <c r="A97" s="21">
        <v>1981</v>
      </c>
      <c r="B97" s="26">
        <v>105.5</v>
      </c>
      <c r="F97" s="28"/>
      <c r="G97" s="30" t="s">
        <v>11491</v>
      </c>
      <c r="H97" s="28"/>
      <c r="I97" s="28"/>
    </row>
    <row r="98" spans="1:9" x14ac:dyDescent="0.35">
      <c r="A98" s="21">
        <v>1982</v>
      </c>
      <c r="B98" s="26">
        <v>113.66666666666667</v>
      </c>
      <c r="F98" s="20" t="s">
        <v>11447</v>
      </c>
      <c r="G98" t="s">
        <v>11485</v>
      </c>
      <c r="H98" t="s">
        <v>11486</v>
      </c>
      <c r="I98" t="s">
        <v>11487</v>
      </c>
    </row>
    <row r="99" spans="1:9" x14ac:dyDescent="0.35">
      <c r="A99" s="21">
        <v>1983</v>
      </c>
      <c r="B99" s="26">
        <v>121.6</v>
      </c>
      <c r="F99" s="21">
        <v>2014</v>
      </c>
      <c r="G99">
        <v>213602563.52797854</v>
      </c>
      <c r="H99">
        <v>165411681.54285714</v>
      </c>
      <c r="I99">
        <v>61243343.965794168</v>
      </c>
    </row>
    <row r="100" spans="1:9" x14ac:dyDescent="0.35">
      <c r="A100" s="21">
        <v>1984</v>
      </c>
      <c r="B100" s="26">
        <v>112</v>
      </c>
      <c r="F100" s="21">
        <v>2015</v>
      </c>
      <c r="G100">
        <v>217882688.70494983</v>
      </c>
      <c r="H100">
        <v>177759973.83870968</v>
      </c>
      <c r="I100">
        <v>54343584.730543002</v>
      </c>
    </row>
    <row r="101" spans="1:9" x14ac:dyDescent="0.35">
      <c r="A101" s="21">
        <v>1985</v>
      </c>
      <c r="B101" s="26">
        <v>123.5</v>
      </c>
      <c r="F101" s="21">
        <v>2012</v>
      </c>
      <c r="G101">
        <v>202388776.69914615</v>
      </c>
      <c r="H101">
        <v>147072042.45454547</v>
      </c>
      <c r="I101">
        <v>62707945.431147024</v>
      </c>
    </row>
    <row r="102" spans="1:9" x14ac:dyDescent="0.35">
      <c r="A102" s="21">
        <v>1986</v>
      </c>
      <c r="B102" s="26">
        <v>99</v>
      </c>
      <c r="F102" s="21">
        <v>2013</v>
      </c>
      <c r="G102">
        <v>225988307.43137011</v>
      </c>
      <c r="H102">
        <v>168121896.38461539</v>
      </c>
      <c r="I102">
        <v>68620605.089400321</v>
      </c>
    </row>
    <row r="103" spans="1:9" x14ac:dyDescent="0.35">
      <c r="A103" s="21">
        <v>1987</v>
      </c>
      <c r="B103" s="26">
        <v>106.75</v>
      </c>
      <c r="F103" s="21">
        <v>2009</v>
      </c>
      <c r="G103">
        <v>163186879.42835566</v>
      </c>
      <c r="H103">
        <v>109776194.61206897</v>
      </c>
      <c r="I103">
        <v>51611893.885915972</v>
      </c>
    </row>
    <row r="104" spans="1:9" x14ac:dyDescent="0.35">
      <c r="A104" s="21">
        <v>1988</v>
      </c>
      <c r="B104" s="26">
        <v>95.5</v>
      </c>
      <c r="F104" s="21">
        <v>2010</v>
      </c>
      <c r="G104">
        <v>142804962.27272728</v>
      </c>
      <c r="H104">
        <v>90906740.030303031</v>
      </c>
      <c r="I104">
        <v>51898222.242424242</v>
      </c>
    </row>
    <row r="105" spans="1:9" x14ac:dyDescent="0.35">
      <c r="A105" s="21">
        <v>1989</v>
      </c>
      <c r="B105" s="26">
        <v>114.5</v>
      </c>
      <c r="F105" s="21">
        <v>2011</v>
      </c>
      <c r="G105">
        <v>133616343.96374939</v>
      </c>
      <c r="H105">
        <v>89420324.583333328</v>
      </c>
      <c r="I105">
        <v>46934004.301631056</v>
      </c>
    </row>
    <row r="106" spans="1:9" x14ac:dyDescent="0.35">
      <c r="A106" s="21">
        <v>1990</v>
      </c>
      <c r="B106" s="26">
        <v>129.25</v>
      </c>
      <c r="F106" s="21">
        <v>2008</v>
      </c>
      <c r="G106">
        <v>149643898.72333223</v>
      </c>
      <c r="H106">
        <v>97771687.743902445</v>
      </c>
      <c r="I106">
        <v>50622040.211344495</v>
      </c>
    </row>
    <row r="107" spans="1:9" x14ac:dyDescent="0.35">
      <c r="A107" s="21">
        <v>1991</v>
      </c>
      <c r="B107" s="26">
        <v>91</v>
      </c>
      <c r="F107" s="21">
        <v>2006</v>
      </c>
      <c r="G107">
        <v>148913679.60069984</v>
      </c>
      <c r="H107">
        <v>89531456.117647052</v>
      </c>
      <c r="I107">
        <v>52070264.821305908</v>
      </c>
    </row>
    <row r="108" spans="1:9" x14ac:dyDescent="0.35">
      <c r="A108" s="21">
        <v>1992</v>
      </c>
      <c r="B108" s="26">
        <v>113.2</v>
      </c>
      <c r="F108" s="21">
        <v>2007</v>
      </c>
      <c r="G108">
        <v>168621465.92888454</v>
      </c>
      <c r="H108">
        <v>109377693.15823226</v>
      </c>
      <c r="I108">
        <v>53614235.810259737</v>
      </c>
    </row>
    <row r="109" spans="1:9" x14ac:dyDescent="0.35">
      <c r="A109" s="21">
        <v>1993</v>
      </c>
      <c r="B109" s="26">
        <v>123.85714285714286</v>
      </c>
      <c r="F109" s="21">
        <v>1961</v>
      </c>
      <c r="G109">
        <v>29179444.8318826</v>
      </c>
      <c r="H109">
        <v>1000000</v>
      </c>
      <c r="I109">
        <v>21884583.623911899</v>
      </c>
    </row>
    <row r="110" spans="1:9" x14ac:dyDescent="0.35">
      <c r="A110" s="21">
        <v>1994</v>
      </c>
      <c r="B110" s="26">
        <v>106</v>
      </c>
      <c r="F110" s="21">
        <v>1962</v>
      </c>
      <c r="G110">
        <v>429623553.17420399</v>
      </c>
      <c r="H110">
        <v>58500000</v>
      </c>
      <c r="I110">
        <v>7929293.7666379996</v>
      </c>
    </row>
    <row r="111" spans="1:9" x14ac:dyDescent="0.35">
      <c r="A111" s="21">
        <v>1995</v>
      </c>
      <c r="B111" s="26">
        <v>110.5</v>
      </c>
      <c r="F111" s="21">
        <v>1963</v>
      </c>
      <c r="G111">
        <v>561773358.99445903</v>
      </c>
      <c r="H111">
        <v>76398765</v>
      </c>
      <c r="I111">
        <v>17800448.4288968</v>
      </c>
    </row>
    <row r="112" spans="1:9" x14ac:dyDescent="0.35">
      <c r="A112" s="21">
        <v>1996</v>
      </c>
      <c r="B112" s="26">
        <v>108.07692307692308</v>
      </c>
      <c r="F112" s="21">
        <v>1964</v>
      </c>
      <c r="G112">
        <v>442557263.28562337</v>
      </c>
      <c r="H112">
        <v>60950274.5</v>
      </c>
      <c r="I112">
        <v>14060534.82056292</v>
      </c>
    </row>
    <row r="113" spans="1:9" x14ac:dyDescent="0.35">
      <c r="A113" s="21">
        <v>1997</v>
      </c>
      <c r="B113" s="26">
        <v>125.75</v>
      </c>
      <c r="F113" s="21">
        <v>1965</v>
      </c>
      <c r="G113">
        <v>977153544.47050405</v>
      </c>
      <c r="H113">
        <v>130195658</v>
      </c>
      <c r="I113">
        <v>76126200.631293803</v>
      </c>
    </row>
    <row r="114" spans="1:9" x14ac:dyDescent="0.35">
      <c r="A114" s="21">
        <v>1998</v>
      </c>
      <c r="B114" s="26">
        <v>117.18181818181819</v>
      </c>
      <c r="F114" s="21">
        <v>1967</v>
      </c>
      <c r="G114">
        <v>729403389.57346904</v>
      </c>
      <c r="H114">
        <v>102084787</v>
      </c>
      <c r="I114">
        <v>62099255.527977601</v>
      </c>
    </row>
    <row r="115" spans="1:9" x14ac:dyDescent="0.35">
      <c r="A115" s="21">
        <v>1999</v>
      </c>
      <c r="B115" s="26">
        <v>127.31818181818181</v>
      </c>
      <c r="F115" s="21">
        <v>1969</v>
      </c>
      <c r="G115">
        <v>487278044.14686102</v>
      </c>
      <c r="H115">
        <v>74974493</v>
      </c>
      <c r="I115">
        <v>41609849.408010699</v>
      </c>
    </row>
    <row r="116" spans="1:9" x14ac:dyDescent="0.35">
      <c r="A116" s="21">
        <v>2000</v>
      </c>
      <c r="B116" s="26">
        <v>111.92857142857143</v>
      </c>
      <c r="F116" s="21">
        <v>1971</v>
      </c>
      <c r="G116">
        <v>247107746.44132817</v>
      </c>
      <c r="H116">
        <v>42567250</v>
      </c>
      <c r="I116">
        <v>17874808.219746079</v>
      </c>
    </row>
    <row r="117" spans="1:9" x14ac:dyDescent="0.35">
      <c r="A117" s="21">
        <v>2001</v>
      </c>
      <c r="B117" s="26">
        <v>108.16666666666667</v>
      </c>
      <c r="F117" s="21">
        <v>1972</v>
      </c>
      <c r="G117">
        <v>1277913732.38977</v>
      </c>
      <c r="H117">
        <v>239066411</v>
      </c>
      <c r="I117">
        <v>31287365.588173699</v>
      </c>
    </row>
    <row r="118" spans="1:9" x14ac:dyDescent="0.35">
      <c r="A118" s="21">
        <v>2002</v>
      </c>
      <c r="B118" s="26">
        <v>113.625</v>
      </c>
      <c r="F118" s="21">
        <v>1973</v>
      </c>
      <c r="G118">
        <v>1480920835.0542815</v>
      </c>
      <c r="H118">
        <v>294041990.5</v>
      </c>
      <c r="I118">
        <v>36833696.840994745</v>
      </c>
    </row>
    <row r="119" spans="1:9" x14ac:dyDescent="0.35">
      <c r="A119" s="21">
        <v>2003</v>
      </c>
      <c r="B119" s="26">
        <v>112.53333333333333</v>
      </c>
      <c r="F119" s="21">
        <v>1974</v>
      </c>
      <c r="G119">
        <v>431491083.57010901</v>
      </c>
      <c r="H119">
        <v>90572000</v>
      </c>
      <c r="I119">
        <v>30955987.2195995</v>
      </c>
    </row>
    <row r="120" spans="1:9" x14ac:dyDescent="0.35">
      <c r="A120" s="21">
        <v>2004</v>
      </c>
      <c r="B120" s="26">
        <v>108.90697674418605</v>
      </c>
      <c r="F120" s="21">
        <v>1975</v>
      </c>
      <c r="G120">
        <v>794933909.39425325</v>
      </c>
      <c r="H120">
        <v>193325089</v>
      </c>
      <c r="I120">
        <v>11615220.693244973</v>
      </c>
    </row>
    <row r="121" spans="1:9" x14ac:dyDescent="0.35">
      <c r="A121" s="21">
        <v>2005</v>
      </c>
      <c r="B121" s="26">
        <v>111.88235294117646</v>
      </c>
      <c r="F121" s="21">
        <v>1977</v>
      </c>
      <c r="G121">
        <v>1728439991.3509326</v>
      </c>
      <c r="H121">
        <v>467918340</v>
      </c>
      <c r="I121">
        <v>44972262.907129347</v>
      </c>
    </row>
    <row r="122" spans="1:9" x14ac:dyDescent="0.35">
      <c r="A122" s="21">
        <v>2006</v>
      </c>
      <c r="B122" s="26">
        <v>111.95588235294117</v>
      </c>
      <c r="F122" s="21">
        <v>1978</v>
      </c>
      <c r="G122">
        <v>352654923.3134315</v>
      </c>
      <c r="H122">
        <v>104000000</v>
      </c>
      <c r="I122">
        <v>5014051.0423710644</v>
      </c>
    </row>
    <row r="123" spans="1:9" x14ac:dyDescent="0.35">
      <c r="A123" s="21">
        <v>2007</v>
      </c>
      <c r="B123" s="26">
        <v>109.33695652173913</v>
      </c>
      <c r="F123" s="21">
        <v>1979</v>
      </c>
      <c r="G123">
        <v>308486408.59951383</v>
      </c>
      <c r="H123">
        <v>83472945.25</v>
      </c>
      <c r="I123">
        <v>57687436.848030515</v>
      </c>
    </row>
    <row r="124" spans="1:9" x14ac:dyDescent="0.35">
      <c r="A124" s="21">
        <v>2008</v>
      </c>
      <c r="B124" s="26">
        <v>107.23170731707317</v>
      </c>
      <c r="F124" s="21">
        <v>1980</v>
      </c>
      <c r="G124">
        <v>740597058.3480196</v>
      </c>
      <c r="H124">
        <v>270389180.5</v>
      </c>
      <c r="I124">
        <v>25137349.152752247</v>
      </c>
    </row>
    <row r="125" spans="1:9" x14ac:dyDescent="0.35">
      <c r="A125" s="21">
        <v>2009</v>
      </c>
      <c r="B125" s="26">
        <v>108.07758620689656</v>
      </c>
      <c r="F125" s="21">
        <v>1981</v>
      </c>
      <c r="G125">
        <v>292445346.83035082</v>
      </c>
      <c r="H125">
        <v>108360819.83333333</v>
      </c>
      <c r="I125">
        <v>32575425.099305023</v>
      </c>
    </row>
    <row r="126" spans="1:9" x14ac:dyDescent="0.35">
      <c r="A126" s="21">
        <v>2010</v>
      </c>
      <c r="B126" s="26">
        <v>105.16666666666667</v>
      </c>
      <c r="F126" s="21">
        <v>1982</v>
      </c>
      <c r="G126">
        <v>632294690.2094276</v>
      </c>
      <c r="H126">
        <v>263654020.66666666</v>
      </c>
      <c r="I126">
        <v>36530885.507911436</v>
      </c>
    </row>
    <row r="127" spans="1:9" x14ac:dyDescent="0.35">
      <c r="A127" s="21">
        <v>2011</v>
      </c>
      <c r="B127" s="26">
        <v>107.41666666666667</v>
      </c>
      <c r="F127" s="21">
        <v>1983</v>
      </c>
      <c r="G127">
        <v>437189031.54688919</v>
      </c>
      <c r="H127">
        <v>176122429.40000001</v>
      </c>
      <c r="I127">
        <v>51602083.787159421</v>
      </c>
    </row>
    <row r="128" spans="1:9" x14ac:dyDescent="0.35">
      <c r="A128" s="21">
        <v>2012</v>
      </c>
      <c r="B128" s="26">
        <v>110.30681818181819</v>
      </c>
      <c r="F128" s="21">
        <v>1984</v>
      </c>
      <c r="G128">
        <v>385871108.21863067</v>
      </c>
      <c r="H128">
        <v>162232005.75</v>
      </c>
      <c r="I128">
        <v>45339308.046593629</v>
      </c>
    </row>
    <row r="129" spans="1:9" x14ac:dyDescent="0.35">
      <c r="A129" s="21">
        <v>2013</v>
      </c>
      <c r="B129" s="26">
        <v>113.2</v>
      </c>
      <c r="F129" s="21">
        <v>1985</v>
      </c>
      <c r="G129">
        <v>540784778.82097948</v>
      </c>
      <c r="H129">
        <v>242268861</v>
      </c>
      <c r="I129">
        <v>49665568.280527294</v>
      </c>
    </row>
    <row r="130" spans="1:9" x14ac:dyDescent="0.35">
      <c r="A130" s="21">
        <v>2014</v>
      </c>
      <c r="B130" s="26">
        <v>112.14285714285714</v>
      </c>
      <c r="F130" s="21">
        <v>1986</v>
      </c>
      <c r="G130">
        <v>21883470.5194837</v>
      </c>
      <c r="H130">
        <v>-14000000</v>
      </c>
      <c r="I130">
        <v>49735160.271553896</v>
      </c>
    </row>
    <row r="131" spans="1:9" x14ac:dyDescent="0.35">
      <c r="A131" s="21">
        <v>2015</v>
      </c>
      <c r="B131" s="26">
        <v>112.96774193548387</v>
      </c>
      <c r="F131" s="21">
        <v>1987</v>
      </c>
      <c r="G131">
        <v>219467068.48372838</v>
      </c>
      <c r="H131">
        <v>96435536.5</v>
      </c>
      <c r="I131">
        <v>34399516.852308892</v>
      </c>
    </row>
    <row r="132" spans="1:9" x14ac:dyDescent="0.35">
      <c r="F132" s="21">
        <v>1988</v>
      </c>
      <c r="G132">
        <v>18707914.570316151</v>
      </c>
      <c r="H132">
        <v>6645889.5</v>
      </c>
      <c r="I132">
        <v>6453618.5808160752</v>
      </c>
    </row>
    <row r="133" spans="1:9" x14ac:dyDescent="0.35">
      <c r="F133" s="21">
        <v>1989</v>
      </c>
      <c r="G133">
        <v>440988016.5633055</v>
      </c>
      <c r="H133">
        <v>218205965</v>
      </c>
      <c r="I133">
        <v>57167010.518905804</v>
      </c>
    </row>
    <row r="134" spans="1:9" x14ac:dyDescent="0.35">
      <c r="F134" s="21">
        <v>1990</v>
      </c>
      <c r="G134">
        <v>440174691.46738875</v>
      </c>
      <c r="H134">
        <v>186494622.5</v>
      </c>
      <c r="I134">
        <v>59029159.12880823</v>
      </c>
    </row>
    <row r="135" spans="1:9" x14ac:dyDescent="0.35">
      <c r="D135" s="27"/>
      <c r="F135" s="21">
        <v>1991</v>
      </c>
      <c r="G135">
        <v>308038477.94350511</v>
      </c>
      <c r="H135">
        <v>168392639.5</v>
      </c>
      <c r="I135">
        <v>38426228.206324451</v>
      </c>
    </row>
    <row r="136" spans="1:9" x14ac:dyDescent="0.35">
      <c r="F136" s="21">
        <v>1992</v>
      </c>
      <c r="G136">
        <v>365856036.12546933</v>
      </c>
      <c r="H136">
        <v>203283812.59999999</v>
      </c>
      <c r="I136">
        <v>49948060.779753394</v>
      </c>
    </row>
    <row r="137" spans="1:9" x14ac:dyDescent="0.35">
      <c r="F137" s="21">
        <v>1993</v>
      </c>
      <c r="G137">
        <v>322919829.20390457</v>
      </c>
      <c r="H137">
        <v>181786427.57142857</v>
      </c>
      <c r="I137">
        <v>48518677.340315595</v>
      </c>
    </row>
    <row r="138" spans="1:9" x14ac:dyDescent="0.35">
      <c r="F138" s="21">
        <v>1994</v>
      </c>
      <c r="G138">
        <v>312006146.30410248</v>
      </c>
      <c r="H138">
        <v>197883305.19999999</v>
      </c>
      <c r="I138">
        <v>20897728.177126523</v>
      </c>
    </row>
    <row r="139" spans="1:9" x14ac:dyDescent="0.35">
      <c r="F139" s="21">
        <v>1995</v>
      </c>
      <c r="G139">
        <v>217646734.56222841</v>
      </c>
      <c r="H139">
        <v>128210175.75</v>
      </c>
      <c r="I139">
        <v>34182221.038017608</v>
      </c>
    </row>
    <row r="140" spans="1:9" x14ac:dyDescent="0.35">
      <c r="F140" s="21">
        <v>1996</v>
      </c>
      <c r="G140">
        <v>180854219.74465138</v>
      </c>
      <c r="H140">
        <v>85898357.076923072</v>
      </c>
      <c r="I140">
        <v>61436885.88712804</v>
      </c>
    </row>
    <row r="141" spans="1:9" x14ac:dyDescent="0.35">
      <c r="F141" s="21">
        <v>1997</v>
      </c>
      <c r="G141">
        <v>560442235.38041866</v>
      </c>
      <c r="H141">
        <v>344150691.625</v>
      </c>
      <c r="I141">
        <v>92927176.338337794</v>
      </c>
    </row>
    <row r="142" spans="1:9" x14ac:dyDescent="0.35">
      <c r="F142" s="21">
        <v>1998</v>
      </c>
      <c r="G142">
        <v>163518585.02270177</v>
      </c>
      <c r="H142">
        <v>74110839.545454547</v>
      </c>
      <c r="I142">
        <v>64380850.753158115</v>
      </c>
    </row>
    <row r="143" spans="1:9" x14ac:dyDescent="0.35">
      <c r="F143" s="21">
        <v>1999</v>
      </c>
      <c r="G143">
        <v>296036900.64078206</v>
      </c>
      <c r="H143">
        <v>175053828.95454547</v>
      </c>
      <c r="I143">
        <v>66882187.54059913</v>
      </c>
    </row>
    <row r="144" spans="1:9" x14ac:dyDescent="0.35">
      <c r="F144" s="21">
        <v>2000</v>
      </c>
      <c r="G144">
        <v>188753570.4010655</v>
      </c>
      <c r="H144">
        <v>93417196.428571433</v>
      </c>
      <c r="I144">
        <v>70460111.219521716</v>
      </c>
    </row>
    <row r="145" spans="6:9" x14ac:dyDescent="0.35">
      <c r="F145" s="21">
        <v>2001</v>
      </c>
      <c r="G145">
        <v>286548688.32627046</v>
      </c>
      <c r="H145">
        <v>174907121.44444445</v>
      </c>
      <c r="I145">
        <v>71152646.742310822</v>
      </c>
    </row>
    <row r="146" spans="6:9" x14ac:dyDescent="0.35">
      <c r="F146" s="21">
        <v>2002</v>
      </c>
      <c r="G146">
        <v>289916331.65035039</v>
      </c>
      <c r="H146">
        <v>179571935.125</v>
      </c>
      <c r="I146">
        <v>73584380.741320327</v>
      </c>
    </row>
    <row r="147" spans="6:9" x14ac:dyDescent="0.35">
      <c r="F147" s="21">
        <v>2003</v>
      </c>
      <c r="G147">
        <v>214547868.72804162</v>
      </c>
      <c r="H147">
        <v>133213793.53333333</v>
      </c>
      <c r="I147">
        <v>56642546.241791859</v>
      </c>
    </row>
    <row r="148" spans="6:9" x14ac:dyDescent="0.35">
      <c r="F148" s="21">
        <v>2004</v>
      </c>
      <c r="G148">
        <v>222990518.15869558</v>
      </c>
      <c r="H148">
        <v>136269598.18604651</v>
      </c>
      <c r="I148">
        <v>65674707.398564413</v>
      </c>
    </row>
    <row r="149" spans="6:9" x14ac:dyDescent="0.35">
      <c r="F149" s="21">
        <v>2005</v>
      </c>
      <c r="G149">
        <v>134387444.10744125</v>
      </c>
      <c r="H149">
        <v>73760558.176470593</v>
      </c>
      <c r="I149">
        <v>52029112.623169765</v>
      </c>
    </row>
  </sheetData>
  <mergeCells count="8">
    <mergeCell ref="F3:G3"/>
    <mergeCell ref="A10:C10"/>
    <mergeCell ref="A2:B2"/>
    <mergeCell ref="A65:B65"/>
    <mergeCell ref="A79:B79"/>
    <mergeCell ref="I57:J57"/>
    <mergeCell ref="F44:G44"/>
    <mergeCell ref="F16:G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0A10-0FD4-4483-ADE3-D356B532A910}">
  <dimension ref="A4:K36"/>
  <sheetViews>
    <sheetView showGridLines="0" topLeftCell="A12" zoomScaleNormal="100" workbookViewId="0">
      <selection activeCell="D5" sqref="D5:E6"/>
    </sheetView>
  </sheetViews>
  <sheetFormatPr defaultRowHeight="14.5" x14ac:dyDescent="0.35"/>
  <cols>
    <col min="1" max="1" width="22.58203125" style="34" customWidth="1"/>
    <col min="2" max="2" width="24.33203125" style="34" customWidth="1"/>
    <col min="3" max="3" width="6.83203125" style="34" customWidth="1"/>
    <col min="4" max="4" width="24.25" style="34" customWidth="1"/>
    <col min="5" max="5" width="27" style="34" customWidth="1"/>
    <col min="6" max="6" width="6.4140625" style="34" customWidth="1"/>
    <col min="7" max="7" width="19.4140625" style="34" customWidth="1"/>
    <col min="8" max="8" width="25.58203125" style="34" customWidth="1"/>
    <col min="9" max="9" width="5.9140625" style="34" customWidth="1"/>
    <col min="10" max="10" width="17.25" style="34" customWidth="1"/>
    <col min="11" max="11" width="28" style="34" customWidth="1"/>
    <col min="12" max="16384" width="8.6640625" style="34"/>
  </cols>
  <sheetData>
    <row r="4" spans="1:11" ht="15" thickBot="1" x14ac:dyDescent="0.4"/>
    <row r="5" spans="1:11" ht="15" thickBot="1" x14ac:dyDescent="0.4">
      <c r="A5" s="53" t="s">
        <v>11440</v>
      </c>
      <c r="B5" s="54"/>
      <c r="D5" s="57" t="s">
        <v>11441</v>
      </c>
      <c r="E5" s="58"/>
      <c r="G5" s="61" t="s">
        <v>11443</v>
      </c>
      <c r="H5" s="61"/>
      <c r="J5" s="49" t="s">
        <v>11503</v>
      </c>
      <c r="K5" s="50"/>
    </row>
    <row r="6" spans="1:11" ht="5.5" customHeight="1" thickBot="1" x14ac:dyDescent="0.4">
      <c r="A6" s="55"/>
      <c r="B6" s="56"/>
      <c r="D6" s="59"/>
      <c r="E6" s="60"/>
      <c r="G6" s="61"/>
      <c r="H6" s="61"/>
      <c r="J6" s="51"/>
      <c r="K6" s="52"/>
    </row>
    <row r="7" spans="1:11" ht="15" thickBot="1" x14ac:dyDescent="0.4">
      <c r="A7" s="35" t="s">
        <v>11427</v>
      </c>
      <c r="B7" s="36">
        <v>1.7860221025640999</v>
      </c>
      <c r="D7" s="37" t="s">
        <v>11427</v>
      </c>
      <c r="E7" s="36">
        <v>947.26651126651132</v>
      </c>
      <c r="G7" s="35" t="s">
        <v>11427</v>
      </c>
      <c r="H7" s="38">
        <v>6.2794871794871776</v>
      </c>
      <c r="J7" s="35" t="s">
        <v>11427</v>
      </c>
      <c r="K7" s="39">
        <v>176608099.563326</v>
      </c>
    </row>
    <row r="8" spans="1:11" ht="15" thickBot="1" x14ac:dyDescent="0.4">
      <c r="A8" s="35" t="s">
        <v>11428</v>
      </c>
      <c r="B8" s="36">
        <v>6.0547740907345854E-2</v>
      </c>
      <c r="D8" s="37" t="s">
        <v>11428</v>
      </c>
      <c r="E8" s="36">
        <v>34.996065106142829</v>
      </c>
      <c r="G8" s="35" t="s">
        <v>11428</v>
      </c>
      <c r="H8" s="38">
        <v>2.2187039245302985E-2</v>
      </c>
      <c r="J8" s="35" t="s">
        <v>11428</v>
      </c>
      <c r="K8" s="37">
        <v>7071419.047062723</v>
      </c>
    </row>
    <row r="9" spans="1:11" ht="15" thickBot="1" x14ac:dyDescent="0.4">
      <c r="A9" s="35" t="s">
        <v>11429</v>
      </c>
      <c r="B9" s="36">
        <v>1.1523540000000001</v>
      </c>
      <c r="D9" s="37" t="s">
        <v>11429</v>
      </c>
      <c r="E9" s="36">
        <v>439</v>
      </c>
      <c r="G9" s="35" t="s">
        <v>11429</v>
      </c>
      <c r="H9" s="38">
        <v>6.3</v>
      </c>
      <c r="J9" s="35" t="s">
        <v>11429</v>
      </c>
      <c r="K9" s="39">
        <v>82347656</v>
      </c>
    </row>
    <row r="10" spans="1:11" ht="15" thickBot="1" x14ac:dyDescent="0.4">
      <c r="A10" s="35" t="s">
        <v>11430</v>
      </c>
      <c r="B10" s="36">
        <v>1.1076889999999999</v>
      </c>
      <c r="D10" s="37" t="s">
        <v>11430</v>
      </c>
      <c r="E10" s="36">
        <v>130</v>
      </c>
      <c r="G10" s="35" t="s">
        <v>11430</v>
      </c>
      <c r="H10" s="38">
        <v>6.5</v>
      </c>
      <c r="J10" s="35" t="s">
        <v>11430</v>
      </c>
      <c r="K10" s="39">
        <v>70000000</v>
      </c>
    </row>
    <row r="11" spans="1:11" ht="15" thickBot="1" x14ac:dyDescent="0.4">
      <c r="A11" s="35" t="s">
        <v>11431</v>
      </c>
      <c r="B11" s="36">
        <v>2.1721370195273657</v>
      </c>
      <c r="D11" s="37" t="s">
        <v>11431</v>
      </c>
      <c r="E11" s="36">
        <v>1255.4762145654254</v>
      </c>
      <c r="G11" s="35" t="s">
        <v>11431</v>
      </c>
      <c r="H11" s="38">
        <v>0.79595520123827024</v>
      </c>
      <c r="J11" s="35" t="s">
        <v>11431</v>
      </c>
      <c r="K11" s="37">
        <v>253685618.36552897</v>
      </c>
    </row>
    <row r="12" spans="1:11" ht="15" thickBot="1" x14ac:dyDescent="0.4">
      <c r="A12" s="35" t="s">
        <v>11432</v>
      </c>
      <c r="B12" s="36">
        <v>4.7181792316012272</v>
      </c>
      <c r="D12" s="37" t="s">
        <v>11432</v>
      </c>
      <c r="E12" s="36">
        <v>1576220.5253395301</v>
      </c>
      <c r="G12" s="35" t="s">
        <v>11432</v>
      </c>
      <c r="H12" s="38">
        <v>0.63354468237825523</v>
      </c>
      <c r="J12" s="35" t="s">
        <v>11432</v>
      </c>
      <c r="K12" s="37">
        <v>6.4356392965500816E+16</v>
      </c>
    </row>
    <row r="13" spans="1:11" ht="15" thickBot="1" x14ac:dyDescent="0.4">
      <c r="A13" s="35" t="s">
        <v>11433</v>
      </c>
      <c r="B13" s="36">
        <v>63.240427472506319</v>
      </c>
      <c r="D13" s="37" t="s">
        <v>11433</v>
      </c>
      <c r="E13" s="36">
        <v>8.6303038682653437</v>
      </c>
      <c r="G13" s="35" t="s">
        <v>11433</v>
      </c>
      <c r="H13" s="38">
        <v>0.53935859069502046</v>
      </c>
      <c r="J13" s="35" t="s">
        <v>11433</v>
      </c>
      <c r="K13" s="37">
        <v>16.1756518309512</v>
      </c>
    </row>
    <row r="14" spans="1:11" ht="15" thickBot="1" x14ac:dyDescent="0.4">
      <c r="A14" s="35" t="s">
        <v>11434</v>
      </c>
      <c r="B14" s="36">
        <v>6.0176956765537204</v>
      </c>
      <c r="D14" s="37" t="s">
        <v>11434</v>
      </c>
      <c r="E14" s="36">
        <v>2.5807230243352177</v>
      </c>
      <c r="G14" s="35" t="s">
        <v>11434</v>
      </c>
      <c r="H14" s="38">
        <v>-0.30037510222976332</v>
      </c>
      <c r="J14" s="35" t="s">
        <v>11434</v>
      </c>
      <c r="K14" s="37">
        <v>3.1764044919842584</v>
      </c>
    </row>
    <row r="15" spans="1:11" ht="15" thickBot="1" x14ac:dyDescent="0.4">
      <c r="A15" s="35" t="s">
        <v>11435</v>
      </c>
      <c r="B15" s="36">
        <v>32.975428000000001</v>
      </c>
      <c r="D15" s="37" t="s">
        <v>11435</v>
      </c>
      <c r="E15" s="36">
        <v>9757</v>
      </c>
      <c r="G15" s="35" t="s">
        <v>11435</v>
      </c>
      <c r="H15" s="38">
        <v>6.1000000000000005</v>
      </c>
      <c r="J15" s="35" t="s">
        <v>11435</v>
      </c>
      <c r="K15" s="39">
        <v>2781498541</v>
      </c>
    </row>
    <row r="16" spans="1:11" ht="15" thickBot="1" x14ac:dyDescent="0.4">
      <c r="A16" s="35" t="s">
        <v>11436</v>
      </c>
      <c r="B16" s="36">
        <v>1.0335E-2</v>
      </c>
      <c r="D16" s="37" t="s">
        <v>11436</v>
      </c>
      <c r="E16" s="36">
        <v>10</v>
      </c>
      <c r="G16" s="35" t="s">
        <v>11436</v>
      </c>
      <c r="H16" s="38">
        <v>2.2000000000000002</v>
      </c>
      <c r="J16" s="35" t="s">
        <v>11436</v>
      </c>
      <c r="K16" s="39">
        <v>7306</v>
      </c>
    </row>
    <row r="17" spans="1:11" ht="15" thickBot="1" x14ac:dyDescent="0.4">
      <c r="A17" s="35" t="s">
        <v>11437</v>
      </c>
      <c r="B17" s="36">
        <v>32.985762999999999</v>
      </c>
      <c r="D17" s="37" t="s">
        <v>11437</v>
      </c>
      <c r="E17" s="36">
        <v>9767</v>
      </c>
      <c r="G17" s="35" t="s">
        <v>11437</v>
      </c>
      <c r="H17" s="38">
        <v>8.3000000000000007</v>
      </c>
      <c r="J17" s="35" t="s">
        <v>11437</v>
      </c>
      <c r="K17" s="39">
        <v>2781505847</v>
      </c>
    </row>
    <row r="18" spans="1:11" ht="15" thickBot="1" x14ac:dyDescent="0.4">
      <c r="A18" s="35" t="s">
        <v>11438</v>
      </c>
      <c r="B18" s="36">
        <v>2298.6104459999965</v>
      </c>
      <c r="D18" s="37" t="s">
        <v>11438</v>
      </c>
      <c r="E18" s="36">
        <v>1219132</v>
      </c>
      <c r="G18" s="35" t="s">
        <v>11438</v>
      </c>
      <c r="H18" s="38">
        <v>8081.6999999999971</v>
      </c>
      <c r="J18" s="35" t="s">
        <v>11438</v>
      </c>
      <c r="K18" s="39">
        <v>227294624138</v>
      </c>
    </row>
    <row r="19" spans="1:11" ht="15" thickBot="1" x14ac:dyDescent="0.4">
      <c r="A19" s="35" t="s">
        <v>11439</v>
      </c>
      <c r="B19" s="36">
        <v>1287</v>
      </c>
      <c r="D19" s="37" t="s">
        <v>11439</v>
      </c>
      <c r="E19" s="36">
        <v>1287</v>
      </c>
      <c r="G19" s="35" t="s">
        <v>11439</v>
      </c>
      <c r="H19" s="35">
        <v>1287</v>
      </c>
      <c r="J19" s="35" t="s">
        <v>11439</v>
      </c>
      <c r="K19" s="40">
        <v>1287</v>
      </c>
    </row>
    <row r="21" spans="1:11" ht="15" thickBot="1" x14ac:dyDescent="0.4"/>
    <row r="22" spans="1:11" ht="15" thickBot="1" x14ac:dyDescent="0.4">
      <c r="A22" s="62" t="s">
        <v>11442</v>
      </c>
      <c r="B22" s="62"/>
      <c r="D22" s="62" t="s">
        <v>11445</v>
      </c>
      <c r="E22" s="62"/>
      <c r="G22" s="57" t="s">
        <v>11446</v>
      </c>
      <c r="H22" s="58"/>
      <c r="J22" s="49" t="s">
        <v>11504</v>
      </c>
      <c r="K22" s="50"/>
    </row>
    <row r="23" spans="1:11" ht="4.5" customHeight="1" thickBot="1" x14ac:dyDescent="0.4">
      <c r="A23" s="62"/>
      <c r="B23" s="62"/>
      <c r="D23" s="62"/>
      <c r="E23" s="62"/>
      <c r="G23" s="59"/>
      <c r="H23" s="60"/>
      <c r="J23" s="51"/>
      <c r="K23" s="52"/>
    </row>
    <row r="24" spans="1:11" ht="15" thickBot="1" x14ac:dyDescent="0.4">
      <c r="A24" s="37" t="s">
        <v>11427</v>
      </c>
      <c r="B24" s="39">
        <v>54752614.954041749</v>
      </c>
      <c r="D24" s="37" t="s">
        <v>11427</v>
      </c>
      <c r="E24" s="39">
        <v>199639943.12460274</v>
      </c>
      <c r="G24" s="37" t="s">
        <v>11427</v>
      </c>
      <c r="H24" s="39">
        <v>124363375.935509</v>
      </c>
      <c r="J24" s="35" t="s">
        <v>11427</v>
      </c>
      <c r="K24" s="39">
        <v>52099834.022533022</v>
      </c>
    </row>
    <row r="25" spans="1:11" ht="15" thickBot="1" x14ac:dyDescent="0.4">
      <c r="A25" s="37" t="s">
        <v>11428</v>
      </c>
      <c r="B25" s="37">
        <v>1538673.7124806193</v>
      </c>
      <c r="D25" s="37" t="s">
        <v>11428</v>
      </c>
      <c r="E25" s="37">
        <v>8271989.2744734259</v>
      </c>
      <c r="G25" s="37" t="s">
        <v>11428</v>
      </c>
      <c r="H25" s="37">
        <v>6085574.627480248</v>
      </c>
      <c r="J25" s="35" t="s">
        <v>11428</v>
      </c>
      <c r="K25" s="37">
        <v>1535746.2377393313</v>
      </c>
    </row>
    <row r="26" spans="1:11" ht="15" thickBot="1" x14ac:dyDescent="0.4">
      <c r="A26" s="37" t="s">
        <v>11429</v>
      </c>
      <c r="B26" s="39">
        <v>35574015.194373302</v>
      </c>
      <c r="D26" s="37" t="s">
        <v>11429</v>
      </c>
      <c r="E26" s="39">
        <v>88260560.369716704</v>
      </c>
      <c r="G26" s="37" t="s">
        <v>11429</v>
      </c>
      <c r="H26" s="39">
        <v>45412898</v>
      </c>
      <c r="J26" s="35" t="s">
        <v>11429</v>
      </c>
      <c r="K26" s="39">
        <v>32000000</v>
      </c>
    </row>
    <row r="27" spans="1:11" ht="15" thickBot="1" x14ac:dyDescent="0.4">
      <c r="A27" s="37" t="s">
        <v>11430</v>
      </c>
      <c r="B27" s="39">
        <v>38775921.703658797</v>
      </c>
      <c r="D27" s="37" t="s">
        <v>11430</v>
      </c>
      <c r="E27" s="37" t="e">
        <v>#N/A</v>
      </c>
      <c r="G27" s="37" t="s">
        <v>11430</v>
      </c>
      <c r="H27" s="39">
        <v>2000000</v>
      </c>
      <c r="J27" s="35" t="s">
        <v>11430</v>
      </c>
      <c r="K27" s="39">
        <v>30000000</v>
      </c>
    </row>
    <row r="28" spans="1:11" ht="15" thickBot="1" x14ac:dyDescent="0.4">
      <c r="A28" s="37" t="s">
        <v>11431</v>
      </c>
      <c r="B28" s="37">
        <v>55199584.357197233</v>
      </c>
      <c r="D28" s="37" t="s">
        <v>11431</v>
      </c>
      <c r="E28" s="37">
        <v>296755813.82487416</v>
      </c>
      <c r="G28" s="37" t="s">
        <v>11431</v>
      </c>
      <c r="H28" s="37">
        <v>218318664.50103289</v>
      </c>
      <c r="J28" s="35" t="s">
        <v>11431</v>
      </c>
      <c r="K28" s="37">
        <v>55094561.838371739</v>
      </c>
    </row>
    <row r="29" spans="1:11" ht="15" thickBot="1" x14ac:dyDescent="0.4">
      <c r="A29" s="37" t="s">
        <v>11432</v>
      </c>
      <c r="B29" s="37">
        <v>3046994113207333.5</v>
      </c>
      <c r="D29" s="37" t="s">
        <v>11432</v>
      </c>
      <c r="E29" s="37">
        <v>8.8064013038863376E+16</v>
      </c>
      <c r="G29" s="37" t="s">
        <v>11432</v>
      </c>
      <c r="H29" s="37">
        <v>4.766303926951456E+16</v>
      </c>
      <c r="J29" s="35" t="s">
        <v>11432</v>
      </c>
      <c r="K29" s="37">
        <v>3035410744162167.5</v>
      </c>
    </row>
    <row r="30" spans="1:11" ht="15" thickBot="1" x14ac:dyDescent="0.4">
      <c r="A30" s="37" t="s">
        <v>11433</v>
      </c>
      <c r="B30" s="37">
        <v>3.7683198348589149</v>
      </c>
      <c r="D30" s="37" t="s">
        <v>11433</v>
      </c>
      <c r="E30" s="37">
        <v>17.133697816500195</v>
      </c>
      <c r="G30" s="37" t="s">
        <v>11433</v>
      </c>
      <c r="H30" s="37">
        <v>20.913719843029661</v>
      </c>
      <c r="J30" s="35" t="s">
        <v>11433</v>
      </c>
      <c r="K30" s="37">
        <v>4.3798476037216627</v>
      </c>
    </row>
    <row r="31" spans="1:11" ht="15" thickBot="1" x14ac:dyDescent="0.4">
      <c r="A31" s="37" t="s">
        <v>11434</v>
      </c>
      <c r="B31" s="37">
        <v>1.7162890744214252</v>
      </c>
      <c r="D31" s="37" t="s">
        <v>11434</v>
      </c>
      <c r="E31" s="37">
        <v>3.3448515926118616</v>
      </c>
      <c r="G31" s="37" t="s">
        <v>11434</v>
      </c>
      <c r="H31" s="37">
        <v>3.5495017908816311</v>
      </c>
      <c r="J31" s="35" t="s">
        <v>11434</v>
      </c>
      <c r="K31" s="37">
        <v>1.8608106394141528</v>
      </c>
    </row>
    <row r="32" spans="1:11" ht="15" thickBot="1" x14ac:dyDescent="0.4">
      <c r="A32" s="37" t="s">
        <v>11435</v>
      </c>
      <c r="B32" s="39">
        <v>424991918.88220131</v>
      </c>
      <c r="D32" s="37" t="s">
        <v>11435</v>
      </c>
      <c r="E32" s="39">
        <v>2827123702.0351353</v>
      </c>
      <c r="G32" s="37" t="s">
        <v>11435</v>
      </c>
      <c r="H32" s="39">
        <v>2958418278</v>
      </c>
      <c r="J32" s="35" t="s">
        <v>11435</v>
      </c>
      <c r="K32" s="39">
        <v>424993000</v>
      </c>
    </row>
    <row r="33" spans="1:11" ht="15" thickBot="1" x14ac:dyDescent="0.4">
      <c r="A33" s="37" t="s">
        <v>11436</v>
      </c>
      <c r="B33" s="39">
        <v>8081.1177986850398</v>
      </c>
      <c r="D33" s="37" t="s">
        <v>11436</v>
      </c>
      <c r="E33" s="39">
        <v>48.376754801051099</v>
      </c>
      <c r="G33" s="37" t="s">
        <v>11436</v>
      </c>
      <c r="H33" s="39">
        <v>-413912431</v>
      </c>
      <c r="J33" s="35" t="s">
        <v>11436</v>
      </c>
      <c r="K33" s="39">
        <v>7000</v>
      </c>
    </row>
    <row r="34" spans="1:11" ht="15" thickBot="1" x14ac:dyDescent="0.4">
      <c r="A34" s="37" t="s">
        <v>11437</v>
      </c>
      <c r="B34" s="39">
        <v>425000000</v>
      </c>
      <c r="D34" s="37" t="s">
        <v>11437</v>
      </c>
      <c r="E34" s="39">
        <v>2827123750.41189</v>
      </c>
      <c r="G34" s="37" t="s">
        <v>11437</v>
      </c>
      <c r="H34" s="39">
        <v>2544505847</v>
      </c>
      <c r="J34" s="35" t="s">
        <v>11437</v>
      </c>
      <c r="K34" s="39">
        <v>425000000</v>
      </c>
    </row>
    <row r="35" spans="1:11" ht="15" thickBot="1" x14ac:dyDescent="0.4">
      <c r="A35" s="37" t="s">
        <v>11438</v>
      </c>
      <c r="B35" s="39">
        <v>70466615445.85173</v>
      </c>
      <c r="D35" s="37" t="s">
        <v>11438</v>
      </c>
      <c r="E35" s="39">
        <v>256936606801.36374</v>
      </c>
      <c r="G35" s="37" t="s">
        <v>11438</v>
      </c>
      <c r="H35" s="39">
        <v>160055664829</v>
      </c>
      <c r="J35" s="35" t="s">
        <v>11438</v>
      </c>
      <c r="K35" s="39">
        <v>67052486387</v>
      </c>
    </row>
    <row r="36" spans="1:11" ht="15" thickBot="1" x14ac:dyDescent="0.4">
      <c r="A36" s="37" t="s">
        <v>11439</v>
      </c>
      <c r="B36" s="39">
        <v>1287</v>
      </c>
      <c r="D36" s="37" t="s">
        <v>11439</v>
      </c>
      <c r="E36" s="40">
        <v>1287</v>
      </c>
      <c r="G36" s="37" t="s">
        <v>11439</v>
      </c>
      <c r="H36" s="40">
        <v>1287</v>
      </c>
      <c r="J36" s="35" t="s">
        <v>11439</v>
      </c>
      <c r="K36" s="35">
        <v>1287</v>
      </c>
    </row>
  </sheetData>
  <mergeCells count="8">
    <mergeCell ref="J5:K6"/>
    <mergeCell ref="J22:K23"/>
    <mergeCell ref="A5:B6"/>
    <mergeCell ref="D5:E6"/>
    <mergeCell ref="G5:H6"/>
    <mergeCell ref="A22:B23"/>
    <mergeCell ref="D22:E23"/>
    <mergeCell ref="G22:H23"/>
  </mergeCell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0A58A-C0F9-45F0-AAEA-B56CA2ED28A1}">
  <dimension ref="A1"/>
  <sheetViews>
    <sheetView topLeftCell="A15" workbookViewId="0">
      <selection activeCell="J52" sqref="J52"/>
    </sheetView>
  </sheetViews>
  <sheetFormatPr defaultRowHeight="14.5" x14ac:dyDescent="0.35"/>
  <cols>
    <col min="1" max="16384" width="8.6640625" style="4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BAE9-A628-4B5F-8F95-E1B89CD24CD8}">
  <dimension ref="B31"/>
  <sheetViews>
    <sheetView topLeftCell="M30" workbookViewId="0">
      <selection activeCell="X44" sqref="X44"/>
    </sheetView>
  </sheetViews>
  <sheetFormatPr defaultRowHeight="14.5" x14ac:dyDescent="0.35"/>
  <cols>
    <col min="1" max="16384" width="8.6640625" style="41"/>
  </cols>
  <sheetData>
    <row r="31" spans="2:2" ht="15.5" x14ac:dyDescent="0.35">
      <c r="B31" s="4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9 e e a 1 0 8 - 5 1 4 f - 4 6 b 1 - 9 e 4 9 - 5 a a f 4 a 0 0 e 3 0 7 "   x m l n s = " h t t p : / / s c h e m a s . m i c r o s o f t . c o m / D a t a M a s h u p " > A A A A A K 4 G A A B Q S w M E F A A C A A g A 8 I 1 l W d 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P C N Z V l 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w j W V Z 8 c 2 R v 7 A D A A B Z G Q A A E w A c A E Z v c m 1 1 b G F z L 1 N l Y 3 R p b 2 4 x L m 0 g o h g A K K A U A A A A A A A A A A A A A A A A A A A A A A A A A A A A 7 V d N T x s x E L 1 H 4 j 9 Y 2 8 t G 2 k Z N W 6 p K i A M N p E U q H A g t B 4 Q i Z 3 d I X P w R e b 2 U V Z r / 3 t l d s l / 2 g k B F q t r k A M m M / W Y 8 f n 4 e x x A a p i S Z F P + H e 7 1 e v K A a I n J O Z x z e k X 3 C w e z 0 C H 4 m K t E h o O X o L g Q + G C V a g z Q X S t / M l L r x + 6 v L U y p g 3 y t m e l f r y 5 G S B o d c B Q X A K 2 + 0 o H K e g a d L 8 B A p H z o 4 1 1 T G 1 0 q L k e K J k J k z 9 o t o w W r l M R H N p i z y A m L Q Q w z c m X V A V t 5 S L R N O N T P p x i U T M Q O d O 2 d J N A e D j m N p P r w f Z J i 5 X c M t y A R s h 9 J s z i T l U 8 M M h w 0 i l W n u j Z j G C i l t J a E T a Z h w 4 M 1 B a o j t p L W K k r z W 0 1 C J J Z X M M U g D B x r D N K K m z C T 7 n k X K B 9 w q A z g f Y 9 u B c x + 9 B U 3 n 4 C j M B j s F q u 3 J R d m m N P r h n J r X r s O L K 7 t m j n y q b Z p y B O C N 1 a 7 7 O z 0 m n f S o q P j q n l L E f 9 v 3 t o z c M v J l G V l y 4 y C K k B m j J D Z K V N x A a 8 E K v 8 W e g H i f s x L j F 6 D h g p w j 3 G C y 5 M z 4 l 0 X t r w L v l 9 e v A h z d Y b m z G M W 8 M k R h / 8 p i U 0 Z q 5 F J G q q D O Q K j b b E Q + I a 6 w C s e 9 2 b d i B i U v 1 n U w p S P Q b r j c V e G 1 A w f 1 4 9 E 8 E d U R q J H e p n m d 2 j U 2 l 8 X t Y m y b p E 1 O t l n Y p l 2 T a C 1 m V V S y y d O U M L t 0 L h 1 7 t 9 W x r Y 5 t d W y r Y 3 + V j n V t w r B 7 F + w K B x 0 n c V 2 n i 9 E 0 N B n f k F r k E 6 B C A T k E z g Q z o D v l y 7 F N Q 1 z K y j r W F W 0 L 7 B L a z 4 1 j r Y Q / x R q A f P 1 t g u Q j H s n + O g 9 P / W g M H 1 H W x 5 c W 2 M m W G m T L R H E R h K k l s p 3 + c n 9 t V 0 n a T l T L 1 9 2 d D 7 2 9 n d 5 O 4 6 0 4 f P a N N t z e a M 4 b 7 S A / Q 7 Y 5 w r R M o s H y T E K G m w d k z N w z z x e a c Q 5 2 Z m M q D Y 1 T y z 7 S R b 6 N 9 V 1 A j F S W b f O h p o K 2 j W M q G E / b 1 g P J B K 1 n u H G M l I D I G n 6 S Z g E t 8 w X V b d O Z E h Q L 0 D Z / w R t I 2 Q B f l N b K w j h J Y h Z a i 1 N h I r D q N s g Y D z i b W y v 5 L x u N j T h / 4 l T e k D P 1 s 3 b h T j D p 0 G Q 2 u 9 / I 9 V o q Q 7 J W Y X A c H 4 m l S f 3 8 R w F 5 Q k 2 4 Y H J + b E D E / h m E e O s M x g x 4 9 J 3 y B B V g 2 s / y R C i Z c L 7 u 9 x 0 5 K Y M t R y u p w v m V x u b U d 6 Y f f H y T f S q 4 M e M m v + 8 e W J 0 r 5 P 0 i j U 6 g I a p N P E t U d 5 8 t q r t b U X W K 6 n 9 5 M J / + A i i q R y T 8 f M Y z o D b 5 K W + B 2 r T n 9 f C u B F 6 u j y 8 J 1 i z W X 9 e + P 7 F 7 t 5 9 R f 7 B f / 5 f a 9 Q e 7 4 9 9 Q S w E C L Q A U A A I A C A D w j W V Z 1 c J Z O 6 U A A A D 2 A A A A E g A A A A A A A A A A A A A A A A A A A A A A Q 2 9 u Z m l n L 1 B h Y 2 t h Z 2 U u e G 1 s U E s B A i 0 A F A A C A A g A 8 I 1 l W V N y O C y b A A A A 4 Q A A A B M A A A A A A A A A A A A A A A A A 8 Q A A A F t D b 2 5 0 Z W 5 0 X 1 R 5 c G V z X S 5 4 b W x Q S w E C L Q A U A A I A C A D w j W V Z 8 c 2 R v 7 A D A A B Z G Q A A E w A A A A A A A A A A A A A A A A D Z A Q A A R m 9 y b X V s Y X M v U 2 V j d G l v b j E u b V B L B Q Y A A A A A A w A D A M I A A A D W 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u a A A A A A A A A E x o A A D v u 7 8 8 P 3 h t b C B 2 Z X J z a W 9 u P S I x L j A i I G V u Y 2 9 k a W 5 n P S J 1 d G Y t O C I / P j x M b 2 N h b F B h Y 2 t h Z 2 V N Z X R h Z G F 0 Y U Z p b G U g e G 1 s b n M 6 e H N p P S J o d H R w O i 8 v d 3 d 3 L n c z L m 9 y Z y 8 y M D A x L 1 h N T F N j a G V t Y S 1 p b n N 0 Y W 5 j Z S I g e G 1 s b n M 6 e H N k P S J o d H R w O i 8 v d 3 d 3 L n c z L m 9 y Z y 8 y M D A x L 1 h N T F N j a G V t Y S I + P E l 0 Z W 1 z P j x J d G V t P j x J d G V t T G 9 j Y X R p b 2 4 + P E l 0 Z W 1 U e X B l P k Z v c m 1 1 b G E 8 L 0 l 0 Z W 1 U e X B l P j x J d G V t U G F 0 a D 5 T Z W N 0 a W 9 u M S 9 U Y W J s Z T M 8 L 0 l 0 Z W 1 Q Y X R o P j w v S X R l b U x v Y 2 F 0 a W 9 u P j x T d G F i b G V F b n R y a W V z P j x F b n R y e S B U e X B l P S J G a W x s U 3 R h d H V z I i B W Y W x 1 Z T 0 i c 0 N v b X B s Z X R l I i A v P j x F b n R y e S B U e X B l P S J C d W Z m Z X J O Z X h 0 U m V m c m V z a C I g V m F s d W U 9 I m w x I i A v P j x F b n R y e S B U e X B l P S J G a W x s R W 5 h Y m x l Z C I g V m F s d W U 9 I m w w I i A v P j x F b n R y e S B U e X B l P S J G a W x s Z W R D b 2 1 w b G V 0 Z V J l c 3 V s d F R v V 2 9 y a 3 N o Z W V 0 I i B W Y W x 1 Z T 0 i b D E i I C 8 + P E V u d H J 5 I F R 5 c G U 9 I k Z p b G x U b 0 R h d G F N b 2 R l b E V u Y W J s Z W Q i I F Z h b H V l P S J s M C I g L z 4 8 R W 5 0 c n k g V H l w Z T 0 i R m l s b E N v b H V t b l R 5 c G V z I i B W Y W x 1 Z T 0 i c 0 J n V U R B d 0 F H Q X d Z R 0 J 3 T U Z B d 1 V G Q X d Z P S I g L z 4 8 R W 5 0 c n k g V H l w Z T 0 i S X N Q c m l 2 Y X R l I i B W Y W x 1 Z T 0 i b D A i I C 8 + P E V u d H J 5 I F R 5 c G U 9 I l F 1 Z X J 5 S U Q i I F Z h b H V l P S J z M T R j Z D c 1 N z U t N T g x N y 0 0 M D F i L T l l N j c t Y 2 E 4 Y j Q y O G F i N j V l I i A v P j x F b n R y e S B U e X B l P S J G a W x s T 2 J q Z W N 0 V H l w Z S I g V m F s d W U 9 I n N D b 2 5 u Z W N 0 a W 9 u T 2 5 s e S I g L z 4 8 R W 5 0 c n k g V H l w Z T 0 i U m V z d W x 0 V H l w Z S I g V m F s d W U 9 I n N F e G N l c H R p b 2 4 i I C 8 + P E V u d H J 5 I F R 5 c G U 9 I k 5 h d m l n Y X R p b 2 5 T d G V w T m F t Z S I g V m F s d W U 9 I n N O Y X Z p Z 2 F 0 a W 9 u I i A v P j x F b n R y e S B U e X B l P S J G a W x s T G F z d F V w Z G F 0 Z W Q i I F Z h b H V l P S J k M j A y N C 0 x M S 0 w N V Q x N j o 0 N z o z M S 4 3 M D Y 2 M T M w W i I g L z 4 8 R W 5 0 c n k g V H l w Z T 0 i T m F t Z V V w Z G F 0 Z W R B Z n R l c k Z p b G w i I F Z h b H V l P S J s M C I g L z 4 8 R W 5 0 c n k g V H l w Z T 0 i U m V s Y X R p b 2 5 z a G l w S W 5 m b 0 N v b n R h a W 5 l c i I g V m F s d W U 9 I n N 7 J n F 1 b 3 Q 7 Y 2 9 s d W 1 u Q 2 9 1 b n Q m c X V v d D s 6 M T c s J n F 1 b 3 Q 7 a 2 V 5 Q 2 9 s d W 1 u T m F t Z X M m c X V v d D s 6 W 1 0 s J n F 1 b 3 Q 7 c X V l c n l S Z W x h d G l v b n N o a X B z J n F 1 b 3 Q 7 O l t d L C Z x d W 9 0 O 2 N v b H V t b k l k Z W 5 0 a X R p Z X M m c X V v d D s 6 W y Z x d W 9 0 O 1 N l Y 3 R p b 2 4 x L 1 R h Y m x l M y 9 B d X R v U m V t b 3 Z l Z E N v b H V t b n M x L n t p b W R i X 2 l k L D B 9 J n F 1 b 3 Q 7 L C Z x d W 9 0 O 1 N l Y 3 R p b 2 4 x L 1 R h Y m x l M y 9 B d X R v U m V t b 3 Z l Z E N v b H V t b n M x L n t w b 3 B 1 b G F y a X R 5 L D F 9 J n F 1 b 3 Q 7 L C Z x d W 9 0 O 1 N l Y 3 R p b 2 4 x L 1 R h Y m x l M y 9 B d X R v U m V t b 3 Z l Z E N v b H V t b n M x L n t i d W R n Z X Q s M n 0 m c X V v d D s s J n F 1 b 3 Q 7 U 2 V j d G l v b j E v V G F i b G U z L 0 F 1 d G 9 S Z W 1 v d m V k Q 2 9 s d W 1 u c z E u e 3 J l d m V u d W U s M 3 0 m c X V v d D s s J n F 1 b 3 Q 7 U 2 V j d G l v b j E v V G F i b G U z L 0 F 1 d G 9 S Z W 1 v d m V k Q 2 9 s d W 1 u c z E u e 2 9 y a W d p b m F s X 3 R p d G x l L D R 9 J n F 1 b 3 Q 7 L C Z x d W 9 0 O 1 N l Y 3 R p b 2 4 x L 1 R h Y m x l M y 9 B d X R v U m V t b 3 Z l Z E N v b H V t b n M x L n t k a X J l Y 3 R v c i w 1 f S Z x d W 9 0 O y w m c X V v d D t T Z W N 0 a W 9 u M S 9 U Y W J s Z T M v Q X V 0 b 1 J l b W 9 2 Z W R D b 2 x 1 b W 5 z M S 5 7 c n V u d G l t Z S w 2 f S Z x d W 9 0 O y w m c X V v d D t T Z W N 0 a W 9 u M S 9 U Y W J s Z T M v Q X V 0 b 1 J l b W 9 2 Z W R D b 2 x 1 b W 5 z M S 5 7 Z 2 V u c m V z L D d 9 J n F 1 b 3 Q 7 L C Z x d W 9 0 O 1 N l Y 3 R p b 2 4 x L 1 R h Y m x l M y 9 B d X R v U m V t b 3 Z l Z E N v b H V t b n M x L n t w c m 9 k d W N 0 a W 9 u X 2 N v b X B h b m l l c y w 4 f S Z x d W 9 0 O y w m c X V v d D t T Z W N 0 a W 9 u M S 9 U Y W J s Z T M v Q X V 0 b 1 J l b W 9 2 Z W R D b 2 x 1 b W 5 z M S 5 7 c m V s Z W F z Z V 9 k Y X R l L D l 9 J n F 1 b 3 Q 7 L C Z x d W 9 0 O 1 N l Y 3 R p b 2 4 x L 1 R h Y m x l M y 9 B d X R v U m V t b 3 Z l Z E N v b H V t b n M x L n t 2 b 3 R l X 2 N v d W 5 0 L D E w f S Z x d W 9 0 O y w m c X V v d D t T Z W N 0 a W 9 u M S 9 U Y W J s Z T M v Q X V 0 b 1 J l b W 9 2 Z W R D b 2 x 1 b W 5 z M S 5 7 d m 9 0 Z V 9 h d m V y Y W d l L D E x f S Z x d W 9 0 O y w m c X V v d D t T Z W N 0 a W 9 u M S 9 U Y W J s Z T M v Q X V 0 b 1 J l b W 9 2 Z W R D b 2 x 1 b W 5 z M S 5 7 c m V s Z W F z Z V 9 5 Z W F y L D E y f S Z x d W 9 0 O y w m c X V v d D t T Z W N 0 a W 9 u M S 9 U Y W J s Z T M v Q X V 0 b 1 J l b W 9 2 Z W R D b 2 x 1 b W 5 z M S 5 7 Y n V k Z 2 V 0 X 2 F k a i w x M 3 0 m c X V v d D s s J n F 1 b 3 Q 7 U 2 V j d G l v b j E v V G F i b G U z L 0 F 1 d G 9 S Z W 1 v d m V k Q 2 9 s d W 1 u c z E u e 3 J l d m V u d W V f Y W R q L D E 0 f S Z x d W 9 0 O y w m c X V v d D t T Z W N 0 a W 9 u M S 9 U Y W J s Z T M v Q X V 0 b 1 J l b W 9 2 Z W R D b 2 x 1 b W 5 z M S 5 7 c H J v Z m l 0 L D E 1 f S Z x d W 9 0 O y w m c X V v d D t T Z W N 0 a W 9 u M S 9 U Y W J s Z T M v Q X V 0 b 1 J l b W 9 2 Z W R D b 2 x 1 b W 5 z M S 5 7 c G 9 w d W x h c m l 0 e V 9 s Z X Z l b C w x N n 0 m c X V v d D t d L C Z x d W 9 0 O 0 N v b H V t b k N v d W 5 0 J n F 1 b 3 Q 7 O j E 3 L C Z x d W 9 0 O 0 t l e U N v b H V t b k 5 h b W V z J n F 1 b 3 Q 7 O l t d L C Z x d W 9 0 O 0 N v b H V t b k l k Z W 5 0 a X R p Z X M m c X V v d D s 6 W y Z x d W 9 0 O 1 N l Y 3 R p b 2 4 x L 1 R h Y m x l M y 9 B d X R v U m V t b 3 Z l Z E N v b H V t b n M x L n t p b W R i X 2 l k L D B 9 J n F 1 b 3 Q 7 L C Z x d W 9 0 O 1 N l Y 3 R p b 2 4 x L 1 R h Y m x l M y 9 B d X R v U m V t b 3 Z l Z E N v b H V t b n M x L n t w b 3 B 1 b G F y a X R 5 L D F 9 J n F 1 b 3 Q 7 L C Z x d W 9 0 O 1 N l Y 3 R p b 2 4 x L 1 R h Y m x l M y 9 B d X R v U m V t b 3 Z l Z E N v b H V t b n M x L n t i d W R n Z X Q s M n 0 m c X V v d D s s J n F 1 b 3 Q 7 U 2 V j d G l v b j E v V G F i b G U z L 0 F 1 d G 9 S Z W 1 v d m V k Q 2 9 s d W 1 u c z E u e 3 J l d m V u d W U s M 3 0 m c X V v d D s s J n F 1 b 3 Q 7 U 2 V j d G l v b j E v V G F i b G U z L 0 F 1 d G 9 S Z W 1 v d m V k Q 2 9 s d W 1 u c z E u e 2 9 y a W d p b m F s X 3 R p d G x l L D R 9 J n F 1 b 3 Q 7 L C Z x d W 9 0 O 1 N l Y 3 R p b 2 4 x L 1 R h Y m x l M y 9 B d X R v U m V t b 3 Z l Z E N v b H V t b n M x L n t k a X J l Y 3 R v c i w 1 f S Z x d W 9 0 O y w m c X V v d D t T Z W N 0 a W 9 u M S 9 U Y W J s Z T M v Q X V 0 b 1 J l b W 9 2 Z W R D b 2 x 1 b W 5 z M S 5 7 c n V u d G l t Z S w 2 f S Z x d W 9 0 O y w m c X V v d D t T Z W N 0 a W 9 u M S 9 U Y W J s Z T M v Q X V 0 b 1 J l b W 9 2 Z W R D b 2 x 1 b W 5 z M S 5 7 Z 2 V u c m V z L D d 9 J n F 1 b 3 Q 7 L C Z x d W 9 0 O 1 N l Y 3 R p b 2 4 x L 1 R h Y m x l M y 9 B d X R v U m V t b 3 Z l Z E N v b H V t b n M x L n t w c m 9 k d W N 0 a W 9 u X 2 N v b X B h b m l l c y w 4 f S Z x d W 9 0 O y w m c X V v d D t T Z W N 0 a W 9 u M S 9 U Y W J s Z T M v Q X V 0 b 1 J l b W 9 2 Z W R D b 2 x 1 b W 5 z M S 5 7 c m V s Z W F z Z V 9 k Y X R l L D l 9 J n F 1 b 3 Q 7 L C Z x d W 9 0 O 1 N l Y 3 R p b 2 4 x L 1 R h Y m x l M y 9 B d X R v U m V t b 3 Z l Z E N v b H V t b n M x L n t 2 b 3 R l X 2 N v d W 5 0 L D E w f S Z x d W 9 0 O y w m c X V v d D t T Z W N 0 a W 9 u M S 9 U Y W J s Z T M v Q X V 0 b 1 J l b W 9 2 Z W R D b 2 x 1 b W 5 z M S 5 7 d m 9 0 Z V 9 h d m V y Y W d l L D E x f S Z x d W 9 0 O y w m c X V v d D t T Z W N 0 a W 9 u M S 9 U Y W J s Z T M v Q X V 0 b 1 J l b W 9 2 Z W R D b 2 x 1 b W 5 z M S 5 7 c m V s Z W F z Z V 9 5 Z W F y L D E y f S Z x d W 9 0 O y w m c X V v d D t T Z W N 0 a W 9 u M S 9 U Y W J s Z T M v Q X V 0 b 1 J l b W 9 2 Z W R D b 2 x 1 b W 5 z M S 5 7 Y n V k Z 2 V 0 X 2 F k a i w x M 3 0 m c X V v d D s s J n F 1 b 3 Q 7 U 2 V j d G l v b j E v V G F i b G U z L 0 F 1 d G 9 S Z W 1 v d m V k Q 2 9 s d W 1 u c z E u e 3 J l d m V u d W V f Y W R q L D E 0 f S Z x d W 9 0 O y w m c X V v d D t T Z W N 0 a W 9 u M S 9 U Y W J s Z T M v Q X V 0 b 1 J l b W 9 2 Z W R D b 2 x 1 b W 5 z M S 5 7 c H J v Z m l 0 L D E 1 f S Z x d W 9 0 O y w m c X V v d D t T Z W N 0 a W 9 u M S 9 U Y W J s Z T M v Q X V 0 b 1 J l b W 9 2 Z W R D b 2 x 1 b W 5 z M S 5 7 c G 9 w d W x h c m l 0 e V 9 s Z X Z l b C w x N n 0 m c X V v d D t d L C Z x d W 9 0 O 1 J l b G F 0 a W 9 u c 2 h p c E l u Z m 8 m c X V v d D s 6 W 1 1 9 I i A v P j x F b n R y e S B U e X B l P S J G a W x s Q 2 9 s d W 1 u T m F t Z X M i I F Z h b H V l P S J z W y Z x d W 9 0 O 2 l t Z G J f a W Q m c X V v d D s s J n F 1 b 3 Q 7 c G 9 w d W x h c m l 0 e S Z x d W 9 0 O y w m c X V v d D t i d W R n Z X Q m c X V v d D s s J n F 1 b 3 Q 7 c m V 2 Z W 5 1 Z S Z x d W 9 0 O y w m c X V v d D t v c m l n a W 5 h b F 9 0 a X R s Z S Z x d W 9 0 O y w m c X V v d D t k a X J l Y 3 R v c i Z x d W 9 0 O y w m c X V v d D t y d W 5 0 a W 1 l J n F 1 b 3 Q 7 L C Z x d W 9 0 O 2 d l b n J l c y Z x d W 9 0 O y w m c X V v d D t w c m 9 k d W N 0 a W 9 u X 2 N v b X B h b m l l c y Z x d W 9 0 O y w m c X V v d D t y Z W x l Y X N l X 2 R h d G U m c X V v d D s s J n F 1 b 3 Q 7 d m 9 0 Z V 9 j b 3 V u d C Z x d W 9 0 O y w m c X V v d D t 2 b 3 R l X 2 F 2 Z X J h Z 2 U m c X V v d D s s J n F 1 b 3 Q 7 c m V s Z W F z Z V 9 5 Z W F y J n F 1 b 3 Q 7 L C Z x d W 9 0 O 2 J 1 Z G d l d F 9 h Z G o m c X V v d D s s J n F 1 b 3 Q 7 c m V 2 Z W 5 1 Z V 9 h Z G o m c X V v d D s s J n F 1 b 3 Q 7 c H J v Z m l 0 J n F 1 b 3 Q 7 L C Z x d W 9 0 O 3 B v c H V s Y X J p d H l f b G V 2 Z W w m c X V v d D t d I i A v P j x F b n R y e S B U e X B l P S J G a W x s R X J y b 3 J D b 3 V u d C I g V m F s d W U 9 I m w w I i A v P j x F b n R y e S B U e X B l P S J G a W x s R X J y b 3 J D b 2 R l I i B W Y W x 1 Z T 0 i c 1 V u a 2 5 v d 2 4 i I C 8 + P E V u d H J 5 I F R 5 c G U 9 I k F k Z G V k V G 9 E Y X R h T W 9 k Z W w i I F Z h b H V l P S J s M C I g L z 4 8 L 1 N 0 Y W J s Z U V u d H J p Z X M + P C 9 J d G V t P j x J d G V t P j x J d G V t T G 9 j Y X R p b 2 4 + P E l 0 Z W 1 U e X B l P k Z v c m 1 1 b G E 8 L 0 l 0 Z W 1 U e X B l P j x J d G V t U G F 0 a D 5 T Z W N 0 a W 9 u M S 9 U Y W J s Z T M l M j A o M i k 8 L 0 l 0 Z W 1 Q Y X R o P j w v S X R l b U x v Y 2 F 0 a W 9 u P j x T d G F i b G V F b n R y a W V z P j x F b n R y e S B U e X B l P S J S Z W x h d G l v b n N o a X B J b m Z v Q 2 9 u d G F p b m V y I i B W Y W x 1 Z T 0 i c 3 s m c X V v d D t j b 2 x 1 b W 5 D b 3 V u d C Z x d W 9 0 O z o x N y w m c X V v d D t r Z X l D b 2 x 1 b W 5 O Y W 1 l c y Z x d W 9 0 O z p b X S w m c X V v d D t x d W V y e V J l b G F 0 a W 9 u c 2 h p c H M m c X V v d D s 6 W 1 0 s J n F 1 b 3 Q 7 Y 2 9 s d W 1 u S W R l b n R p d G l l c y Z x d W 9 0 O z p b J n F 1 b 3 Q 7 U 2 V j d G l v b j E v V G F i b G U z I C g y K S 9 B d X R v U m V t b 3 Z l Z E N v b H V t b n M x L n t p b W R i X 2 l k L D B 9 J n F 1 b 3 Q 7 L C Z x d W 9 0 O 1 N l Y 3 R p b 2 4 x L 1 R h Y m x l M y A o M i k v Q X V 0 b 1 J l b W 9 2 Z W R D b 2 x 1 b W 5 z M S 5 7 c G 9 w d W x h c m l 0 e S w x f S Z x d W 9 0 O y w m c X V v d D t T Z W N 0 a W 9 u M S 9 U Y W J s Z T M g K D I p L 0 F 1 d G 9 S Z W 1 v d m V k Q 2 9 s d W 1 u c z E u e 2 J 1 Z G d l d C w y f S Z x d W 9 0 O y w m c X V v d D t T Z W N 0 a W 9 u M S 9 U Y W J s Z T M g K D I p L 0 F 1 d G 9 S Z W 1 v d m V k Q 2 9 s d W 1 u c z E u e 3 J l d m V u d W U s M 3 0 m c X V v d D s s J n F 1 b 3 Q 7 U 2 V j d G l v b j E v V G F i b G U z I C g y K S 9 B d X R v U m V t b 3 Z l Z E N v b H V t b n M x L n t v c m l n a W 5 h b F 9 0 a X R s Z S w 0 f S Z x d W 9 0 O y w m c X V v d D t T Z W N 0 a W 9 u M S 9 U Y W J s Z T M g K D I p L 0 F 1 d G 9 S Z W 1 v d m V k Q 2 9 s d W 1 u c z E u e 2 R p c m V j d G 9 y L D V 9 J n F 1 b 3 Q 7 L C Z x d W 9 0 O 1 N l Y 3 R p b 2 4 x L 1 R h Y m x l M y A o M i k v Q X V 0 b 1 J l b W 9 2 Z W R D b 2 x 1 b W 5 z M S 5 7 c n V u d G l t Z S w 2 f S Z x d W 9 0 O y w m c X V v d D t T Z W N 0 a W 9 u M S 9 U Y W J s Z T M g K D I p L 0 F 1 d G 9 S Z W 1 v d m V k Q 2 9 s d W 1 u c z E u e 0 d l b n J l L D d 9 J n F 1 b 3 Q 7 L C Z x d W 9 0 O 1 N l Y 3 R p b 2 4 x L 1 R h Y m x l M y A o M i k v Q X V 0 b 1 J l b W 9 2 Z W R D b 2 x 1 b W 5 z M S 5 7 c H J v Z H V j d G l v b l 9 j b 2 1 w Y W 5 p Z X M s O H 0 m c X V v d D s s J n F 1 b 3 Q 7 U 2 V j d G l v b j E v V G F i b G U z I C g y K S 9 B d X R v U m V t b 3 Z l Z E N v b H V t b n M x L n t y Z W x l Y X N l X 2 R h d G U s O X 0 m c X V v d D s s J n F 1 b 3 Q 7 U 2 V j d G l v b j E v V G F i b G U z I C g y K S 9 B d X R v U m V t b 3 Z l Z E N v b H V t b n M x L n t 2 b 3 R l X 2 N v d W 5 0 L D E w f S Z x d W 9 0 O y w m c X V v d D t T Z W N 0 a W 9 u M S 9 U Y W J s Z T M g K D I p L 0 F 1 d G 9 S Z W 1 v d m V k Q 2 9 s d W 1 u c z E u e 3 Z v d G V f Y X Z l c m F n Z S w x M X 0 m c X V v d D s s J n F 1 b 3 Q 7 U 2 V j d G l v b j E v V G F i b G U z I C g y K S 9 B d X R v U m V t b 3 Z l Z E N v b H V t b n M x L n t y Z W x l Y X N l X 3 l l Y X I s M T J 9 J n F 1 b 3 Q 7 L C Z x d W 9 0 O 1 N l Y 3 R p b 2 4 x L 1 R h Y m x l M y A o M i k v Q X V 0 b 1 J l b W 9 2 Z W R D b 2 x 1 b W 5 z M S 5 7 Y n V k Z 2 V 0 X 2 F k a i w x M 3 0 m c X V v d D s s J n F 1 b 3 Q 7 U 2 V j d G l v b j E v V G F i b G U z I C g y K S 9 B d X R v U m V t b 3 Z l Z E N v b H V t b n M x L n t y Z X Z l b n V l X 2 F k a i w x N H 0 m c X V v d D s s J n F 1 b 3 Q 7 U 2 V j d G l v b j E v V G F i b G U z I C g y K S 9 B d X R v U m V t b 3 Z l Z E N v b H V t b n M x L n t w c m 9 m a X Q s M T V 9 J n F 1 b 3 Q 7 L C Z x d W 9 0 O 1 N l Y 3 R p b 2 4 x L 1 R h Y m x l M y A o M i k v Q X V 0 b 1 J l b W 9 2 Z W R D b 2 x 1 b W 5 z M S 5 7 c G 9 w d W x h c m l 0 e V 9 s Z X Z l b C w x N n 0 m c X V v d D t d L C Z x d W 9 0 O 0 N v b H V t b k N v d W 5 0 J n F 1 b 3 Q 7 O j E 3 L C Z x d W 9 0 O 0 t l e U N v b H V t b k 5 h b W V z J n F 1 b 3 Q 7 O l t d L C Z x d W 9 0 O 0 N v b H V t b k l k Z W 5 0 a X R p Z X M m c X V v d D s 6 W y Z x d W 9 0 O 1 N l Y 3 R p b 2 4 x L 1 R h Y m x l M y A o M i k v Q X V 0 b 1 J l b W 9 2 Z W R D b 2 x 1 b W 5 z M S 5 7 a W 1 k Y l 9 p Z C w w f S Z x d W 9 0 O y w m c X V v d D t T Z W N 0 a W 9 u M S 9 U Y W J s Z T M g K D I p L 0 F 1 d G 9 S Z W 1 v d m V k Q 2 9 s d W 1 u c z E u e 3 B v c H V s Y X J p d H k s M X 0 m c X V v d D s s J n F 1 b 3 Q 7 U 2 V j d G l v b j E v V G F i b G U z I C g y K S 9 B d X R v U m V t b 3 Z l Z E N v b H V t b n M x L n t i d W R n Z X Q s M n 0 m c X V v d D s s J n F 1 b 3 Q 7 U 2 V j d G l v b j E v V G F i b G U z I C g y K S 9 B d X R v U m V t b 3 Z l Z E N v b H V t b n M x L n t y Z X Z l b n V l L D N 9 J n F 1 b 3 Q 7 L C Z x d W 9 0 O 1 N l Y 3 R p b 2 4 x L 1 R h Y m x l M y A o M i k v Q X V 0 b 1 J l b W 9 2 Z W R D b 2 x 1 b W 5 z M S 5 7 b 3 J p Z 2 l u Y W x f d G l 0 b G U s N H 0 m c X V v d D s s J n F 1 b 3 Q 7 U 2 V j d G l v b j E v V G F i b G U z I C g y K S 9 B d X R v U m V t b 3 Z l Z E N v b H V t b n M x L n t k a X J l Y 3 R v c i w 1 f S Z x d W 9 0 O y w m c X V v d D t T Z W N 0 a W 9 u M S 9 U Y W J s Z T M g K D I p L 0 F 1 d G 9 S Z W 1 v d m V k Q 2 9 s d W 1 u c z E u e 3 J 1 b n R p b W U s N n 0 m c X V v d D s s J n F 1 b 3 Q 7 U 2 V j d G l v b j E v V G F i b G U z I C g y K S 9 B d X R v U m V t b 3 Z l Z E N v b H V t b n M x L n t H Z W 5 y Z S w 3 f S Z x d W 9 0 O y w m c X V v d D t T Z W N 0 a W 9 u M S 9 U Y W J s Z T M g K D I p L 0 F 1 d G 9 S Z W 1 v d m V k Q 2 9 s d W 1 u c z E u e 3 B y b 2 R 1 Y 3 R p b 2 5 f Y 2 9 t c G F u a W V z L D h 9 J n F 1 b 3 Q 7 L C Z x d W 9 0 O 1 N l Y 3 R p b 2 4 x L 1 R h Y m x l M y A o M i k v Q X V 0 b 1 J l b W 9 2 Z W R D b 2 x 1 b W 5 z M S 5 7 c m V s Z W F z Z V 9 k Y X R l L D l 9 J n F 1 b 3 Q 7 L C Z x d W 9 0 O 1 N l Y 3 R p b 2 4 x L 1 R h Y m x l M y A o M i k v Q X V 0 b 1 J l b W 9 2 Z W R D b 2 x 1 b W 5 z M S 5 7 d m 9 0 Z V 9 j b 3 V u d C w x M H 0 m c X V v d D s s J n F 1 b 3 Q 7 U 2 V j d G l v b j E v V G F i b G U z I C g y K S 9 B d X R v U m V t b 3 Z l Z E N v b H V t b n M x L n t 2 b 3 R l X 2 F 2 Z X J h Z 2 U s M T F 9 J n F 1 b 3 Q 7 L C Z x d W 9 0 O 1 N l Y 3 R p b 2 4 x L 1 R h Y m x l M y A o M i k v Q X V 0 b 1 J l b W 9 2 Z W R D b 2 x 1 b W 5 z M S 5 7 c m V s Z W F z Z V 9 5 Z W F y L D E y f S Z x d W 9 0 O y w m c X V v d D t T Z W N 0 a W 9 u M S 9 U Y W J s Z T M g K D I p L 0 F 1 d G 9 S Z W 1 v d m V k Q 2 9 s d W 1 u c z E u e 2 J 1 Z G d l d F 9 h Z G o s M T N 9 J n F 1 b 3 Q 7 L C Z x d W 9 0 O 1 N l Y 3 R p b 2 4 x L 1 R h Y m x l M y A o M i k v Q X V 0 b 1 J l b W 9 2 Z W R D b 2 x 1 b W 5 z M S 5 7 c m V 2 Z W 5 1 Z V 9 h Z G o s M T R 9 J n F 1 b 3 Q 7 L C Z x d W 9 0 O 1 N l Y 3 R p b 2 4 x L 1 R h Y m x l M y A o M i k v Q X V 0 b 1 J l b W 9 2 Z W R D b 2 x 1 b W 5 z M S 5 7 c H J v Z m l 0 L D E 1 f S Z x d W 9 0 O y w m c X V v d D t T Z W N 0 a W 9 u M S 9 U Y W J s Z T M g K D I p L 0 F 1 d G 9 S Z W 1 v d m V k Q 2 9 s d W 1 u c z E u e 3 B v c H V s Y X J p d H l f b G V 2 Z W w s M T Z 9 J n F 1 b 3 Q 7 X S w m c X V v d D t S Z W x h d G l v b n N o a X B J b m Z v J n F 1 b 3 Q 7 O l t d f S I g L z 4 8 R W 5 0 c n k g V H l w Z T 0 i Q n V m Z m V y T m V 4 d F J l Z n J l c 2 g i I F Z h b H V l P S J s M S I g L z 4 8 R W 5 0 c n k g V H l w Z T 0 i R m l s b F N 0 Y X R 1 c y I g V m F s d W U 9 I n N D b 2 1 w b G V 0 Z S I g L z 4 8 R W 5 0 c n k g V H l w Z T 0 i R m l s b E V u Y W J s Z W Q i I F Z h b H V l P S J s M C I g L z 4 8 R W 5 0 c n k g V H l w Z T 0 i R m l s b G V k Q 2 9 t c G x l d G V S Z X N 1 b H R U b 1 d v c m t z a G V l d C I g V m F s d W U 9 I m w x I i A v P j x F b n R y e S B U e X B l P S J G a W x s V G 9 E Y X R h T W 9 k Z W x F b m F i b G V k I i B W Y W x 1 Z T 0 i b D A i I C 8 + P E V u d H J 5 I F R 5 c G U 9 I k Z p b G x D b 2 x 1 b W 5 U e X B l c y I g V m F s d W U 9 I n N C Z 1 V E Q X d B R 0 F 3 Q U d C d 0 1 G Q X d V R k F 3 W T 0 i I C 8 + P E V u d H J 5 I F R 5 c G U 9 I k l z U H J p d m F 0 Z S I g V m F s d W U 9 I m w w I i A v P j x F b n R y e S B U e X B l P S J R d W V y e U l E I i B W Y W x 1 Z T 0 i c z E 5 M W Q 4 N D J h L W I 5 N G Q t N D E z O C 1 h N 2 J h L T Q 4 Y j F i O D I 2 M D I 5 O S I g L z 4 8 R W 5 0 c n k g V H l w Z T 0 i R m l s b E 9 i a m V j d F R 5 c G U i I F Z h b H V l P S J z Q 2 9 u b m V j d G l v b k 9 u b H k i I C 8 + P E V u d H J 5 I F R 5 c G U 9 I l J l c 3 V s d F R 5 c G U i I F Z h b H V l P S J z R X h j Z X B 0 a W 9 u I i A v P j x F b n R y e S B U e X B l P S J O Y X Z p Z 2 F 0 a W 9 u U 3 R l c E 5 h b W U i I F Z h b H V l P S J z T m F 2 a W d h d G l v b i I g L z 4 8 R W 5 0 c n k g V H l w Z T 0 i R m l s b E x h c 3 R V c G R h d G V k I i B W Y W x 1 Z T 0 i Z D I w M j Q t M T E t M D V U M T Y 6 N D c 6 M z E u N z I 3 N T U 1 N 1 o i I C 8 + P E V u d H J 5 I F R 5 c G U 9 I k 5 h b W V V c G R h d G V k Q W Z 0 Z X J G a W x s I i B W Y W x 1 Z T 0 i b D A i I C 8 + P E V u d H J 5 I F R 5 c G U 9 I k x v Y W R l Z F R v Q W 5 h b H l z a X N T Z X J 2 a W N l c y I g V m F s d W U 9 I m w w I i A v P j x F b n R y e S B U e X B l P S J G a W x s Q 2 9 s d W 1 u T m F t Z X M i I F Z h b H V l P S J z W y Z x d W 9 0 O 2 l t Z G J f a W Q m c X V v d D s s J n F 1 b 3 Q 7 c G 9 w d W x h c m l 0 e S Z x d W 9 0 O y w m c X V v d D t i d W R n Z X Q m c X V v d D s s J n F 1 b 3 Q 7 c m V 2 Z W 5 1 Z S Z x d W 9 0 O y w m c X V v d D t v c m l n a W 5 h b F 9 0 a X R s Z S Z x d W 9 0 O y w m c X V v d D t k a X J l Y 3 R v c i Z x d W 9 0 O y w m c X V v d D t y d W 5 0 a W 1 l J n F 1 b 3 Q 7 L C Z x d W 9 0 O 0 d l b n J l J n F 1 b 3 Q 7 L C Z x d W 9 0 O 3 B y b 2 R 1 Y 3 R p b 2 5 f Y 2 9 t c G F u a W V z J n F 1 b 3 Q 7 L C Z x d W 9 0 O 3 J l b G V h c 2 V f Z G F 0 Z S Z x d W 9 0 O y w m c X V v d D t 2 b 3 R l X 2 N v d W 5 0 J n F 1 b 3 Q 7 L C Z x d W 9 0 O 3 Z v d G V f Y X Z l c m F n Z S Z x d W 9 0 O y w m c X V v d D t y Z W x l Y X N l X 3 l l Y X I m c X V v d D s s J n F 1 b 3 Q 7 Y n V k Z 2 V 0 X 2 F k a i Z x d W 9 0 O y w m c X V v d D t y Z X Z l b n V l X 2 F k a i Z x d W 9 0 O y w m c X V v d D t w c m 9 m a X Q m c X V v d D s s J n F 1 b 3 Q 7 c G 9 w d W x h c m l 0 e V 9 s Z X Z l b C Z x d W 9 0 O 1 0 i I C 8 + P E V u d H J 5 I F R 5 c G U 9 I k Z p b G x F c n J v c k N v d W 5 0 I i B W Y W x 1 Z T 0 i b D A i I C 8 + P E V u d H J 5 I F R 5 c G U 9 I k Z p b G x F c n J v c k N v Z G U i I F Z h b H V l P S J z V W 5 r b m 9 3 b i I g L z 4 8 R W 5 0 c n k g V H l w Z T 0 i R m l s b E N v d W 5 0 I i B W Y W x 1 Z T 0 i b D M 0 N D g i I C 8 + P E V u d H J 5 I F R 5 c G U 9 I k F k Z G V k V G 9 E Y X R h T W 9 k Z W w i I F Z h b H V l P S J s M C I g L z 4 8 L 1 N 0 Y W J s Z U V u d H J p Z X M + P C 9 J d G V t P j x J d G V t P j x J d G V t T G 9 j Y X R p b 2 4 + P E l 0 Z W 1 U e X B l P k Z v c m 1 1 b G E 8 L 0 l 0 Z W 1 U e X B l P j x J d G V t U G F 0 a D 5 T Z W N 0 a W 9 u M S 9 U Y W J s Z T M l M j A o M y k 8 L 0 l 0 Z W 1 Q Y X R o P j w v S X R l b U x v Y 2 F 0 a W 9 u P j x T d G F i b G V F b n R y a W V z P j x F b n R y e S B U e X B l P S J G a W x s U 3 R h d H V z I i B W Y W x 1 Z T 0 i c 0 N v b X B s Z X R l I i A v P j x F b n R y e S B U e X B l P S J C d W Z m Z X J O Z X h 0 U m V m c m V z a C I g V m F s d W U 9 I m w x I i A v P j x F b n R y e S B U e X B l P S J G a W x s R W 5 h Y m x l Z C I g V m F s d W U 9 I m w w I i A v P j x F b n R y e S B U e X B l P S J G a W x s Z W R D b 2 1 w b G V 0 Z V J l c 3 V s d F R v V 2 9 y a 3 N o Z W V 0 I i B W Y W x 1 Z T 0 i b D E i I C 8 + P E V u d H J 5 I F R 5 c G U 9 I k Z p b G x U b 0 R h d G F N b 2 R l b E V u Y W J s Z W Q i I F Z h b H V l P S J s M C I g L z 4 8 R W 5 0 c n k g V H l w Z T 0 i R m l s b E N v b H V t b l R 5 c G V z I i B W Y W x 1 Z T 0 i c 0 J n V V J F U U F H Q X d B S k F 3 V U R F U k V S Q m c 9 P S I g L z 4 8 R W 5 0 c n k g V H l w Z T 0 i S X N Q c m l 2 Y X R l I i B W Y W x 1 Z T 0 i b D A i I C 8 + P E V u d H J 5 I F R 5 c G U 9 I l F 1 Z X J 5 S U Q i I F Z h b H V l P S J z O G Q y Z j B m N W I t M D A 3 M y 0 0 M G V m L W I 4 N D I t M D J j N j Q 2 M 2 E y M z N i I i A v P j x F b n R y e S B U e X B l P S J G a W x s T 2 J q Z W N 0 V H l w Z S I g V m F s d W U 9 I n N D b 2 5 u Z W N 0 a W 9 u T 2 5 s e S I g L z 4 8 R W 5 0 c n k g V H l w Z T 0 i U m V z d W x 0 V H l w Z S I g V m F s d W U 9 I n N F e G N l c H R p b 2 4 i I C 8 + P E V u d H J 5 I F R 5 c G U 9 I k 5 h d m l n Y X R p b 2 5 T d G V w T m F t Z S I g V m F s d W U 9 I n N O Y X Z p Z 2 F 0 a W 9 u I i A v P j x F b n R y e S B U e X B l P S J G a W x s T G F z d F V w Z G F 0 Z W Q i I F Z h b H V l P S J k M j A y N C 0 x M S 0 w N V Q x N j o 0 N z o z M S 4 3 M z Y 1 M z M 2 W i I g L z 4 8 R W 5 0 c n k g V H l w Z T 0 i T m F t Z V V w Z G F 0 Z W R B Z n R l c k Z p b G w i I F Z h b H V l P S J s M C I g L z 4 8 R W 5 0 c n k g V H l w Z T 0 i T G 9 h Z G V k V G 9 B b m F s e X N p c 1 N l c n Z p Y 2 V z I i B W Y W x 1 Z T 0 i b D A i I C 8 + P E V u d H J 5 I F R 5 c G U 9 I l J l b G F 0 a W 9 u c 2 h p c E l u Z m 9 D b 2 5 0 Y W l u Z X I i I F Z h b H V l P S J z e y Z x d W 9 0 O 2 N v b H V t b k N v d W 5 0 J n F 1 b 3 Q 7 O j E 2 L C Z x d W 9 0 O 2 t l e U N v b H V t b k 5 h b W V z J n F 1 b 3 Q 7 O l t d L C Z x d W 9 0 O 3 F 1 Z X J 5 U m V s Y X R p b 2 5 z a G l w c y Z x d W 9 0 O z p b X S w m c X V v d D t j b 2 x 1 b W 5 J Z G V u d G l 0 a W V z J n F 1 b 3 Q 7 O l s m c X V v d D t T Z W N 0 a W 9 u M S 9 U Y W J s Z T M g K D M p L 0 F 1 d G 9 S Z W 1 v d m V k Q 2 9 s d W 1 u c z E u e 2 l t Z G J f a W Q s M H 0 m c X V v d D s s J n F 1 b 3 Q 7 U 2 V j d G l v b j E v V G F i b G U z I C g z K S 9 B d X R v U m V t b 3 Z l Z E N v b H V t b n M x L n t w b 3 B 1 b G F y a X R 5 L D F 9 J n F 1 b 3 Q 7 L C Z x d W 9 0 O 1 N l Y 3 R p b 2 4 x L 1 R h Y m x l M y A o M y k v Q X V 0 b 1 J l b W 9 2 Z W R D b 2 x 1 b W 5 z M S 5 7 Y n V k Z 2 V 0 L D J 9 J n F 1 b 3 Q 7 L C Z x d W 9 0 O 1 N l Y 3 R p b 2 4 x L 1 R h Y m x l M y A o M y k v Q X V 0 b 1 J l b W 9 2 Z W R D b 2 x 1 b W 5 z M S 5 7 c m V 2 Z W 5 1 Z S w z f S Z x d W 9 0 O y w m c X V v d D t T Z W N 0 a W 9 u M S 9 U Y W J s Z T M g K D M p L 0 F 1 d G 9 S Z W 1 v d m V k Q 2 9 s d W 1 u c z E u e 2 9 y a W d p b m F s X 3 R p d G x l L D R 9 J n F 1 b 3 Q 7 L C Z x d W 9 0 O 1 N l Y 3 R p b 2 4 x L 1 R h Y m x l M y A o M y k v Q X V 0 b 1 J l b W 9 2 Z W R D b 2 x 1 b W 5 z M S 5 7 Z G l y Z W N 0 b 3 I s N X 0 m c X V v d D s s J n F 1 b 3 Q 7 U 2 V j d G l v b j E v V G F i b G U z I C g z K S 9 B d X R v U m V t b 3 Z l Z E N v b H V t b n M x L n t y d W 5 0 a W 1 l L D Z 9 J n F 1 b 3 Q 7 L C Z x d W 9 0 O 1 N l Y 3 R p b 2 4 x L 1 R h Y m x l M y A o M y k v Q X V 0 b 1 J l b W 9 2 Z W R D b 2 x 1 b W 5 z M S 5 7 R 2 V u c m U s N 3 0 m c X V v d D s s J n F 1 b 3 Q 7 U 2 V j d G l v b j E v V G F i b G U z I C g z K S 9 B d X R v U m V t b 3 Z l Z E N v b H V t b n M x L n t y Z W x l Y X N l X 2 R h d G U s O H 0 m c X V v d D s s J n F 1 b 3 Q 7 U 2 V j d G l v b j E v V G F i b G U z I C g z K S 9 B d X R v U m V t b 3 Z l Z E N v b H V t b n M x L n t 2 b 3 R l X 2 N v d W 5 0 L D l 9 J n F 1 b 3 Q 7 L C Z x d W 9 0 O 1 N l Y 3 R p b 2 4 x L 1 R h Y m x l M y A o M y k v Q X V 0 b 1 J l b W 9 2 Z W R D b 2 x 1 b W 5 z M S 5 7 d m 9 0 Z V 9 h d m V y Y W d l L D E w f S Z x d W 9 0 O y w m c X V v d D t T Z W N 0 a W 9 u M S 9 U Y W J s Z T M g K D M p L 0 F 1 d G 9 S Z W 1 v d m V k Q 2 9 s d W 1 u c z E u e 3 J l b G V h c 2 V f e W V h c i w x M X 0 m c X V v d D s s J n F 1 b 3 Q 7 U 2 V j d G l v b j E v V G F i b G U z I C g z K S 9 B d X R v U m V t b 3 Z l Z E N v b H V t b n M x L n t i d W R n Z X R f Y W R q L D E y f S Z x d W 9 0 O y w m c X V v d D t T Z W N 0 a W 9 u M S 9 U Y W J s Z T M g K D M p L 0 F 1 d G 9 S Z W 1 v d m V k Q 2 9 s d W 1 u c z E u e 3 J l d m V u d W V f Y W R q L D E z f S Z x d W 9 0 O y w m c X V v d D t T Z W N 0 a W 9 u M S 9 U Y W J s Z T M g K D M p L 0 F 1 d G 9 S Z W 1 v d m V k Q 2 9 s d W 1 u c z E u e 3 B y b 2 Z p d C w x N H 0 m c X V v d D s s J n F 1 b 3 Q 7 U 2 V j d G l v b j E v V G F i b G U z I C g z K S 9 B d X R v U m V t b 3 Z l Z E N v b H V t b n M x L n t w b 3 B 1 b G F y a X R 5 X 2 x l d m V s L D E 1 f S Z x d W 9 0 O 1 0 s J n F 1 b 3 Q 7 Q 2 9 s d W 1 u Q 2 9 1 b n Q m c X V v d D s 6 M T Y s J n F 1 b 3 Q 7 S 2 V 5 Q 2 9 s d W 1 u T m F t Z X M m c X V v d D s 6 W 1 0 s J n F 1 b 3 Q 7 Q 2 9 s d W 1 u S W R l b n R p d G l l c y Z x d W 9 0 O z p b J n F 1 b 3 Q 7 U 2 V j d G l v b j E v V G F i b G U z I C g z K S 9 B d X R v U m V t b 3 Z l Z E N v b H V t b n M x L n t p b W R i X 2 l k L D B 9 J n F 1 b 3 Q 7 L C Z x d W 9 0 O 1 N l Y 3 R p b 2 4 x L 1 R h Y m x l M y A o M y k v Q X V 0 b 1 J l b W 9 2 Z W R D b 2 x 1 b W 5 z M S 5 7 c G 9 w d W x h c m l 0 e S w x f S Z x d W 9 0 O y w m c X V v d D t T Z W N 0 a W 9 u M S 9 U Y W J s Z T M g K D M p L 0 F 1 d G 9 S Z W 1 v d m V k Q 2 9 s d W 1 u c z E u e 2 J 1 Z G d l d C w y f S Z x d W 9 0 O y w m c X V v d D t T Z W N 0 a W 9 u M S 9 U Y W J s Z T M g K D M p L 0 F 1 d G 9 S Z W 1 v d m V k Q 2 9 s d W 1 u c z E u e 3 J l d m V u d W U s M 3 0 m c X V v d D s s J n F 1 b 3 Q 7 U 2 V j d G l v b j E v V G F i b G U z I C g z K S 9 B d X R v U m V t b 3 Z l Z E N v b H V t b n M x L n t v c m l n a W 5 h b F 9 0 a X R s Z S w 0 f S Z x d W 9 0 O y w m c X V v d D t T Z W N 0 a W 9 u M S 9 U Y W J s Z T M g K D M p L 0 F 1 d G 9 S Z W 1 v d m V k Q 2 9 s d W 1 u c z E u e 2 R p c m V j d G 9 y L D V 9 J n F 1 b 3 Q 7 L C Z x d W 9 0 O 1 N l Y 3 R p b 2 4 x L 1 R h Y m x l M y A o M y k v Q X V 0 b 1 J l b W 9 2 Z W R D b 2 x 1 b W 5 z M S 5 7 c n V u d G l t Z S w 2 f S Z x d W 9 0 O y w m c X V v d D t T Z W N 0 a W 9 u M S 9 U Y W J s Z T M g K D M p L 0 F 1 d G 9 S Z W 1 v d m V k Q 2 9 s d W 1 u c z E u e 0 d l b n J l L D d 9 J n F 1 b 3 Q 7 L C Z x d W 9 0 O 1 N l Y 3 R p b 2 4 x L 1 R h Y m x l M y A o M y k v Q X V 0 b 1 J l b W 9 2 Z W R D b 2 x 1 b W 5 z M S 5 7 c m V s Z W F z Z V 9 k Y X R l L D h 9 J n F 1 b 3 Q 7 L C Z x d W 9 0 O 1 N l Y 3 R p b 2 4 x L 1 R h Y m x l M y A o M y k v Q X V 0 b 1 J l b W 9 2 Z W R D b 2 x 1 b W 5 z M S 5 7 d m 9 0 Z V 9 j b 3 V u d C w 5 f S Z x d W 9 0 O y w m c X V v d D t T Z W N 0 a W 9 u M S 9 U Y W J s Z T M g K D M p L 0 F 1 d G 9 S Z W 1 v d m V k Q 2 9 s d W 1 u c z E u e 3 Z v d G V f Y X Z l c m F n Z S w x M H 0 m c X V v d D s s J n F 1 b 3 Q 7 U 2 V j d G l v b j E v V G F i b G U z I C g z K S 9 B d X R v U m V t b 3 Z l Z E N v b H V t b n M x L n t y Z W x l Y X N l X 3 l l Y X I s M T F 9 J n F 1 b 3 Q 7 L C Z x d W 9 0 O 1 N l Y 3 R p b 2 4 x L 1 R h Y m x l M y A o M y k v Q X V 0 b 1 J l b W 9 2 Z W R D b 2 x 1 b W 5 z M S 5 7 Y n V k Z 2 V 0 X 2 F k a i w x M n 0 m c X V v d D s s J n F 1 b 3 Q 7 U 2 V j d G l v b j E v V G F i b G U z I C g z K S 9 B d X R v U m V t b 3 Z l Z E N v b H V t b n M x L n t y Z X Z l b n V l X 2 F k a i w x M 3 0 m c X V v d D s s J n F 1 b 3 Q 7 U 2 V j d G l v b j E v V G F i b G U z I C g z K S 9 B d X R v U m V t b 3 Z l Z E N v b H V t b n M x L n t w c m 9 m a X Q s M T R 9 J n F 1 b 3 Q 7 L C Z x d W 9 0 O 1 N l Y 3 R p b 2 4 x L 1 R h Y m x l M y A o M y k v Q X V 0 b 1 J l b W 9 2 Z W R D b 2 x 1 b W 5 z M S 5 7 c G 9 w d W x h c m l 0 e V 9 s Z X Z l b C w x N X 0 m c X V v d D t d L C Z x d W 9 0 O 1 J l b G F 0 a W 9 u c 2 h p c E l u Z m 8 m c X V v d D s 6 W 1 1 9 I i A v P j x F b n R y e S B U e X B l P S J G a W x s Q 2 9 s d W 1 u T m F t Z X M i I F Z h b H V l P S J z W y Z x d W 9 0 O 2 l t Z G J f a W Q m c X V v d D s s J n F 1 b 3 Q 7 c G 9 w d W x h c m l 0 e S Z x d W 9 0 O y w m c X V v d D t i d W R n Z X Q m c X V v d D s s J n F 1 b 3 Q 7 c m V 2 Z W 5 1 Z S Z x d W 9 0 O y w m c X V v d D t v c m l n a W 5 h b F 9 0 a X R s Z S Z x d W 9 0 O y w m c X V v d D t k a X J l Y 3 R v c i Z x d W 9 0 O y w m c X V v d D t y d W 5 0 a W 1 l J n F 1 b 3 Q 7 L C Z x d W 9 0 O 0 d l b n J l J n F 1 b 3 Q 7 L C Z x d W 9 0 O 3 J l b G V h c 2 V f Z G F 0 Z S Z x d W 9 0 O y w m c X V v d D t 2 b 3 R l X 2 N v d W 5 0 J n F 1 b 3 Q 7 L C Z x d W 9 0 O 3 Z v d G V f Y X Z l c m F n Z S Z x d W 9 0 O y w m c X V v d D t y Z W x l Y X N l X 3 l l Y X I m c X V v d D s s J n F 1 b 3 Q 7 Y n V k Z 2 V 0 X 2 F k a i Z x d W 9 0 O y w m c X V v d D t y Z X Z l b n V l X 2 F k a i Z x d W 9 0 O y w m c X V v d D t w c m 9 m a X Q m c X V v d D s s J n F 1 b 3 Q 7 c G 9 w d W x h c m l 0 e V 9 s Z X Z l b C Z x d W 9 0 O 1 0 i I C 8 + P E V u d H J 5 I F R 5 c G U 9 I k Z p b G x F c n J v c k N v d W 5 0 I i B W Y W x 1 Z T 0 i b D A i I C 8 + P E V u d H J 5 I F R 5 c G U 9 I k Z p b G x F c n J v c k N v Z G U i I F Z h b H V l P S J z V W 5 r b m 9 3 b i I g L z 4 8 R W 5 0 c n k g V H l w Z T 0 i Q W R k Z W R U b 0 R h d G F N b 2 R l b C I g V m F s d W U 9 I m w w 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l M j A o M i k v U 2 9 1 c m N l P C 9 J d G V t U G F 0 a D 4 8 L 0 l 0 Z W 1 M b 2 N h d G l v b j 4 8 U 3 R h Y m x l R W 5 0 c m l l c y A v P j w v S X R l b T 4 8 S X R l b T 4 8 S X R l b U x v Y 2 F 0 a W 9 u P j x J d G V t V H l w Z T 5 G b 3 J t d W x h P C 9 J d G V t V H l w Z T 4 8 S X R l b V B h d G g + U 2 V j d G l v b j E v V G F i b G U z J T I w K D I p L 0 N o Y W 5 n Z W Q l M j B U e X B l P C 9 J d G V t U G F 0 a D 4 8 L 0 l 0 Z W 1 M b 2 N h d G l v b j 4 8 U 3 R h Y m x l R W 5 0 c m l l c y A v P j w v S X R l b T 4 8 S X R l b T 4 8 S X R l b U x v Y 2 F 0 a W 9 u P j x J d G V t V H l w Z T 5 G b 3 J t d W x h P C 9 J d G V t V H l w Z T 4 8 S X R l b V B h d G g + U 2 V j d G l v b j E v V G F i b G U z J T I w K D I p L 0 F k Z G V k J T I w Q 3 V z d G 9 t P C 9 J d G V t U G F 0 a D 4 8 L 0 l 0 Z W 1 M b 2 N h d G l v b j 4 8 U 3 R h Y m x l R W 5 0 c m l l c y A v P j w v S X R l b T 4 8 S X R l b T 4 8 S X R l b U x v Y 2 F 0 a W 9 u P j x J d G V t V H l w Z T 5 G b 3 J t d W x h P C 9 J d G V t V H l w Z T 4 8 S X R l b V B h d G g + U 2 V j d G l v b j E v V G F i b G U z J T I w K D I p L 0 V 4 c G F u Z G V k J T I w R 2 V u c m U 8 L 0 l 0 Z W 1 Q Y X R o P j w v S X R l b U x v Y 2 F 0 a W 9 u P j x T d G F i b G V F b n R y a W V z I C 8 + P C 9 J d G V t P j x J d G V t P j x J d G V t T G 9 j Y X R p b 2 4 + P E l 0 Z W 1 U e X B l P k Z v c m 1 1 b G E 8 L 0 l 0 Z W 1 U e X B l P j x J d G V t U G F 0 a D 5 T Z W N 0 a W 9 u M S 9 U Y W J s Z T M l M j A o M i k v U m V t b 3 Z l Z C U y M E N v b H V t b n M 8 L 0 l 0 Z W 1 Q Y X R o P j w v S X R l b U x v Y 2 F 0 a W 9 u P j x T d G F i b G V F b n R y a W V z I C 8 + P C 9 J d G V t P j x J d G V t P j x J d G V t T G 9 j Y X R p b 2 4 + P E l 0 Z W 1 U e X B l P k Z v c m 1 1 b G E 8 L 0 l 0 Z W 1 U e X B l P j x J d G V t U G F 0 a D 5 T Z W N 0 a W 9 u M S 9 U Y W J s Z T M l M j A o M i k v U m V v c m R l c m V k J T I w Q 2 9 s d W 1 u c z w v S X R l b V B h d G g + P C 9 J d G V t T G 9 j Y X R p b 2 4 + P F N 0 Y W J s Z U V u d H J p Z X M g L z 4 8 L 0 l 0 Z W 0 + P E l 0 Z W 0 + P E l 0 Z W 1 M b 2 N h d G l v b j 4 8 S X R l b V R 5 c G U + R m 9 y b X V s Y T w v S X R l b V R 5 c G U + P E l 0 Z W 1 Q Y X R o P l N l Y 3 R p b 2 4 x L 1 R h Y m x l M y U y M C g z K S 9 T b 3 V y Y 2 U 8 L 0 l 0 Z W 1 Q Y X R o P j w v S X R l b U x v Y 2 F 0 a W 9 u P j x T d G F i b G V F b n R y a W V z I C 8 + P C 9 J d G V t P j x J d G V t P j x J d G V t T G 9 j Y X R p b 2 4 + P E l 0 Z W 1 U e X B l P k Z v c m 1 1 b G E 8 L 0 l 0 Z W 1 U e X B l P j x J d G V t U G F 0 a D 5 T Z W N 0 a W 9 u M S 9 U Y W J s Z T M l M j A o M y k v Q 2 h h b m d l Z C U y M F R 5 c G U 8 L 0 l 0 Z W 1 Q Y X R o P j w v S X R l b U x v Y 2 F 0 a W 9 u P j x T d G F i b G V F b n R y a W V z I C 8 + P C 9 J d G V t P j x J d G V t P j x J d G V t T G 9 j Y X R p b 2 4 + P E l 0 Z W 1 U e X B l P k Z v c m 1 1 b G E 8 L 0 l 0 Z W 1 U e X B l P j x J d G V t U G F 0 a D 5 T Z W N 0 a W 9 u M S 9 U Y W J s Z T M l M j A o M y k v Q W R k Z W Q l M j B D d X N 0 b 2 0 8 L 0 l 0 Z W 1 Q Y X R o P j w v S X R l b U x v Y 2 F 0 a W 9 u P j x T d G F i b G V F b n R y a W V z I C 8 + P C 9 J d G V t P j x J d G V t P j x J d G V t T G 9 j Y X R p b 2 4 + P E l 0 Z W 1 U e X B l P k Z v c m 1 1 b G E 8 L 0 l 0 Z W 1 U e X B l P j x J d G V t U G F 0 a D 5 T Z W N 0 a W 9 u M S 9 U Y W J s Z T M l M j A o M y k v R X h w Y W 5 k Z W Q l M j B H Z W 5 y Z T w v S X R l b V B h d G g + P C 9 J d G V t T G 9 j Y X R p b 2 4 + P F N 0 Y W J s Z U V u d H J p Z X M g L z 4 8 L 0 l 0 Z W 0 + P E l 0 Z W 0 + P E l 0 Z W 1 M b 2 N h d G l v b j 4 8 S X R l b V R 5 c G U + R m 9 y b X V s Y T w v S X R l b V R 5 c G U + P E l 0 Z W 1 Q Y X R o P l N l Y 3 R p b 2 4 x L 1 R h Y m x l M y U y M C g z K S 9 S Z W 1 v d m V k J T I w Q 2 9 s d W 1 u c z w v S X R l b V B h d G g + P C 9 J d G V t T G 9 j Y X R p b 2 4 + P F N 0 Y W J s Z U V u d H J p Z X M g L z 4 8 L 0 l 0 Z W 0 + P E l 0 Z W 0 + P E l 0 Z W 1 M b 2 N h d G l v b j 4 8 S X R l b V R 5 c G U + R m 9 y b X V s Y T w v S X R l b V R 5 c G U + P E l 0 Z W 1 Q Y X R o P l N l Y 3 R p b 2 4 x L 1 R h Y m x l M y U y M C g z K S 9 S Z W 9 y Z G V y Z W Q l M j B D b 2 x 1 b W 5 z P C 9 J d G V t U G F 0 a D 4 8 L 0 l 0 Z W 1 M b 2 N h d G l v b j 4 8 U 3 R h Y m x l R W 5 0 c m l l c y A v P j w v S X R l b T 4 8 S X R l b T 4 8 S X R l b U x v Y 2 F 0 a W 9 u P j x J d G V t V H l w Z T 5 G b 3 J t d W x h P C 9 J d G V t V H l w Z T 4 8 S X R l b V B h d G g + U 2 V j d G l v b j E v V G F i b G U z J T I w K D M p L 1 J l b W 9 2 Z W Q l M j B D b 2 x 1 b W 5 z M T w v S X R l b V B h d G g + P C 9 J d G V t T G 9 j Y X R p b 2 4 + P F N 0 Y W J s Z U V u d H J p Z X M g L z 4 8 L 0 l 0 Z W 0 + P E l 0 Z W 0 + P E l 0 Z W 1 M b 2 N h d G l v b j 4 8 S X R l b V R 5 c G U + R m 9 y b X V s Y T w v S X R l b V R 5 c G U + P E l 0 Z W 1 Q Y X R o P l N l Y 3 R p b 2 4 x L 1 R h Y m x l M y U y M C g z K S 9 F e H R y Y W N 0 Z W Q l M j B U Z X h 0 J T I w Q m V m b 3 J l J T I w R G V s a W 1 p d G V y P C 9 J d G V t U G F 0 a D 4 8 L 0 l 0 Z W 1 M b 2 N h d G l v b j 4 8 U 3 R h Y m x l R W 5 0 c m l l c y A v P j w v S X R l b T 4 8 S X R l b T 4 8 S X R l b U x v Y 2 F 0 a W 9 u P j x J d G V t V H l w Z T 5 G b 3 J t d W x h P C 9 J d G V t V H l w Z T 4 8 S X R l b V B h d G g + U 2 V j d G l v b j E v V G F i b G U z J T I w K D M p L 0 N o Y W 5 n Z W Q l M j B U e X B l M 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N i N G Q 5 N 2 E z M C 0 4 N m M y L T Q w M G I t O G F j O C 0 5 N D Y 3 Y W E y N D E x Y T k i I C 8 + P E V u d H J 5 I F R 5 c G U 9 I k Z p b G x F b m F i b G V k I i B W Y W x 1 Z T 0 i b D A i I C 8 + P E V u d H J 5 I F R 5 c G U 9 I k Z p b G x M Y X N 0 V X B k Y X R l Z C I g V m F s d W U 9 I m Q y M D I 0 L T E x L T A 1 V D E 2 O j Q 3 O j M x L j c 1 N D U w M T Z a I i A v P j x F b n R y e S B U e X B l P S J G a W x s Q 2 9 s d W 1 u V H l w Z X M i I F Z h b H V l P S J z Q m d V R E F 3 Q U d B d 1 l H Q m d Z R 0 J n Q U F B Q U F B Q U F B Q U F B Q U F B Q U F B Q n d N R k F 3 V U Z B d 1 k 9 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R m l s b E N v b H V t b k 5 h b W V z I i B W Y W x 1 Z T 0 i c 1 s m c X V v d D t p b W R i X 2 l k J n F 1 b 3 Q 7 L C Z x d W 9 0 O 3 B v c H V s Y X J p d H k m c X V v d D s s J n F 1 b 3 Q 7 Y n V k Z 2 V 0 J n F 1 b 3 Q 7 L C Z x d W 9 0 O 3 J l d m V u d W U m c X V v d D s s J n F 1 b 3 Q 7 b 3 J p Z 2 l u Y W x f d G l 0 b G U m c X V v d D s s J n F 1 b 3 Q 7 Z G l y Z W N 0 b 3 I m c X V v d D s s J n F 1 b 3 Q 7 c n V u d G l t Z S Z x d W 9 0 O y w m c X V v d D t n Z W 5 y Z X M m c X V v d D s s J n F 1 b 3 Q 7 Q W N 0 a W 9 u J n F 1 b 3 Q 7 L C Z x d W 9 0 O 0 F k d m V u d H V y Z S Z x d W 9 0 O y w m c X V v d D t T Y 2 l l b m N l I E Z p Y 3 R p b 2 4 m c X V v d D s s J n F 1 b 3 Q 7 V G h y a W x s Z X I m c X V v d D s s J n F 1 b 3 Q 7 R m F u d G F z e S Z x d W 9 0 O y w m c X V v d D t D c m l t Z S Z x d W 9 0 O y w m c X V v d D t X Z X N 0 Z X J u J n F 1 b 3 Q 7 L C Z x d W 9 0 O 0 R y Y W 1 h J n F 1 b 3 Q 7 L C Z x d W 9 0 O 0 Z h b W l s e S Z x d W 9 0 O y w m c X V v d D t B b m l t Y X R p b 2 4 m c X V v d D s s J n F 1 b 3 Q 7 Q 2 9 t Z W R 5 J n F 1 b 3 Q 7 L C Z x d W 9 0 O 0 1 5 c 3 R l c n k m c X V v d D s s J n F 1 b 3 Q 7 V 2 F y J n F 1 b 3 Q 7 L C Z x d W 9 0 O 1 J v b W F u Y 2 U m c X V v d D s s J n F 1 b 3 Q 7 S G l z d G 9 y e S Z x d W 9 0 O y w m c X V v d D t I b 3 J y b 3 I m c X V v d D s s J n F 1 b 3 Q 7 T X V z a W M m c X V v d D s s J n F 1 b 3 Q 7 R G 9 j d W 1 l b n R y e S Z x d W 9 0 O y w m c X V v d D t G b 3 J l a W d u J n F 1 b 3 Q 7 L C Z x d W 9 0 O 3 J l b G V h c 2 V f Z G F 0 Z S Z x d W 9 0 O y w m c X V v d D t 2 b 3 R l X 2 N v d W 5 0 J n F 1 b 3 Q 7 L C Z x d W 9 0 O 3 Z v d G V f Y X Z l c m F n Z S Z x d W 9 0 O y w m c X V v d D t y Z W x l Y X N l X 3 l l Y X I m c X V v d D s s J n F 1 b 3 Q 7 Y n V k Z 2 V 0 X 2 F k a i Z x d W 9 0 O y w m c X V v d D t y Z X Z l b n V l X 2 F k a i Z x d W 9 0 O y w m c X V v d D t w c m 9 m a X Q m c X V v d D s s J n F 1 b 3 Q 7 c G 9 w d W x h c m l 0 e V 9 s Z X Z l b C Z x d W 9 0 O 1 0 i I C 8 + P E V u d H J 5 I F R 5 c G U 9 I l J l b G F 0 a W 9 u c 2 h p c E l u Z m 9 D b 2 5 0 Y W l u Z X I i I F Z h b H V l P S J z e y Z x d W 9 0 O 2 N v b H V t b k N v d W 5 0 J n F 1 b 3 Q 7 O j M 1 L C Z x d W 9 0 O 2 t l e U N v b H V t b k 5 h b W V z J n F 1 b 3 Q 7 O l t d L C Z x d W 9 0 O 3 F 1 Z X J 5 U m V s Y X R p b 2 5 z a G l w c y Z x d W 9 0 O z p b X S w m c X V v d D t j b 2 x 1 b W 5 J Z G V u d G l 0 a W V z J n F 1 b 3 Q 7 O l s m c X V v d D t T Z W N 0 a W 9 u M S 9 U Y W J s Z T E v Q X V 0 b 1 J l b W 9 2 Z W R D b 2 x 1 b W 5 z M S 5 7 a W 1 k Y l 9 p Z C w w f S Z x d W 9 0 O y w m c X V v d D t T Z W N 0 a W 9 u M S 9 U Y W J s Z T E v Q X V 0 b 1 J l b W 9 2 Z W R D b 2 x 1 b W 5 z M S 5 7 c G 9 w d W x h c m l 0 e S w x f S Z x d W 9 0 O y w m c X V v d D t T Z W N 0 a W 9 u M S 9 U Y W J s Z T E v Q X V 0 b 1 J l b W 9 2 Z W R D b 2 x 1 b W 5 z M S 5 7 Y n V k Z 2 V 0 L D J 9 J n F 1 b 3 Q 7 L C Z x d W 9 0 O 1 N l Y 3 R p b 2 4 x L 1 R h Y m x l M S 9 B d X R v U m V t b 3 Z l Z E N v b H V t b n M x L n t y Z X Z l b n V l L D N 9 J n F 1 b 3 Q 7 L C Z x d W 9 0 O 1 N l Y 3 R p b 2 4 x L 1 R h Y m x l M S 9 B d X R v U m V t b 3 Z l Z E N v b H V t b n M x L n t v c m l n a W 5 h b F 9 0 a X R s Z S w 0 f S Z x d W 9 0 O y w m c X V v d D t T Z W N 0 a W 9 u M S 9 U Y W J s Z T E v Q X V 0 b 1 J l b W 9 2 Z W R D b 2 x 1 b W 5 z M S 5 7 Z G l y Z W N 0 b 3 I s N X 0 m c X V v d D s s J n F 1 b 3 Q 7 U 2 V j d G l v b j E v V G F i b G U x L 0 F 1 d G 9 S Z W 1 v d m V k Q 2 9 s d W 1 u c z E u e 3 J 1 b n R p b W U s N n 0 m c X V v d D s s J n F 1 b 3 Q 7 U 2 V j d G l v b j E v V G F i b G U x L 0 F 1 d G 9 S Z W 1 v d m V k Q 2 9 s d W 1 u c z E u e 2 d l b n J l c y w 3 f S Z x d W 9 0 O y w m c X V v d D t T Z W N 0 a W 9 u M S 9 U Y W J s Z T E v Q X V 0 b 1 J l b W 9 2 Z W R D b 2 x 1 b W 5 z M S 5 7 Q W N 0 a W 9 u L D h 9 J n F 1 b 3 Q 7 L C Z x d W 9 0 O 1 N l Y 3 R p b 2 4 x L 1 R h Y m x l M S 9 B d X R v U m V t b 3 Z l Z E N v b H V t b n M x L n t B Z H Z l b n R 1 c m U s O X 0 m c X V v d D s s J n F 1 b 3 Q 7 U 2 V j d G l v b j E v V G F i b G U x L 0 F 1 d G 9 S Z W 1 v d m V k Q 2 9 s d W 1 u c z E u e 1 N j a W V u Y 2 U g R m l j d G l v b i w x M H 0 m c X V v d D s s J n F 1 b 3 Q 7 U 2 V j d G l v b j E v V G F i b G U x L 0 F 1 d G 9 S Z W 1 v d m V k Q 2 9 s d W 1 u c z E u e 1 R o c m l s b G V y L D E x f S Z x d W 9 0 O y w m c X V v d D t T Z W N 0 a W 9 u M S 9 U Y W J s Z T E v Q X V 0 b 1 J l b W 9 2 Z W R D b 2 x 1 b W 5 z M S 5 7 R m F u d G F z e S w x M n 0 m c X V v d D s s J n F 1 b 3 Q 7 U 2 V j d G l v b j E v V G F i b G U x L 0 F 1 d G 9 S Z W 1 v d m V k Q 2 9 s d W 1 u c z E u e 0 N y a W 1 l L D E z f S Z x d W 9 0 O y w m c X V v d D t T Z W N 0 a W 9 u M S 9 U Y W J s Z T E v Q X V 0 b 1 J l b W 9 2 Z W R D b 2 x 1 b W 5 z M S 5 7 V 2 V z d G V y b i w x N H 0 m c X V v d D s s J n F 1 b 3 Q 7 U 2 V j d G l v b j E v V G F i b G U x L 0 F 1 d G 9 S Z W 1 v d m V k Q 2 9 s d W 1 u c z E u e 0 R y Y W 1 h L D E 1 f S Z x d W 9 0 O y w m c X V v d D t T Z W N 0 a W 9 u M S 9 U Y W J s Z T E v Q X V 0 b 1 J l b W 9 2 Z W R D b 2 x 1 b W 5 z M S 5 7 R m F t a W x 5 L D E 2 f S Z x d W 9 0 O y w m c X V v d D t T Z W N 0 a W 9 u M S 9 U Y W J s Z T E v Q X V 0 b 1 J l b W 9 2 Z W R D b 2 x 1 b W 5 z M S 5 7 Q W 5 p b W F 0 a W 9 u L D E 3 f S Z x d W 9 0 O y w m c X V v d D t T Z W N 0 a W 9 u M S 9 U Y W J s Z T E v Q X V 0 b 1 J l b W 9 2 Z W R D b 2 x 1 b W 5 z M S 5 7 Q 2 9 t Z W R 5 L D E 4 f S Z x d W 9 0 O y w m c X V v d D t T Z W N 0 a W 9 u M S 9 U Y W J s Z T E v Q X V 0 b 1 J l b W 9 2 Z W R D b 2 x 1 b W 5 z M S 5 7 T X l z d G V y e S w x O X 0 m c X V v d D s s J n F 1 b 3 Q 7 U 2 V j d G l v b j E v V G F i b G U x L 0 F 1 d G 9 S Z W 1 v d m V k Q 2 9 s d W 1 u c z E u e 1 d h c i w y M H 0 m c X V v d D s s J n F 1 b 3 Q 7 U 2 V j d G l v b j E v V G F i b G U x L 0 F 1 d G 9 S Z W 1 v d m V k Q 2 9 s d W 1 u c z E u e 1 J v b W F u Y 2 U s M j F 9 J n F 1 b 3 Q 7 L C Z x d W 9 0 O 1 N l Y 3 R p b 2 4 x L 1 R h Y m x l M S 9 B d X R v U m V t b 3 Z l Z E N v b H V t b n M x L n t I a X N 0 b 3 J 5 L D I y f S Z x d W 9 0 O y w m c X V v d D t T Z W N 0 a W 9 u M S 9 U Y W J s Z T E v Q X V 0 b 1 J l b W 9 2 Z W R D b 2 x 1 b W 5 z M S 5 7 S G 9 y c m 9 y L D I z f S Z x d W 9 0 O y w m c X V v d D t T Z W N 0 a W 9 u M S 9 U Y W J s Z T E v Q X V 0 b 1 J l b W 9 2 Z W R D b 2 x 1 b W 5 z M S 5 7 T X V z a W M s M j R 9 J n F 1 b 3 Q 7 L C Z x d W 9 0 O 1 N l Y 3 R p b 2 4 x L 1 R h Y m x l M S 9 B d X R v U m V t b 3 Z l Z E N v b H V t b n M x L n t E b 2 N 1 b W V u d H J 5 L D I 1 f S Z x d W 9 0 O y w m c X V v d D t T Z W N 0 a W 9 u M S 9 U Y W J s Z T E v Q X V 0 b 1 J l b W 9 2 Z W R D b 2 x 1 b W 5 z M S 5 7 R m 9 y Z W l n b i w y N n 0 m c X V v d D s s J n F 1 b 3 Q 7 U 2 V j d G l v b j E v V G F i b G U x L 0 F 1 d G 9 S Z W 1 v d m V k Q 2 9 s d W 1 u c z E u e 3 J l b G V h c 2 V f Z G F 0 Z S w y N 3 0 m c X V v d D s s J n F 1 b 3 Q 7 U 2 V j d G l v b j E v V G F i b G U x L 0 F 1 d G 9 S Z W 1 v d m V k Q 2 9 s d W 1 u c z E u e 3 Z v d G V f Y 2 9 1 b n Q s M j h 9 J n F 1 b 3 Q 7 L C Z x d W 9 0 O 1 N l Y 3 R p b 2 4 x L 1 R h Y m x l M S 9 B d X R v U m V t b 3 Z l Z E N v b H V t b n M x L n t 2 b 3 R l X 2 F 2 Z X J h Z 2 U s M j l 9 J n F 1 b 3 Q 7 L C Z x d W 9 0 O 1 N l Y 3 R p b 2 4 x L 1 R h Y m x l M S 9 B d X R v U m V t b 3 Z l Z E N v b H V t b n M x L n t y Z W x l Y X N l X 3 l l Y X I s M z B 9 J n F 1 b 3 Q 7 L C Z x d W 9 0 O 1 N l Y 3 R p b 2 4 x L 1 R h Y m x l M S 9 B d X R v U m V t b 3 Z l Z E N v b H V t b n M x L n t i d W R n Z X R f Y W R q L D M x f S Z x d W 9 0 O y w m c X V v d D t T Z W N 0 a W 9 u M S 9 U Y W J s Z T E v Q X V 0 b 1 J l b W 9 2 Z W R D b 2 x 1 b W 5 z M S 5 7 c m V 2 Z W 5 1 Z V 9 h Z G o s M z J 9 J n F 1 b 3 Q 7 L C Z x d W 9 0 O 1 N l Y 3 R p b 2 4 x L 1 R h Y m x l M S 9 B d X R v U m V t b 3 Z l Z E N v b H V t b n M x L n t w c m 9 m a X Q s M z N 9 J n F 1 b 3 Q 7 L C Z x d W 9 0 O 1 N l Y 3 R p b 2 4 x L 1 R h Y m x l M S 9 B d X R v U m V t b 3 Z l Z E N v b H V t b n M x L n t w b 3 B 1 b G F y a X R 5 X 2 x l d m V s L D M 0 f S Z x d W 9 0 O 1 0 s J n F 1 b 3 Q 7 Q 2 9 s d W 1 u Q 2 9 1 b n Q m c X V v d D s 6 M z U s J n F 1 b 3 Q 7 S 2 V 5 Q 2 9 s d W 1 u T m F t Z X M m c X V v d D s 6 W 1 0 s J n F 1 b 3 Q 7 Q 2 9 s d W 1 u S W R l b n R p d G l l c y Z x d W 9 0 O z p b J n F 1 b 3 Q 7 U 2 V j d G l v b j E v V G F i b G U x L 0 F 1 d G 9 S Z W 1 v d m V k Q 2 9 s d W 1 u c z E u e 2 l t Z G J f a W Q s M H 0 m c X V v d D s s J n F 1 b 3 Q 7 U 2 V j d G l v b j E v V G F i b G U x L 0 F 1 d G 9 S Z W 1 v d m V k Q 2 9 s d W 1 u c z E u e 3 B v c H V s Y X J p d H k s M X 0 m c X V v d D s s J n F 1 b 3 Q 7 U 2 V j d G l v b j E v V G F i b G U x L 0 F 1 d G 9 S Z W 1 v d m V k Q 2 9 s d W 1 u c z E u e 2 J 1 Z G d l d C w y f S Z x d W 9 0 O y w m c X V v d D t T Z W N 0 a W 9 u M S 9 U Y W J s Z T E v Q X V 0 b 1 J l b W 9 2 Z W R D b 2 x 1 b W 5 z M S 5 7 c m V 2 Z W 5 1 Z S w z f S Z x d W 9 0 O y w m c X V v d D t T Z W N 0 a W 9 u M S 9 U Y W J s Z T E v Q X V 0 b 1 J l b W 9 2 Z W R D b 2 x 1 b W 5 z M S 5 7 b 3 J p Z 2 l u Y W x f d G l 0 b G U s N H 0 m c X V v d D s s J n F 1 b 3 Q 7 U 2 V j d G l v b j E v V G F i b G U x L 0 F 1 d G 9 S Z W 1 v d m V k Q 2 9 s d W 1 u c z E u e 2 R p c m V j d G 9 y L D V 9 J n F 1 b 3 Q 7 L C Z x d W 9 0 O 1 N l Y 3 R p b 2 4 x L 1 R h Y m x l M S 9 B d X R v U m V t b 3 Z l Z E N v b H V t b n M x L n t y d W 5 0 a W 1 l L D Z 9 J n F 1 b 3 Q 7 L C Z x d W 9 0 O 1 N l Y 3 R p b 2 4 x L 1 R h Y m x l M S 9 B d X R v U m V t b 3 Z l Z E N v b H V t b n M x L n t n Z W 5 y Z X M s N 3 0 m c X V v d D s s J n F 1 b 3 Q 7 U 2 V j d G l v b j E v V G F i b G U x L 0 F 1 d G 9 S Z W 1 v d m V k Q 2 9 s d W 1 u c z E u e 0 F j d G l v b i w 4 f S Z x d W 9 0 O y w m c X V v d D t T Z W N 0 a W 9 u M S 9 U Y W J s Z T E v Q X V 0 b 1 J l b W 9 2 Z W R D b 2 x 1 b W 5 z M S 5 7 Q W R 2 Z W 5 0 d X J l L D l 9 J n F 1 b 3 Q 7 L C Z x d W 9 0 O 1 N l Y 3 R p b 2 4 x L 1 R h Y m x l M S 9 B d X R v U m V t b 3 Z l Z E N v b H V t b n M x L n t T Y 2 l l b m N l I E Z p Y 3 R p b 2 4 s M T B 9 J n F 1 b 3 Q 7 L C Z x d W 9 0 O 1 N l Y 3 R p b 2 4 x L 1 R h Y m x l M S 9 B d X R v U m V t b 3 Z l Z E N v b H V t b n M x L n t U a H J p b G x l c i w x M X 0 m c X V v d D s s J n F 1 b 3 Q 7 U 2 V j d G l v b j E v V G F i b G U x L 0 F 1 d G 9 S Z W 1 v d m V k Q 2 9 s d W 1 u c z E u e 0 Z h b n R h c 3 k s M T J 9 J n F 1 b 3 Q 7 L C Z x d W 9 0 O 1 N l Y 3 R p b 2 4 x L 1 R h Y m x l M S 9 B d X R v U m V t b 3 Z l Z E N v b H V t b n M x L n t D c m l t Z S w x M 3 0 m c X V v d D s s J n F 1 b 3 Q 7 U 2 V j d G l v b j E v V G F i b G U x L 0 F 1 d G 9 S Z W 1 v d m V k Q 2 9 s d W 1 u c z E u e 1 d l c 3 R l c m 4 s M T R 9 J n F 1 b 3 Q 7 L C Z x d W 9 0 O 1 N l Y 3 R p b 2 4 x L 1 R h Y m x l M S 9 B d X R v U m V t b 3 Z l Z E N v b H V t b n M x L n t E c m F t Y S w x N X 0 m c X V v d D s s J n F 1 b 3 Q 7 U 2 V j d G l v b j E v V G F i b G U x L 0 F 1 d G 9 S Z W 1 v d m V k Q 2 9 s d W 1 u c z E u e 0 Z h b W l s e S w x N n 0 m c X V v d D s s J n F 1 b 3 Q 7 U 2 V j d G l v b j E v V G F i b G U x L 0 F 1 d G 9 S Z W 1 v d m V k Q 2 9 s d W 1 u c z E u e 0 F u a W 1 h d G l v b i w x N 3 0 m c X V v d D s s J n F 1 b 3 Q 7 U 2 V j d G l v b j E v V G F i b G U x L 0 F 1 d G 9 S Z W 1 v d m V k Q 2 9 s d W 1 u c z E u e 0 N v b W V k e S w x O H 0 m c X V v d D s s J n F 1 b 3 Q 7 U 2 V j d G l v b j E v V G F i b G U x L 0 F 1 d G 9 S Z W 1 v d m V k Q 2 9 s d W 1 u c z E u e 0 1 5 c 3 R l c n k s M T l 9 J n F 1 b 3 Q 7 L C Z x d W 9 0 O 1 N l Y 3 R p b 2 4 x L 1 R h Y m x l M S 9 B d X R v U m V t b 3 Z l Z E N v b H V t b n M x L n t X Y X I s M j B 9 J n F 1 b 3 Q 7 L C Z x d W 9 0 O 1 N l Y 3 R p b 2 4 x L 1 R h Y m x l M S 9 B d X R v U m V t b 3 Z l Z E N v b H V t b n M x L n t S b 2 1 h b m N l L D I x f S Z x d W 9 0 O y w m c X V v d D t T Z W N 0 a W 9 u M S 9 U Y W J s Z T E v Q X V 0 b 1 J l b W 9 2 Z W R D b 2 x 1 b W 5 z M S 5 7 S G l z d G 9 y e S w y M n 0 m c X V v d D s s J n F 1 b 3 Q 7 U 2 V j d G l v b j E v V G F i b G U x L 0 F 1 d G 9 S Z W 1 v d m V k Q 2 9 s d W 1 u c z E u e 0 h v c n J v c i w y M 3 0 m c X V v d D s s J n F 1 b 3 Q 7 U 2 V j d G l v b j E v V G F i b G U x L 0 F 1 d G 9 S Z W 1 v d m V k Q 2 9 s d W 1 u c z E u e 0 1 1 c 2 l j L D I 0 f S Z x d W 9 0 O y w m c X V v d D t T Z W N 0 a W 9 u M S 9 U Y W J s Z T E v Q X V 0 b 1 J l b W 9 2 Z W R D b 2 x 1 b W 5 z M S 5 7 R G 9 j d W 1 l b n R y e S w y N X 0 m c X V v d D s s J n F 1 b 3 Q 7 U 2 V j d G l v b j E v V G F i b G U x L 0 F 1 d G 9 S Z W 1 v d m V k Q 2 9 s d W 1 u c z E u e 0 Z v c m V p Z 2 4 s M j Z 9 J n F 1 b 3 Q 7 L C Z x d W 9 0 O 1 N l Y 3 R p b 2 4 x L 1 R h Y m x l M S 9 B d X R v U m V t b 3 Z l Z E N v b H V t b n M x L n t y Z W x l Y X N l X 2 R h d G U s M j d 9 J n F 1 b 3 Q 7 L C Z x d W 9 0 O 1 N l Y 3 R p b 2 4 x L 1 R h Y m x l M S 9 B d X R v U m V t b 3 Z l Z E N v b H V t b n M x L n t 2 b 3 R l X 2 N v d W 5 0 L D I 4 f S Z x d W 9 0 O y w m c X V v d D t T Z W N 0 a W 9 u M S 9 U Y W J s Z T E v Q X V 0 b 1 J l b W 9 2 Z W R D b 2 x 1 b W 5 z M S 5 7 d m 9 0 Z V 9 h d m V y Y W d l L D I 5 f S Z x d W 9 0 O y w m c X V v d D t T Z W N 0 a W 9 u M S 9 U Y W J s Z T E v Q X V 0 b 1 J l b W 9 2 Z W R D b 2 x 1 b W 5 z M S 5 7 c m V s Z W F z Z V 9 5 Z W F y L D M w f S Z x d W 9 0 O y w m c X V v d D t T Z W N 0 a W 9 u M S 9 U Y W J s Z T E v Q X V 0 b 1 J l b W 9 2 Z W R D b 2 x 1 b W 5 z M S 5 7 Y n V k Z 2 V 0 X 2 F k a i w z M X 0 m c X V v d D s s J n F 1 b 3 Q 7 U 2 V j d G l v b j E v V G F i b G U x L 0 F 1 d G 9 S Z W 1 v d m V k Q 2 9 s d W 1 u c z E u e 3 J l d m V u d W V f Y W R q L D M y f S Z x d W 9 0 O y w m c X V v d D t T Z W N 0 a W 9 u M S 9 U Y W J s Z T E v Q X V 0 b 1 J l b W 9 2 Z W R D b 2 x 1 b W 5 z M S 5 7 c H J v Z m l 0 L D M z f S Z x d W 9 0 O y w m c X V v d D t T Z W N 0 a W 9 u M S 9 U Y W J s Z T E v Q X V 0 b 1 J l b W 9 2 Z W R D b 2 x 1 b W 5 z M S 5 7 c G 9 w d W x h c m l 0 e V 9 s Z X Z l b C w z N H 0 m c X V v d D t d L C Z x d W 9 0 O 1 J l b G F 0 a W 9 u c 2 h p c E l u Z m 8 m c X V v d D s 6 W 1 1 9 I i A v P j x F b n R y e S B U e X B l P S J G a W x s U 3 R h d H V z I i B W Y W x 1 Z T 0 i c 0 N v b X B s Z X R l I i A v P j x F b n R y e S B U e X B l P S J G a W x s V G 9 E Y X R h T W 9 k Z W x F b m F i b G V k I i B W Y W x 1 Z T 0 i b D A i I C 8 + P E V u d H J 5 I F R 5 c G U 9 I k Z p b G x P Y m p l Y 3 R U e X B l I i B W Y W x 1 Z T 0 i c 0 N v b m 5 l Y 3 R p b 2 5 P b m x 5 I i A v P j x F b n R y e S B U e X B l P S J G a W x s R X J y b 3 J D b 3 V u d C I g V m F s d W U 9 I m w w I i A v P j x F b n R y e S B U e X B l P S J G a W x s R X J y b 3 J D b 2 R l I i B W Y W x 1 Z T 0 i c 1 V u a 2 5 v d 2 4 i I C 8 + P E V u d H J 5 I F R 5 c G U 9 I k Z p b G x D b 3 V u d C I g V m F s d W U 9 I m w 4 M j M z M y 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J s Y W 5 r J T I w U m 9 3 c z w v S X R l b V B h d G g + P C 9 J d G V t T G 9 j Y X R p b 2 4 + P F N 0 Y W J s Z U V u d H J p Z X M g L z 4 8 L 0 l 0 Z W 0 + P E l 0 Z W 0 + P E l 0 Z W 1 M b 2 N h d G l v b j 4 8 S X R l b V R 5 c G U + R m 9 y b X V s Y T w v S X R l b V R 5 c G U + P E l 0 Z W 1 Q Y X R o P l N l Y 3 R p b 2 4 x L 1 R h Y m x l M S 9 S Z W 1 v d m V k J T I w Q m 9 0 d G 9 t J T I w U m 9 3 c z 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U 8 L 0 l 0 Z W 1 Q Y X R o P j w v S X R l b U x v Y 2 F 0 a W 9 u P j x T d G F i b G V F b n R y a W V z P j x F b n R y e S B U e X B l P S J J c 1 B y a X Z h d G U i I F Z h b H V l P S J s M C I g L z 4 8 R W 5 0 c n k g V H l w Z T 0 i U X V l c n l J R C I g V m F s d W U 9 I n N i M j V i Z T E z N y 0 0 N z Y 2 L T Q 1 Y T E t O W N l N S 1 l M j k 3 Y W I 2 M z h i M 2 U 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N V 8 x I i A v P j x F b n R y e S B U e X B l P S J G a W x s Z W R D b 2 1 w b G V 0 Z V J l c 3 V s d F R v V 2 9 y a 3 N o Z W V 0 I i B W Y W x 1 Z T 0 i b D E i I C 8 + P E V u d H J 5 I F R 5 c G U 9 I k Z p b G x F c n J v c k N v d W 5 0 I i B W Y W x 1 Z T 0 i b D A i I C 8 + P E V u d H J 5 I F R 5 c G U 9 I l J l b G F 0 a W 9 u c 2 h p c E l u Z m 9 D b 2 5 0 Y W l u Z X I i I F Z h b H V l P S J z e y Z x d W 9 0 O 2 N v b H V t b k N v d W 5 0 J n F 1 b 3 Q 7 O j E 2 L C Z x d W 9 0 O 2 t l e U N v b H V t b k 5 h b W V z J n F 1 b 3 Q 7 O l t d L C Z x d W 9 0 O 3 F 1 Z X J 5 U m V s Y X R p b 2 5 z a G l w c y Z x d W 9 0 O z p b X S w m c X V v d D t j b 2 x 1 b W 5 J Z G V u d G l 0 a W V z J n F 1 b 3 Q 7 O l s m c X V v d D t T Z W N 0 a W 9 u M S 9 U Y W J s Z T U v Q X V 0 b 1 J l b W 9 2 Z W R D b 2 x 1 b W 5 z M S 5 7 a W 1 k Y l 9 p Z C w w f S Z x d W 9 0 O y w m c X V v d D t T Z W N 0 a W 9 u M S 9 U Y W J s Z T U v Q X V 0 b 1 J l b W 9 2 Z W R D b 2 x 1 b W 5 z M S 5 7 c G 9 w d W x h c m l 0 e S w x f S Z x d W 9 0 O y w m c X V v d D t T Z W N 0 a W 9 u M S 9 U Y W J s Z T U v Q X V 0 b 1 J l b W 9 2 Z W R D b 2 x 1 b W 5 z M S 5 7 Y n V k Z 2 V 0 L D J 9 J n F 1 b 3 Q 7 L C Z x d W 9 0 O 1 N l Y 3 R p b 2 4 x L 1 R h Y m x l N S 9 B d X R v U m V t b 3 Z l Z E N v b H V t b n M x L n t y Z X Z l b n V l L D N 9 J n F 1 b 3 Q 7 L C Z x d W 9 0 O 1 N l Y 3 R p b 2 4 x L 1 R h Y m x l N S 9 B d X R v U m V t b 3 Z l Z E N v b H V t b n M x L n t v c m l n a W 5 h b F 9 0 a X R s Z S w 0 f S Z x d W 9 0 O y w m c X V v d D t T Z W N 0 a W 9 u M S 9 U Y W J s Z T U v Q X V 0 b 1 J l b W 9 2 Z W R D b 2 x 1 b W 5 z M S 5 7 Z G l y Z W N 0 b 3 I s N X 0 m c X V v d D s s J n F 1 b 3 Q 7 U 2 V j d G l v b j E v V G F i b G U 1 L 0 F 1 d G 9 S Z W 1 v d m V k Q 2 9 s d W 1 u c z E u e 3 J 1 b n R p b W U s N n 0 m c X V v d D s s J n F 1 b 3 Q 7 U 2 V j d G l v b j E v V G F i b G U 1 L 0 F 1 d G 9 S Z W 1 v d m V k Q 2 9 s d W 1 u c z E u e 2 d l b n J l c y B u Z X c s N 3 0 m c X V v d D s s J n F 1 b 3 Q 7 U 2 V j d G l v b j E v V G F i b G U 1 L 0 F 1 d G 9 S Z W 1 v d m V k Q 2 9 s d W 1 u c z E u e 3 J l b G V h c 2 V f Z G F 0 Z S w 4 f S Z x d W 9 0 O y w m c X V v d D t T Z W N 0 a W 9 u M S 9 U Y W J s Z T U v Q X V 0 b 1 J l b W 9 2 Z W R D b 2 x 1 b W 5 z M S 5 7 d m 9 0 Z V 9 j b 3 V u d C w 5 f S Z x d W 9 0 O y w m c X V v d D t T Z W N 0 a W 9 u M S 9 U Y W J s Z T U v Q X V 0 b 1 J l b W 9 2 Z W R D b 2 x 1 b W 5 z M S 5 7 d m 9 0 Z V 9 h d m V y Y W d l L D E w f S Z x d W 9 0 O y w m c X V v d D t T Z W N 0 a W 9 u M S 9 U Y W J s Z T U v Q X V 0 b 1 J l b W 9 2 Z W R D b 2 x 1 b W 5 z M S 5 7 c m V s Z W F z Z V 9 5 Z W F y L D E x f S Z x d W 9 0 O y w m c X V v d D t T Z W N 0 a W 9 u M S 9 U Y W J s Z T U v Q X V 0 b 1 J l b W 9 2 Z W R D b 2 x 1 b W 5 z M S 5 7 Y n V k Z 2 V 0 X 2 F k a i w x M n 0 m c X V v d D s s J n F 1 b 3 Q 7 U 2 V j d G l v b j E v V G F i b G U 1 L 0 F 1 d G 9 S Z W 1 v d m V k Q 2 9 s d W 1 u c z E u e 3 J l d m V u d W V f Y W R q L D E z f S Z x d W 9 0 O y w m c X V v d D t T Z W N 0 a W 9 u M S 9 U Y W J s Z T U v Q X V 0 b 1 J l b W 9 2 Z W R D b 2 x 1 b W 5 z M S 5 7 c H J v Z m l 0 L D E 0 f S Z x d W 9 0 O y w m c X V v d D t T Z W N 0 a W 9 u M S 9 U Y W J s Z T U v Q X V 0 b 1 J l b W 9 2 Z W R D b 2 x 1 b W 5 z M S 5 7 c G 9 w d W x h c m l 0 e V 9 s Z X Z l b C w x N X 0 m c X V v d D t d L C Z x d W 9 0 O 0 N v b H V t b k N v d W 5 0 J n F 1 b 3 Q 7 O j E 2 L C Z x d W 9 0 O 0 t l e U N v b H V t b k 5 h b W V z J n F 1 b 3 Q 7 O l t d L C Z x d W 9 0 O 0 N v b H V t b k l k Z W 5 0 a X R p Z X M m c X V v d D s 6 W y Z x d W 9 0 O 1 N l Y 3 R p b 2 4 x L 1 R h Y m x l N S 9 B d X R v U m V t b 3 Z l Z E N v b H V t b n M x L n t p b W R i X 2 l k L D B 9 J n F 1 b 3 Q 7 L C Z x d W 9 0 O 1 N l Y 3 R p b 2 4 x L 1 R h Y m x l N S 9 B d X R v U m V t b 3 Z l Z E N v b H V t b n M x L n t w b 3 B 1 b G F y a X R 5 L D F 9 J n F 1 b 3 Q 7 L C Z x d W 9 0 O 1 N l Y 3 R p b 2 4 x L 1 R h Y m x l N S 9 B d X R v U m V t b 3 Z l Z E N v b H V t b n M x L n t i d W R n Z X Q s M n 0 m c X V v d D s s J n F 1 b 3 Q 7 U 2 V j d G l v b j E v V G F i b G U 1 L 0 F 1 d G 9 S Z W 1 v d m V k Q 2 9 s d W 1 u c z E u e 3 J l d m V u d W U s M 3 0 m c X V v d D s s J n F 1 b 3 Q 7 U 2 V j d G l v b j E v V G F i b G U 1 L 0 F 1 d G 9 S Z W 1 v d m V k Q 2 9 s d W 1 u c z E u e 2 9 y a W d p b m F s X 3 R p d G x l L D R 9 J n F 1 b 3 Q 7 L C Z x d W 9 0 O 1 N l Y 3 R p b 2 4 x L 1 R h Y m x l N S 9 B d X R v U m V t b 3 Z l Z E N v b H V t b n M x L n t k a X J l Y 3 R v c i w 1 f S Z x d W 9 0 O y w m c X V v d D t T Z W N 0 a W 9 u M S 9 U Y W J s Z T U v Q X V 0 b 1 J l b W 9 2 Z W R D b 2 x 1 b W 5 z M S 5 7 c n V u d G l t Z S w 2 f S Z x d W 9 0 O y w m c X V v d D t T Z W N 0 a W 9 u M S 9 U Y W J s Z T U v Q X V 0 b 1 J l b W 9 2 Z W R D b 2 x 1 b W 5 z M S 5 7 Z 2 V u c m V z I G 5 l d y w 3 f S Z x d W 9 0 O y w m c X V v d D t T Z W N 0 a W 9 u M S 9 U Y W J s Z T U v Q X V 0 b 1 J l b W 9 2 Z W R D b 2 x 1 b W 5 z M S 5 7 c m V s Z W F z Z V 9 k Y X R l L D h 9 J n F 1 b 3 Q 7 L C Z x d W 9 0 O 1 N l Y 3 R p b 2 4 x L 1 R h Y m x l N S 9 B d X R v U m V t b 3 Z l Z E N v b H V t b n M x L n t 2 b 3 R l X 2 N v d W 5 0 L D l 9 J n F 1 b 3 Q 7 L C Z x d W 9 0 O 1 N l Y 3 R p b 2 4 x L 1 R h Y m x l N S 9 B d X R v U m V t b 3 Z l Z E N v b H V t b n M x L n t 2 b 3 R l X 2 F 2 Z X J h Z 2 U s M T B 9 J n F 1 b 3 Q 7 L C Z x d W 9 0 O 1 N l Y 3 R p b 2 4 x L 1 R h Y m x l N S 9 B d X R v U m V t b 3 Z l Z E N v b H V t b n M x L n t y Z W x l Y X N l X 3 l l Y X I s M T F 9 J n F 1 b 3 Q 7 L C Z x d W 9 0 O 1 N l Y 3 R p b 2 4 x L 1 R h Y m x l N S 9 B d X R v U m V t b 3 Z l Z E N v b H V t b n M x L n t i d W R n Z X R f Y W R q L D E y f S Z x d W 9 0 O y w m c X V v d D t T Z W N 0 a W 9 u M S 9 U Y W J s Z T U v Q X V 0 b 1 J l b W 9 2 Z W R D b 2 x 1 b W 5 z M S 5 7 c m V 2 Z W 5 1 Z V 9 h Z G o s M T N 9 J n F 1 b 3 Q 7 L C Z x d W 9 0 O 1 N l Y 3 R p b 2 4 x L 1 R h Y m x l N S 9 B d X R v U m V t b 3 Z l Z E N v b H V t b n M x L n t w c m 9 m a X Q s M T R 9 J n F 1 b 3 Q 7 L C Z x d W 9 0 O 1 N l Y 3 R p b 2 4 x L 1 R h Y m x l N S 9 B d X R v U m V t b 3 Z l Z E N v b H V t b n M x L n t w b 3 B 1 b G F y a X R 5 X 2 x l d m V s L D E 1 f S Z x d W 9 0 O 1 0 s J n F 1 b 3 Q 7 U m V s Y X R p b 2 5 z a G l w S W 5 m b y Z x d W 9 0 O z p b X X 0 i I C 8 + P E V u d H J 5 I F R 5 c G U 9 I k Z p b G x D b 2 x 1 b W 5 U e X B l c y I g V m F s d W U 9 I n N C Z 1 V E Q X d B R 0 F 3 Q U p B d 1 V E Q l F V R E J n P T 0 i I C 8 + P E V u d H J 5 I F R 5 c G U 9 I k Z p b G x T d G F 0 d X M i I F Z h b H V l P S J z Q 2 9 t c G x l d G U i I C 8 + P E V u d H J 5 I F R 5 c G U 9 I k Z p b G x U b 0 R h d G F N b 2 R l b E V u Y W J s Z W Q i I F Z h b H V l P S J s M C I g L z 4 8 R W 5 0 c n k g V H l w Z T 0 i R m l s b E 9 i a m V j d F R 5 c G U i I F Z h b H V l P S J z V G F i b G U i I C 8 + P E V u d H J 5 I F R 5 c G U 9 I k Z p b G x M Y X N 0 V X B k Y X R l Z C I g V m F s d W U 9 I m Q y M D I 0 L T E x L T A 1 V D E 2 O j Q 3 O j M y L j k w N D A w M j l a I i A v P j x F b n R y e S B U e X B l P S J G a W x s Q 2 9 s d W 1 u T m F t Z X M i I F Z h b H V l P S J z W y Z x d W 9 0 O 2 l t Z G J f a W Q m c X V v d D s s J n F 1 b 3 Q 7 c G 9 w d W x h c m l 0 e S Z x d W 9 0 O y w m c X V v d D t i d W R n Z X Q m c X V v d D s s J n F 1 b 3 Q 7 c m V 2 Z W 5 1 Z S Z x d W 9 0 O y w m c X V v d D t v c m l n a W 5 h b F 9 0 a X R s Z S Z x d W 9 0 O y w m c X V v d D t k a X J l Y 3 R v c i Z x d W 9 0 O y w m c X V v d D t y d W 5 0 a W 1 l J n F 1 b 3 Q 7 L C Z x d W 9 0 O 2 d l b n J l c y B u Z X c m c X V v d D s s J n F 1 b 3 Q 7 c m V s Z W F z Z V 9 k Y X R l J n F 1 b 3 Q 7 L C Z x d W 9 0 O 3 Z v d G V f Y 2 9 1 b n Q m c X V v d D s s J n F 1 b 3 Q 7 d m 9 0 Z V 9 h d m V y Y W d l J n F 1 b 3 Q 7 L C Z x d W 9 0 O 3 J l b G V h c 2 V f e W V h c i Z x d W 9 0 O y w m c X V v d D t i d W R n Z X R f Y W R q J n F 1 b 3 Q 7 L C Z x d W 9 0 O 3 J l d m V u d W V f Y W R q J n F 1 b 3 Q 7 L C Z x d W 9 0 O 3 B y b 2 Z p d C Z x d W 9 0 O y w m c X V v d D t w b 3 B 1 b G F y a X R 5 X 2 x l d m V s J n F 1 b 3 Q 7 X S I g L z 4 8 R W 5 0 c n k g V H l w Z T 0 i R m l s b E V y c m 9 y Q 2 9 k Z S I g V m F s d W U 9 I n N V b m t u b 3 d u I i A v P j x F b n R y e S B U e X B l P S J G a W x s Q 2 9 1 b n Q i I F Z h b H V l P S J s M z Q 1 N C I g L z 4 8 R W 5 0 c n k g V H l w Z T 0 i Q W R k Z W R U b 0 R h d G F N b 2 R l b C I g V m F s d W U 9 I m w w I i A v P j w v U 3 R h Y m x l R W 5 0 c m l l c z 4 8 L 0 l 0 Z W 0 + P E l 0 Z W 0 + P E l 0 Z W 1 M b 2 N h d G l v b j 4 8 S X R l b V R 5 c G U + R m 9 y b X V s Y T w v S X R l b V R 5 c G U + P E l 0 Z W 1 Q Y X R o P l N l Y 3 R p b 2 4 x L 1 R h Y m x l N S 9 T b 3 V y Y 2 U 8 L 0 l 0 Z W 1 Q Y X R o P j w v S X R l b U x v Y 2 F 0 a W 9 u P j x T d G F i b G V F b n R y a W V z I C 8 + P C 9 J d G V t P j x J d G V t P j x J d G V t T G 9 j Y X R p b 2 4 + P E l 0 Z W 1 U e X B l P k Z v c m 1 1 b G E 8 L 0 l 0 Z W 1 U e X B l P j x J d G V t U G F 0 a D 5 T Z W N 0 a W 9 u M S 9 U Y W J s Z T U v Q 2 h h b m d l Z C U y M F R 5 c G U 8 L 0 l 0 Z W 1 Q Y X R o P j w v S X R l b U x v Y 2 F 0 a W 9 u P j x T d G F i b G V F b n R y a W V z I C 8 + P C 9 J d G V t P j x J d G V t P j x J d G V t T G 9 j Y X R p b 2 4 + P E l 0 Z W 1 U e X B l P k Z v c m 1 1 b G E 8 L 0 l 0 Z W 1 U e X B l P j x J d G V t U G F 0 a D 5 T Z W N 0 a W 9 u M S 9 U Y W J s Z T U v Q W R k Z W Q l M j B D d X N 0 b 2 0 8 L 0 l 0 Z W 1 Q Y X R o P j w v S X R l b U x v Y 2 F 0 a W 9 u P j x T d G F i b G V F b n R y a W V z I C 8 + P C 9 J d G V t P j x J d G V t P j x J d G V t T G 9 j Y X R p b 2 4 + P E l 0 Z W 1 U e X B l P k Z v c m 1 1 b G E 8 L 0 l 0 Z W 1 U e X B l P j x J d G V t U G F 0 a D 5 T Z W N 0 a W 9 u M S 9 U Y W J s Z T U v R X h w Y W 5 k Z W Q l M j B n Z W 5 y Z X M l M j B u Z X c 8 L 0 l 0 Z W 1 Q Y X R o P j w v S X R l b U x v Y 2 F 0 a W 9 u P j x T d G F i b G V F b n R y a W V z I C 8 + P C 9 J d G V t P j x J d G V t P j x J d G V t T G 9 j Y X R p b 2 4 + P E l 0 Z W 1 U e X B l P k Z v c m 1 1 b G E 8 L 0 l 0 Z W 1 U e X B l P j x J d G V t U G F 0 a D 5 T Z W N 0 a W 9 u M S 9 U Y W J s Z T U v U m V v c m R l c m V k J T I w Q 2 9 s d W 1 u c z w v S X R l b V B h d G g + P C 9 J d G V t T G 9 j Y X R p b 2 4 + P F N 0 Y W J s Z U V u d H J p Z X M g L z 4 8 L 0 l 0 Z W 0 + P E l 0 Z W 0 + P E l 0 Z W 1 M b 2 N h d G l v b j 4 8 S X R l b V R 5 c G U + R m 9 y b X V s Y T w v S X R l b V R 5 c G U + P E l 0 Z W 1 Q Y X R o P l N l Y 3 R p b 2 4 x L 1 R h Y m x l N S 9 S Z W 1 v d m V k J T I w Q 2 9 s d W 1 u c z w v S X R l b V B h d G g + P C 9 J d G V t T G 9 j Y X R p b 2 4 + P F N 0 Y W J s Z U V u d H J p Z X M g L z 4 8 L 0 l 0 Z W 0 + P E l 0 Z W 0 + P E l 0 Z W 1 M b 2 N h d G l v b j 4 8 S X R l b V R 5 c G U + R m 9 y b X V s Y T w v S X R l b V R 5 c G U + P E l 0 Z W 1 Q Y X R o P l N l Y 3 R p b 2 4 x L 1 R h Y m x l N S 9 F e H R y Y W N 0 Z W Q l M j B U Z X h 0 J T I w Q m V m b 3 J l J T I w R G V s a W 1 p d G V y P C 9 J d G V t U G F 0 a D 4 8 L 0 l 0 Z W 1 M b 2 N h d G l v b j 4 8 U 3 R h Y m x l R W 5 0 c m l l c y A v P j w v S X R l b T 4 8 S X R l b T 4 8 S X R l b U x v Y 2 F 0 a W 9 u P j x J d G V t V H l w Z T 5 G b 3 J t d W x h P C 9 J d G V t V H l w Z T 4 8 S X R l b V B h d G g + U 2 V j d G l v b j E v V G F i b G U 1 L 0 N o Y W 5 n Z W Q l M j B U e X B l M T w v S X R l b V B h d G g + P C 9 J d G V t T G 9 j Y X R p b 2 4 + P F N 0 Y W J s Z U V u d H J p Z X M g L z 4 8 L 0 l 0 Z W 0 + P C 9 J d G V t c z 4 8 L 0 x v Y 2 F s U G F j a 2 F n Z U 1 l d G F k Y X R h R m l s Z T 4 W A A A A U E s F B g A A A A A A A A A A A A A A A A A A A A A A A C Y B A A A B A A A A 0 I y d 3 w E V 0 R G M e g D A T 8 K X 6 w E A A A A p h s B J t 7 Y v T L U a G 6 / q 1 f H q A A A A A A I A A A A A A B B m A A A A A Q A A I A A A A P 9 g b f c a q Q u K t / i Z l v A H R 1 7 c F U h a n s D l H 5 Q o t 4 n x r Z b j A A A A A A 6 A A A A A A g A A I A A A A G o T M 6 8 I 1 g L P c C 6 j c s C 7 7 I 8 K j B b j a u t p E 7 P j 0 9 4 K O o y m U A A A A M i O y f Z k V y C b u R y E B t N G Y b t 2 u H X 2 6 8 5 h y y Q G C y s 1 / D b k P U 6 Y D k J G Y A W M v H P S o p U 7 X f D x 8 y h K T z Y x E S j r V / S e 8 1 5 K D 3 M f a 7 I J y s U T Q J I r e 6 O A Q A A A A G J C G m G I J b a y A Z 4 z H 9 W o l J n b s 1 m m 7 N E F B X 3 F B N g x 2 p t b E P / E m J 8 Z y f 0 s N y L R Q q i f m R + 2 v j E A i G v H s 7 7 C b D z 4 5 K I = < / D a t a M a s h u p > 
</file>

<file path=customXml/itemProps1.xml><?xml version="1.0" encoding="utf-8"?>
<ds:datastoreItem xmlns:ds="http://schemas.openxmlformats.org/officeDocument/2006/customXml" ds:itemID="{ECA7CCA0-8F9A-4C28-9739-7A145A85B7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TMBD Movie Dataset </vt:lpstr>
      <vt:lpstr>TMBD Cleaned</vt:lpstr>
      <vt:lpstr>Genre Cleaned &amp; Expanded</vt:lpstr>
      <vt:lpstr>Genre Exp Pivot</vt:lpstr>
      <vt:lpstr>Data Pivot</vt:lpstr>
      <vt:lpstr>Statistical description</vt:lpstr>
      <vt:lpstr>Dashboard 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Chinenye Juliet</cp:lastModifiedBy>
  <dcterms:created xsi:type="dcterms:W3CDTF">2024-10-24T14:29:46Z</dcterms:created>
  <dcterms:modified xsi:type="dcterms:W3CDTF">2024-11-12T20:22:51Z</dcterms:modified>
</cp:coreProperties>
</file>