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247f8a3e841b8f/Documentos/Chinenye Obiorah Project Capstone TMBD Dataset/Chinenye Obiorah/"/>
    </mc:Choice>
  </mc:AlternateContent>
  <xr:revisionPtr revIDLastSave="4" documentId="8_{490AE234-4BCE-4F54-B4BE-D24C2C9A4BE1}" xr6:coauthVersionLast="47" xr6:coauthVersionMax="47" xr10:uidLastSave="{2202A398-7AEB-40C3-AFDE-4649809F00F2}"/>
  <bookViews>
    <workbookView xWindow="-110" yWindow="-110" windowWidth="19420" windowHeight="10420" firstSheet="1" activeTab="1" xr2:uid="{8C8E2076-92F4-409F-AB2E-81E50A151BF9}"/>
  </bookViews>
  <sheets>
    <sheet name="basic summary" sheetId="1" r:id="rId1"/>
    <sheet name="Dashboard" sheetId="3" r:id="rId2"/>
    <sheet name="Emission Trend" sheetId="2" r:id="rId3"/>
    <sheet name="emission by Decades" sheetId="4" r:id="rId4"/>
    <sheet name="Emission by Sectors" sheetId="5" r:id="rId5"/>
    <sheet name="Emissions by Fuel Type" sheetId="6" r:id="rId6"/>
    <sheet name="State Co2 emission " sheetId="7" r:id="rId7"/>
    <sheet name="Emission by fuel and sector" sheetId="9" r:id="rId8"/>
  </sheets>
  <calcPr calcId="0"/>
  <pivotCaches>
    <pivotCache cacheId="8" r:id="rId9"/>
    <pivotCache cacheId="9" r:id="rId10"/>
    <pivotCache cacheId="10" r:id="rId11"/>
    <pivotCache cacheId="11" r:id="rId12"/>
    <pivotCache cacheId="12" r:id="rId13"/>
    <pivotCache cacheId="13" r:id="rId14"/>
    <pivotCache cacheId="14" r:id="rId15"/>
    <pivotCache cacheId="15" r:id="rId16"/>
  </pivotCaches>
</workbook>
</file>

<file path=xl/sharedStrings.xml><?xml version="1.0" encoding="utf-8"?>
<sst xmlns="http://schemas.openxmlformats.org/spreadsheetml/2006/main" count="365" uniqueCount="99">
  <si>
    <t>SUM</t>
  </si>
  <si>
    <t>MEAN</t>
  </si>
  <si>
    <t>COUNTS</t>
  </si>
  <si>
    <t>MAX</t>
  </si>
  <si>
    <t>MIN</t>
  </si>
  <si>
    <t>MEDIAN</t>
  </si>
  <si>
    <t>emission_year</t>
  </si>
  <si>
    <t>total_value</t>
  </si>
  <si>
    <t>Column Labels</t>
  </si>
  <si>
    <t>Grand Total</t>
  </si>
  <si>
    <t>Row Labels</t>
  </si>
  <si>
    <t>Sum of total_value</t>
  </si>
  <si>
    <t>decade</t>
  </si>
  <si>
    <t>1970-1979</t>
  </si>
  <si>
    <t>1980-1989</t>
  </si>
  <si>
    <t>1990-1999</t>
  </si>
  <si>
    <t>2000-2009</t>
  </si>
  <si>
    <t>2010-2019</t>
  </si>
  <si>
    <t>2020-2029</t>
  </si>
  <si>
    <t>Average_emission</t>
  </si>
  <si>
    <t xml:space="preserve"> Average_emission</t>
  </si>
  <si>
    <t>sector_name</t>
  </si>
  <si>
    <t>percentage emission</t>
  </si>
  <si>
    <t>Industrial</t>
  </si>
  <si>
    <t>Residential</t>
  </si>
  <si>
    <t>Commercial</t>
  </si>
  <si>
    <t>Transportation</t>
  </si>
  <si>
    <t>Electric Power</t>
  </si>
  <si>
    <t>Sum of percentage emission</t>
  </si>
  <si>
    <t>Emission by sectors b/w 2020 and 2021</t>
  </si>
  <si>
    <t>Emission across decades by Sectors</t>
  </si>
  <si>
    <t>fuel_name</t>
  </si>
  <si>
    <t>Coal</t>
  </si>
  <si>
    <t>Petroleum</t>
  </si>
  <si>
    <t>Natural Gas</t>
  </si>
  <si>
    <t>Emission by Fuel Type from 2020 to 2021</t>
  </si>
  <si>
    <t>Fuel Type Emission Across Decades</t>
  </si>
  <si>
    <t>state_name</t>
  </si>
  <si>
    <t>Percentage_Change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</si>
  <si>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</si>
  <si>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</si>
  <si>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</si>
  <si>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</si>
  <si>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</si>
  <si>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</si>
  <si>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</si>
  <si>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</si>
  <si>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</si>
  <si>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</si>
  <si>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</si>
  <si>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</si>
  <si>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</si>
  <si>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</si>
  <si>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</si>
  <si>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</si>
  <si>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</si>
  <si>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</si>
  <si>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</si>
  <si>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</si>
  <si>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</si>
  <si>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</si>
  <si>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</si>
  <si>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</si>
  <si>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</si>
  <si>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</si>
  <si>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</si>
  <si>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</si>
  <si>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</si>
  <si>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</si>
  <si>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</si>
  <si>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</si>
  <si>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</si>
  <si>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</si>
  <si>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</si>
  <si>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</si>
  <si>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</si>
  <si>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</si>
  <si>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</si>
  <si>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</si>
  <si>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</si>
  <si>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</si>
  <si>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</si>
  <si>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</si>
  <si>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</si>
  <si>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</si>
  <si>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</si>
  <si>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</si>
  <si>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</si>
  <si>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</si>
  <si>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</si>
  <si>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Percentage_Change</t>
  </si>
  <si>
    <t xml:space="preserve"> Percentage_Change</t>
  </si>
  <si>
    <t>States</t>
  </si>
  <si>
    <t>Percentage change in CO2 emission by states from 1970 to 2021</t>
  </si>
  <si>
    <r>
      <rPr>
        <b/>
        <sz val="11"/>
        <color theme="1"/>
        <rFont val="Calibri"/>
        <family val="2"/>
        <scheme val="minor"/>
      </rPr>
      <t>10 States with Least %change of CO2 emissi</t>
    </r>
    <r>
      <rPr>
        <sz val="11"/>
        <color theme="1"/>
        <rFont val="Calibri"/>
        <family val="2"/>
        <scheme val="minor"/>
      </rPr>
      <t>on</t>
    </r>
  </si>
  <si>
    <t xml:space="preserve">Top 10 States with %Change Emission </t>
  </si>
  <si>
    <t>Emission by fuel and Sectors</t>
  </si>
  <si>
    <t>Total Emission Value</t>
  </si>
  <si>
    <t>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</si>
</sst>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0" fontId="0" fillId="0" borderId="0" xfId="0" applyNumberFormat="1"/>
    <xf numFmtId="0" fontId="16" fillId="0" borderId="0" xfId="0" applyFont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9" fontId="0" fillId="0" borderId="0" xfId="0" applyNumberFormat="1"/>
    <xf numFmtId="0" fontId="0" fillId="0" borderId="10" xfId="0" pivotButton="1" applyBorder="1"/>
    <xf numFmtId="10" fontId="0" fillId="0" borderId="10" xfId="0" applyNumberFormat="1" applyBorder="1"/>
    <xf numFmtId="0" fontId="0" fillId="0" borderId="10" xfId="0" applyBorder="1" applyAlignment="1">
      <alignment horizontal="left"/>
    </xf>
    <xf numFmtId="10" fontId="17" fillId="0" borderId="10" xfId="0" applyNumberFormat="1" applyFont="1" applyBorder="1"/>
    <xf numFmtId="10" fontId="17" fillId="37" borderId="10" xfId="0" applyNumberFormat="1" applyFont="1" applyFill="1" applyBorder="1"/>
    <xf numFmtId="0" fontId="17" fillId="0" borderId="10" xfId="0" applyFont="1" applyBorder="1" applyAlignment="1">
      <alignment horizontal="left"/>
    </xf>
    <xf numFmtId="0" fontId="0" fillId="34" borderId="0" xfId="0" applyFill="1" applyAlignment="1">
      <alignment horizontal="left"/>
    </xf>
    <xf numFmtId="0" fontId="0" fillId="38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color theme="0"/>
      </font>
    </dxf>
    <dxf>
      <font>
        <color theme="0"/>
      </font>
    </dxf>
    <dxf>
      <fill>
        <patternFill>
          <bgColor theme="1" tint="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660066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660066"/>
      <color rgb="FFCC00CC"/>
      <color rgb="FFCC3399"/>
      <color rgb="FFFF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Trend!PivotTable2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/>
                </a:solidFill>
              </a:rPr>
              <a:t>CO2</a:t>
            </a:r>
            <a:r>
              <a:rPr lang="en-US" b="1" baseline="0">
                <a:solidFill>
                  <a:schemeClr val="bg2"/>
                </a:solidFill>
              </a:rPr>
              <a:t> Emission Trend in MMT</a:t>
            </a:r>
            <a:endParaRPr lang="en-US" b="1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'Emission Trend'!$E$7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'Emission Trend'!$D$8:$D$59</c:f>
              <c:strCach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strCache>
            </c:strRef>
          </c:cat>
          <c:val>
            <c:numRef>
              <c:f>'Emission Trend'!$E$8:$E$59</c:f>
              <c:numCache>
                <c:formatCode>General</c:formatCode>
                <c:ptCount val="52"/>
                <c:pt idx="0">
                  <c:v>4254.9399999999996</c:v>
                </c:pt>
                <c:pt idx="1">
                  <c:v>4300.1099999999997</c:v>
                </c:pt>
                <c:pt idx="2">
                  <c:v>4520.09</c:v>
                </c:pt>
                <c:pt idx="3">
                  <c:v>4717.03</c:v>
                </c:pt>
                <c:pt idx="4">
                  <c:v>4545.82</c:v>
                </c:pt>
                <c:pt idx="5">
                  <c:v>4422.04</c:v>
                </c:pt>
                <c:pt idx="6">
                  <c:v>4691.66</c:v>
                </c:pt>
                <c:pt idx="7">
                  <c:v>4830.29</c:v>
                </c:pt>
                <c:pt idx="8">
                  <c:v>4871.46</c:v>
                </c:pt>
                <c:pt idx="9">
                  <c:v>4931.04</c:v>
                </c:pt>
                <c:pt idx="10">
                  <c:v>4756.54</c:v>
                </c:pt>
                <c:pt idx="11">
                  <c:v>4632.96</c:v>
                </c:pt>
                <c:pt idx="12">
                  <c:v>4391.3100000000004</c:v>
                </c:pt>
                <c:pt idx="13">
                  <c:v>4377.93</c:v>
                </c:pt>
                <c:pt idx="14">
                  <c:v>4602.97</c:v>
                </c:pt>
                <c:pt idx="15">
                  <c:v>4607.57</c:v>
                </c:pt>
                <c:pt idx="16">
                  <c:v>4610.09</c:v>
                </c:pt>
                <c:pt idx="17">
                  <c:v>4760.18</c:v>
                </c:pt>
                <c:pt idx="18">
                  <c:v>4989.16</c:v>
                </c:pt>
                <c:pt idx="19">
                  <c:v>5064.49</c:v>
                </c:pt>
                <c:pt idx="20">
                  <c:v>5024.33</c:v>
                </c:pt>
                <c:pt idx="21">
                  <c:v>4973.49</c:v>
                </c:pt>
                <c:pt idx="22">
                  <c:v>5065.67</c:v>
                </c:pt>
                <c:pt idx="23">
                  <c:v>5168.1000000000004</c:v>
                </c:pt>
                <c:pt idx="24">
                  <c:v>5242.6499999999996</c:v>
                </c:pt>
                <c:pt idx="25">
                  <c:v>5307.26</c:v>
                </c:pt>
                <c:pt idx="26">
                  <c:v>5505.31</c:v>
                </c:pt>
                <c:pt idx="27">
                  <c:v>5577.34</c:v>
                </c:pt>
                <c:pt idx="28">
                  <c:v>5613.14</c:v>
                </c:pt>
                <c:pt idx="29">
                  <c:v>5677.64</c:v>
                </c:pt>
                <c:pt idx="30">
                  <c:v>5867.59</c:v>
                </c:pt>
                <c:pt idx="31">
                  <c:v>5757.74</c:v>
                </c:pt>
                <c:pt idx="32">
                  <c:v>5795.66</c:v>
                </c:pt>
                <c:pt idx="33">
                  <c:v>5866.71</c:v>
                </c:pt>
                <c:pt idx="34">
                  <c:v>5965.35</c:v>
                </c:pt>
                <c:pt idx="35">
                  <c:v>5990.73</c:v>
                </c:pt>
                <c:pt idx="36">
                  <c:v>5907.95</c:v>
                </c:pt>
                <c:pt idx="37">
                  <c:v>5998.17</c:v>
                </c:pt>
                <c:pt idx="38">
                  <c:v>5803.54</c:v>
                </c:pt>
                <c:pt idx="39">
                  <c:v>5395.7</c:v>
                </c:pt>
                <c:pt idx="40">
                  <c:v>5585.19</c:v>
                </c:pt>
                <c:pt idx="41">
                  <c:v>5449.9</c:v>
                </c:pt>
                <c:pt idx="42">
                  <c:v>5229.59</c:v>
                </c:pt>
                <c:pt idx="43">
                  <c:v>5361.09</c:v>
                </c:pt>
                <c:pt idx="44">
                  <c:v>5417.29</c:v>
                </c:pt>
                <c:pt idx="45">
                  <c:v>5267.39</c:v>
                </c:pt>
                <c:pt idx="46">
                  <c:v>5179.78</c:v>
                </c:pt>
                <c:pt idx="47">
                  <c:v>5143.67</c:v>
                </c:pt>
                <c:pt idx="48">
                  <c:v>5295.59</c:v>
                </c:pt>
                <c:pt idx="49">
                  <c:v>5159.7299999999996</c:v>
                </c:pt>
                <c:pt idx="50">
                  <c:v>4594.72</c:v>
                </c:pt>
                <c:pt idx="51">
                  <c:v>4911.2299999999996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F-420F-9621-A0A9351D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33600"/>
        <c:axId val="525631440"/>
      </c:lineChart>
      <c:catAx>
        <c:axId val="5256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1440"/>
        <c:crosses val="autoZero"/>
        <c:auto val="1"/>
        <c:lblAlgn val="ctr"/>
        <c:lblOffset val="100"/>
        <c:noMultiLvlLbl val="0"/>
      </c:catAx>
      <c:valAx>
        <c:axId val="525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/>
                    </a:solidFill>
                  </a:rPr>
                  <a:t>CO2</a:t>
                </a:r>
                <a:r>
                  <a:rPr lang="en-US" sz="1100" baseline="0">
                    <a:solidFill>
                      <a:schemeClr val="bg2"/>
                    </a:solidFill>
                  </a:rPr>
                  <a:t> emission in million metric tons</a:t>
                </a:r>
                <a:endParaRPr lang="en-US" sz="1100">
                  <a:solidFill>
                    <a:schemeClr val="bg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by Decades!PivotTable3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/>
                </a:solidFill>
              </a:rPr>
              <a:t>Average CO2 Emission in MMT by Decades</a:t>
            </a:r>
          </a:p>
        </c:rich>
      </c:tx>
      <c:layout>
        <c:manualLayout>
          <c:xMode val="edge"/>
          <c:yMode val="edge"/>
          <c:x val="0.163851848681958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accent3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bg2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 by Decades'!$E$1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9-4F8E-82BD-F6E76A8EBF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Decades'!$D$2:$D$7</c:f>
              <c:strCache>
                <c:ptCount val="6"/>
                <c:pt idx="0">
                  <c:v>2020-2029</c:v>
                </c:pt>
                <c:pt idx="1">
                  <c:v>2010-2019</c:v>
                </c:pt>
                <c:pt idx="2">
                  <c:v>2000-2009</c:v>
                </c:pt>
                <c:pt idx="3">
                  <c:v>1990-1999</c:v>
                </c:pt>
                <c:pt idx="4">
                  <c:v>1980-1989</c:v>
                </c:pt>
                <c:pt idx="5">
                  <c:v>1970-1979</c:v>
                </c:pt>
              </c:strCache>
            </c:strRef>
          </c:cat>
          <c:val>
            <c:numRef>
              <c:f>'emission by Decades'!$E$2:$E$7</c:f>
              <c:numCache>
                <c:formatCode>General</c:formatCode>
                <c:ptCount val="6"/>
                <c:pt idx="0">
                  <c:v>7.86</c:v>
                </c:pt>
                <c:pt idx="1">
                  <c:v>8.6199999999999992</c:v>
                </c:pt>
                <c:pt idx="2">
                  <c:v>8.68</c:v>
                </c:pt>
                <c:pt idx="3">
                  <c:v>7.68</c:v>
                </c:pt>
                <c:pt idx="4">
                  <c:v>6.79</c:v>
                </c:pt>
                <c:pt idx="5">
                  <c:v>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9-4F8E-82BD-F6E76A8EBF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8285472"/>
        <c:axId val="693216192"/>
      </c:barChart>
      <c:catAx>
        <c:axId val="35828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6192"/>
        <c:crosses val="autoZero"/>
        <c:auto val="1"/>
        <c:lblAlgn val="ctr"/>
        <c:lblOffset val="100"/>
        <c:noMultiLvlLbl val="0"/>
      </c:catAx>
      <c:valAx>
        <c:axId val="6932161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/>
                    </a:solidFill>
                  </a:rPr>
                  <a:t>Average CO2 emission in 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582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635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by Sectors!PivotTable4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/>
                </a:solidFill>
              </a:rPr>
              <a:t>Percentage </a:t>
            </a:r>
            <a:r>
              <a:rPr lang="en-US" b="1" baseline="0">
                <a:solidFill>
                  <a:schemeClr val="bg2"/>
                </a:solidFill>
              </a:rPr>
              <a:t> Emission of CO2 Contributed by Sectors  across Decades </a:t>
            </a:r>
            <a:endParaRPr lang="en-US" b="1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4647613663145892E-2"/>
              <c:y val="-9.7664211630419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9.2190208204728133E-2"/>
              <c:y val="-1.81139627845068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8.4687869641344532E-2"/>
              <c:y val="1.4491170227605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0603674540682"/>
          <c:y val="0.10648148148148148"/>
          <c:w val="0.8340211739398828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'Emission by Sectors'!$F$2:$F$3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37D-490A-B93C-A2E74D9BDAF1}"/>
              </c:ext>
            </c:extLst>
          </c:dPt>
          <c:dLbls>
            <c:dLbl>
              <c:idx val="5"/>
              <c:layout>
                <c:manualLayout>
                  <c:x val="8.4687869641344532E-2"/>
                  <c:y val="1.449117022760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7D-490A-B93C-A2E74D9BD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Sectors'!$F$4:$F$9</c:f>
              <c:numCache>
                <c:formatCode>0.00%</c:formatCode>
                <c:ptCount val="6"/>
                <c:pt idx="0">
                  <c:v>9.9000000000000008E-3</c:v>
                </c:pt>
                <c:pt idx="1">
                  <c:v>8.8000000000000005E-3</c:v>
                </c:pt>
                <c:pt idx="2">
                  <c:v>8.6E-3</c:v>
                </c:pt>
                <c:pt idx="3">
                  <c:v>8.6E-3</c:v>
                </c:pt>
                <c:pt idx="4">
                  <c:v>8.6999999999999994E-3</c:v>
                </c:pt>
                <c:pt idx="5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D-490A-B93C-A2E74D9BDAF1}"/>
            </c:ext>
          </c:extLst>
        </c:ser>
        <c:ser>
          <c:idx val="1"/>
          <c:order val="1"/>
          <c:tx>
            <c:strRef>
              <c:f>'Emission by Sectors'!$G$2:$G$3</c:f>
              <c:strCache>
                <c:ptCount val="1"/>
                <c:pt idx="0">
                  <c:v>Electric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37D-490A-B93C-A2E74D9BDAF1}"/>
              </c:ext>
            </c:extLst>
          </c:dPt>
          <c:dLbls>
            <c:dLbl>
              <c:idx val="5"/>
              <c:layout>
                <c:manualLayout>
                  <c:x val="9.2190208204728133E-2"/>
                  <c:y val="-1.811396278450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7D-490A-B93C-A2E74D9BD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Sectors'!$G$4:$G$9</c:f>
              <c:numCache>
                <c:formatCode>0.00%</c:formatCode>
                <c:ptCount val="6"/>
                <c:pt idx="0">
                  <c:v>4.82E-2</c:v>
                </c:pt>
                <c:pt idx="1">
                  <c:v>6.0999999999999999E-2</c:v>
                </c:pt>
                <c:pt idx="2">
                  <c:v>7.3899999999999993E-2</c:v>
                </c:pt>
                <c:pt idx="3">
                  <c:v>8.6599999999999996E-2</c:v>
                </c:pt>
                <c:pt idx="4">
                  <c:v>7.2400000000000006E-2</c:v>
                </c:pt>
                <c:pt idx="5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D-490A-B93C-A2E74D9BDAF1}"/>
            </c:ext>
          </c:extLst>
        </c:ser>
        <c:ser>
          <c:idx val="2"/>
          <c:order val="2"/>
          <c:tx>
            <c:strRef>
              <c:f>'Emission by Sectors'!$H$2:$H$3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Sectors'!$H$4:$H$9</c:f>
              <c:numCache>
                <c:formatCode>0.00%</c:formatCode>
                <c:ptCount val="6"/>
                <c:pt idx="0">
                  <c:v>4.8000000000000001E-2</c:v>
                </c:pt>
                <c:pt idx="1">
                  <c:v>3.7999999999999999E-2</c:v>
                </c:pt>
                <c:pt idx="2">
                  <c:v>4.0399999999999998E-2</c:v>
                </c:pt>
                <c:pt idx="3">
                  <c:v>3.7600000000000001E-2</c:v>
                </c:pt>
                <c:pt idx="4">
                  <c:v>3.5900000000000001E-2</c:v>
                </c:pt>
                <c:pt idx="5">
                  <c:v>7.1999999999999998E-3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D-490A-B93C-A2E74D9BDAF1}"/>
            </c:ext>
          </c:extLst>
        </c:ser>
        <c:ser>
          <c:idx val="3"/>
          <c:order val="3"/>
          <c:tx>
            <c:strRef>
              <c:f>'Emission by Sectors'!$I$2:$I$3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37D-490A-B93C-A2E74D9BDAF1}"/>
              </c:ext>
            </c:extLst>
          </c:dPt>
          <c:dLbls>
            <c:dLbl>
              <c:idx val="5"/>
              <c:layout>
                <c:manualLayout>
                  <c:x val="6.4647613663145892E-2"/>
                  <c:y val="-9.766421163041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7D-490A-B93C-A2E74D9BD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Sectors'!$I$4:$I$9</c:f>
              <c:numCache>
                <c:formatCode>0.00%</c:formatCode>
                <c:ptCount val="6"/>
                <c:pt idx="0">
                  <c:v>1.7399999999999999E-2</c:v>
                </c:pt>
                <c:pt idx="1">
                  <c:v>1.3599999999999999E-2</c:v>
                </c:pt>
                <c:pt idx="2">
                  <c:v>1.3599999999999999E-2</c:v>
                </c:pt>
                <c:pt idx="3">
                  <c:v>1.35E-2</c:v>
                </c:pt>
                <c:pt idx="4">
                  <c:v>1.2200000000000001E-2</c:v>
                </c:pt>
                <c:pt idx="5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D-490A-B93C-A2E74D9BDAF1}"/>
            </c:ext>
          </c:extLst>
        </c:ser>
        <c:ser>
          <c:idx val="4"/>
          <c:order val="4"/>
          <c:tx>
            <c:strRef>
              <c:f>'Emission by Sectors'!$J$2:$J$3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37D-490A-B93C-A2E74D9BDAF1}"/>
              </c:ext>
            </c:extLst>
          </c:dPt>
          <c:dLbls>
            <c:dLbl>
              <c:idx val="5"/>
              <c:layout>
                <c:manualLayout>
                  <c:x val="2.7777777777777779E-3"/>
                  <c:y val="-8.79629629629630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837D-490A-B93C-A2E74D9BD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Sectors'!$J$4:$J$9</c:f>
              <c:numCache>
                <c:formatCode>0.00%</c:formatCode>
                <c:ptCount val="6"/>
                <c:pt idx="0">
                  <c:v>4.9099999999999998E-2</c:v>
                </c:pt>
                <c:pt idx="1">
                  <c:v>5.3999999999999999E-2</c:v>
                </c:pt>
                <c:pt idx="2">
                  <c:v>6.2600000000000003E-2</c:v>
                </c:pt>
                <c:pt idx="3">
                  <c:v>7.22E-2</c:v>
                </c:pt>
                <c:pt idx="4">
                  <c:v>6.9599999999999995E-2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7D-490A-B93C-A2E74D9BDA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25642240"/>
        <c:axId val="525640800"/>
      </c:barChart>
      <c:catAx>
        <c:axId val="5256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0800"/>
        <c:crosses val="autoZero"/>
        <c:auto val="1"/>
        <c:lblAlgn val="ctr"/>
        <c:lblOffset val="100"/>
        <c:noMultiLvlLbl val="0"/>
      </c:catAx>
      <c:valAx>
        <c:axId val="5256408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2240"/>
        <c:crosses val="autoZero"/>
        <c:crossBetween val="between"/>
      </c:valAx>
      <c:spPr>
        <a:solidFill>
          <a:srgbClr val="660066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72185045060742"/>
          <c:y val="0.12617188068289928"/>
          <c:w val="0.14879158592462466"/>
          <c:h val="0.30225963269715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by Sectors!PivotTable6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Percentage C02 emitted between 2020 and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676195201353027"/>
                  <c:h val="0.1124684178844737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0616184771774537"/>
          <c:y val="0.21538916954908463"/>
          <c:w val="0.58767630456450926"/>
          <c:h val="0.73058540564727326"/>
        </c:manualLayout>
      </c:layout>
      <c:pieChart>
        <c:varyColors val="1"/>
        <c:ser>
          <c:idx val="0"/>
          <c:order val="0"/>
          <c:tx>
            <c:strRef>
              <c:f>'Emission by Sectors'!$F$35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8E1-401F-9B74-91484AD1A7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D3-4D1E-B6D0-F3878C4F65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D3-4D1E-B6D0-F3878C4F65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8E1-401F-9B74-91484AD1A7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8E1-401F-9B74-91484AD1A73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76195201353027"/>
                      <c:h val="0.112468417884473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8E1-401F-9B74-91484AD1A7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'Emission by Sectors'!$E$36:$E$41</c:f>
              <c:strCache>
                <c:ptCount val="5"/>
                <c:pt idx="0">
                  <c:v>Commercial</c:v>
                </c:pt>
                <c:pt idx="1">
                  <c:v>Electric Power</c:v>
                </c:pt>
                <c:pt idx="2">
                  <c:v>Industrial</c:v>
                </c:pt>
                <c:pt idx="3">
                  <c:v>Residential</c:v>
                </c:pt>
                <c:pt idx="4">
                  <c:v>Transportation</c:v>
                </c:pt>
              </c:strCache>
            </c:strRef>
          </c:cat>
          <c:val>
            <c:numRef>
              <c:f>'Emission by Sectors'!$F$36:$F$41</c:f>
              <c:numCache>
                <c:formatCode>0.00%</c:formatCode>
                <c:ptCount val="5"/>
                <c:pt idx="0">
                  <c:v>5.0900000000000001E-2</c:v>
                </c:pt>
                <c:pt idx="1">
                  <c:v>0.31369999999999998</c:v>
                </c:pt>
                <c:pt idx="2">
                  <c:v>0.20300000000000001</c:v>
                </c:pt>
                <c:pt idx="3">
                  <c:v>6.8000000000000005E-2</c:v>
                </c:pt>
                <c:pt idx="4">
                  <c:v>0.3644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1-401F-9B74-91484AD1A7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Obiorah.xlsx]Emissions by Fuel Type!PivotTable8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bg2"/>
                </a:solidFill>
              </a:rPr>
              <a:t>Percentage</a:t>
            </a:r>
            <a:r>
              <a:rPr lang="en-US" sz="1300" b="1" baseline="0">
                <a:solidFill>
                  <a:schemeClr val="bg2"/>
                </a:solidFill>
              </a:rPr>
              <a:t> CO2 Emission by Fuel Type Across Decades </a:t>
            </a:r>
            <a:endParaRPr lang="en-US" sz="1300" b="1">
              <a:solidFill>
                <a:schemeClr val="bg2"/>
              </a:solidFill>
            </a:endParaRPr>
          </a:p>
        </c:rich>
      </c:tx>
      <c:overlay val="0"/>
      <c:spPr>
        <a:solidFill>
          <a:srgbClr val="6600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4444444444444543E-2"/>
              <c:y val="-0.152777777777777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1111111111111109E-2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0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9492563429571"/>
          <c:y val="0.17171296296296296"/>
          <c:w val="0.78165048118985125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'Emissions by Fuel Type'!$G$2:$G$3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31B-464C-AAFC-92377FC528C1}"/>
              </c:ext>
            </c:extLst>
          </c:dPt>
          <c:dLbls>
            <c:dLbl>
              <c:idx val="5"/>
              <c:layout>
                <c:manualLayout>
                  <c:x val="0.0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1B-464C-AAFC-92377FC52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by Fuel Type'!$F$4:$F$9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'Emissions by Fuel Type'!$G$4:$G$9</c:f>
              <c:numCache>
                <c:formatCode>0.00%</c:formatCode>
                <c:ptCount val="6"/>
                <c:pt idx="0">
                  <c:v>4.6100000000000002E-2</c:v>
                </c:pt>
                <c:pt idx="1">
                  <c:v>6.0499999999999998E-2</c:v>
                </c:pt>
                <c:pt idx="2">
                  <c:v>7.2099999999999997E-2</c:v>
                </c:pt>
                <c:pt idx="3">
                  <c:v>7.9000000000000001E-2</c:v>
                </c:pt>
                <c:pt idx="4">
                  <c:v>5.79E-2</c:v>
                </c:pt>
                <c:pt idx="5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64C-AAFC-92377FC528C1}"/>
            </c:ext>
          </c:extLst>
        </c:ser>
        <c:ser>
          <c:idx val="1"/>
          <c:order val="1"/>
          <c:tx>
            <c:strRef>
              <c:f>'Emissions by Fuel Type'!$H$2:$H$3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31B-464C-AAFC-92377FC528C1}"/>
              </c:ext>
            </c:extLst>
          </c:dPt>
          <c:dLbls>
            <c:dLbl>
              <c:idx val="5"/>
              <c:layout>
                <c:manualLayout>
                  <c:x val="6.1111111111111109E-2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1B-464C-AAFC-92377FC52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by Fuel Type'!$F$4:$F$9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'Emissions by Fuel Type'!$H$4:$H$9</c:f>
              <c:numCache>
                <c:formatCode>0.00%</c:formatCode>
                <c:ptCount val="6"/>
                <c:pt idx="0">
                  <c:v>4.1300000000000003E-2</c:v>
                </c:pt>
                <c:pt idx="1">
                  <c:v>3.61E-2</c:v>
                </c:pt>
                <c:pt idx="2">
                  <c:v>4.2799999999999998E-2</c:v>
                </c:pt>
                <c:pt idx="3">
                  <c:v>4.5499999999999999E-2</c:v>
                </c:pt>
                <c:pt idx="4">
                  <c:v>5.45E-2</c:v>
                </c:pt>
                <c:pt idx="5">
                  <c:v>1.24E-2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B-464C-AAFC-92377FC528C1}"/>
            </c:ext>
          </c:extLst>
        </c:ser>
        <c:ser>
          <c:idx val="2"/>
          <c:order val="2"/>
          <c:tx>
            <c:strRef>
              <c:f>'Emissions by Fuel Type'!$I$2:$I$3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31B-464C-AAFC-92377FC528C1}"/>
              </c:ext>
            </c:extLst>
          </c:dPt>
          <c:dLbls>
            <c:dLbl>
              <c:idx val="5"/>
              <c:layout>
                <c:manualLayout>
                  <c:x val="-4.4444444444444543E-2"/>
                  <c:y val="-0.152777777777777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1B-464C-AAFC-92377FC52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by Fuel Type'!$F$4:$F$9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'Emissions by Fuel Type'!$I$4:$I$9</c:f>
              <c:numCache>
                <c:formatCode>0.00%</c:formatCode>
                <c:ptCount val="6"/>
                <c:pt idx="0">
                  <c:v>8.5199999999999998E-2</c:v>
                </c:pt>
                <c:pt idx="1">
                  <c:v>7.8700000000000006E-2</c:v>
                </c:pt>
                <c:pt idx="2">
                  <c:v>8.4199999999999997E-2</c:v>
                </c:pt>
                <c:pt idx="3">
                  <c:v>9.4100000000000003E-2</c:v>
                </c:pt>
                <c:pt idx="4">
                  <c:v>8.6499999999999994E-2</c:v>
                </c:pt>
                <c:pt idx="5">
                  <c:v>1.6199999999999999E-2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B-464C-AAFC-92377FC528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62375904"/>
        <c:axId val="662376264"/>
      </c:barChart>
      <c:catAx>
        <c:axId val="6623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6264"/>
        <c:crosses val="autoZero"/>
        <c:auto val="1"/>
        <c:lblAlgn val="ctr"/>
        <c:lblOffset val="100"/>
        <c:noMultiLvlLbl val="0"/>
      </c:catAx>
      <c:valAx>
        <c:axId val="6623762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solidFill>
            <a:srgbClr val="660066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1207349081366"/>
          <c:y val="0.18836723534558178"/>
          <c:w val="0.1709641091375206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Obiorah.xlsx]Emissions by Fuel Type!PivotTable9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2"/>
                </a:solidFill>
              </a:rPr>
              <a:t>Percentage</a:t>
            </a:r>
            <a:r>
              <a:rPr lang="en-US" sz="1200" b="1" baseline="0">
                <a:solidFill>
                  <a:schemeClr val="bg2"/>
                </a:solidFill>
              </a:rPr>
              <a:t> CO2 Emission by Fuel Type from 2020 to 2021</a:t>
            </a:r>
            <a:endParaRPr lang="en-US" sz="1200" b="1">
              <a:solidFill>
                <a:schemeClr val="bg2"/>
              </a:solidFill>
            </a:endParaRPr>
          </a:p>
        </c:rich>
      </c:tx>
      <c:overlay val="0"/>
      <c:spPr>
        <a:solidFill>
          <a:srgbClr val="6600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'Emissions by Fuel Type'!$G$29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A-4EBA-B004-AE2CFB8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A-4EBA-B004-AE2CFB8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FA-4EBA-B004-AE2CFB8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'Emissions by Fuel Type'!$F$30:$F$33</c:f>
              <c:strCache>
                <c:ptCount val="3"/>
                <c:pt idx="0">
                  <c:v>Coal</c:v>
                </c:pt>
                <c:pt idx="1">
                  <c:v>Natural Gas</c:v>
                </c:pt>
                <c:pt idx="2">
                  <c:v>Petroleum</c:v>
                </c:pt>
              </c:strCache>
            </c:strRef>
          </c:cat>
          <c:val>
            <c:numRef>
              <c:f>'Emissions by Fuel Type'!$G$30:$G$33</c:f>
              <c:numCache>
                <c:formatCode>0.00%</c:formatCode>
                <c:ptCount val="3"/>
                <c:pt idx="0">
                  <c:v>0.19850000000000001</c:v>
                </c:pt>
                <c:pt idx="1">
                  <c:v>0.34770000000000001</c:v>
                </c:pt>
                <c:pt idx="2">
                  <c:v>0.45390000000000003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2-4334-B823-AC45E6D351D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Obiorah.xlsx]State Co2 emission 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/>
                </a:solidFill>
              </a:rPr>
              <a:t>10</a:t>
            </a:r>
            <a:r>
              <a:rPr lang="en-US" sz="1100" b="1" baseline="0">
                <a:solidFill>
                  <a:schemeClr val="bg1"/>
                </a:solidFill>
              </a:rPr>
              <a:t> Least States with %Change of CO2 Emission from 1970 to 2021</a:t>
            </a:r>
            <a:r>
              <a:rPr lang="en-US" sz="1100" b="1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Co2 emission '!$H$17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Co2 emission '!$G$18:$G$28</c:f>
              <c:strCache>
                <c:ptCount val="10"/>
                <c:pt idx="0">
                  <c:v>Michigan</c:v>
                </c:pt>
                <c:pt idx="1">
                  <c:v>Connecticut</c:v>
                </c:pt>
                <c:pt idx="2">
                  <c:v>Illinois</c:v>
                </c:pt>
                <c:pt idx="3">
                  <c:v>Maryland</c:v>
                </c:pt>
                <c:pt idx="4">
                  <c:v>Ohio</c:v>
                </c:pt>
                <c:pt idx="5">
                  <c:v>Pennsylvania</c:v>
                </c:pt>
                <c:pt idx="6">
                  <c:v>New Jersey</c:v>
                </c:pt>
                <c:pt idx="7">
                  <c:v>Massachusetts</c:v>
                </c:pt>
                <c:pt idx="8">
                  <c:v>New York</c:v>
                </c:pt>
                <c:pt idx="9">
                  <c:v>District of Columbia</c:v>
                </c:pt>
              </c:strCache>
            </c:strRef>
          </c:cat>
          <c:val>
            <c:numRef>
              <c:f>'State Co2 emission '!$H$18:$H$28</c:f>
              <c:numCache>
                <c:formatCode>0%</c:formatCode>
                <c:ptCount val="10"/>
                <c:pt idx="0">
                  <c:v>-0.20860000000000001</c:v>
                </c:pt>
                <c:pt idx="1">
                  <c:v>-0.2354</c:v>
                </c:pt>
                <c:pt idx="2">
                  <c:v>-0.25480000000000003</c:v>
                </c:pt>
                <c:pt idx="3">
                  <c:v>-0.29149999999999998</c:v>
                </c:pt>
                <c:pt idx="4">
                  <c:v>-0.29530000000000001</c:v>
                </c:pt>
                <c:pt idx="5">
                  <c:v>-0.3039</c:v>
                </c:pt>
                <c:pt idx="6">
                  <c:v>-0.31209999999999999</c:v>
                </c:pt>
                <c:pt idx="7">
                  <c:v>-0.43640000000000001</c:v>
                </c:pt>
                <c:pt idx="8">
                  <c:v>-0.45229999999999998</c:v>
                </c:pt>
                <c:pt idx="9">
                  <c:v>-0.81520000000000004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F-4E39-B089-0ED3E1B05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3423424"/>
        <c:axId val="113423784"/>
      </c:barChart>
      <c:catAx>
        <c:axId val="11342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3784"/>
        <c:crosses val="autoZero"/>
        <c:auto val="1"/>
        <c:lblAlgn val="ctr"/>
        <c:lblOffset val="100"/>
        <c:noMultiLvlLbl val="0"/>
      </c:catAx>
      <c:valAx>
        <c:axId val="1134237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34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Obiorah.xlsx]State Co2 emission 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Top 10 states with %Change</a:t>
            </a:r>
            <a:r>
              <a:rPr lang="en-US" sz="1200" b="1" baseline="0">
                <a:solidFill>
                  <a:schemeClr val="bg1"/>
                </a:solidFill>
              </a:rPr>
              <a:t> of CO2 emission from 1970 to 2021</a:t>
            </a:r>
            <a:endParaRPr lang="en-US" sz="12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Co2 emission 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Co2 emission '!$G$4:$G$13</c:f>
              <c:strCache>
                <c:ptCount val="10"/>
                <c:pt idx="0">
                  <c:v>Colorado</c:v>
                </c:pt>
                <c:pt idx="1">
                  <c:v>Montana</c:v>
                </c:pt>
                <c:pt idx="2">
                  <c:v>Idaho</c:v>
                </c:pt>
                <c:pt idx="3">
                  <c:v>Florida</c:v>
                </c:pt>
                <c:pt idx="4">
                  <c:v>Utah</c:v>
                </c:pt>
                <c:pt idx="5">
                  <c:v>Wyoming</c:v>
                </c:pt>
                <c:pt idx="6">
                  <c:v>Arizona</c:v>
                </c:pt>
                <c:pt idx="7">
                  <c:v>Alaska</c:v>
                </c:pt>
                <c:pt idx="8">
                  <c:v>Nevada</c:v>
                </c:pt>
                <c:pt idx="9">
                  <c:v>North Dakota</c:v>
                </c:pt>
              </c:strCache>
            </c:strRef>
          </c:cat>
          <c:val>
            <c:numRef>
              <c:f>'State Co2 emission '!$H$4:$H$13</c:f>
              <c:numCache>
                <c:formatCode>0%</c:formatCode>
                <c:ptCount val="10"/>
                <c:pt idx="0">
                  <c:v>0.98470000000000002</c:v>
                </c:pt>
                <c:pt idx="1">
                  <c:v>0.98609999999999998</c:v>
                </c:pt>
                <c:pt idx="2">
                  <c:v>1.002</c:v>
                </c:pt>
                <c:pt idx="3">
                  <c:v>1.1689000000000001</c:v>
                </c:pt>
                <c:pt idx="4">
                  <c:v>1.5441</c:v>
                </c:pt>
                <c:pt idx="5">
                  <c:v>1.9371</c:v>
                </c:pt>
                <c:pt idx="6">
                  <c:v>2.3328000000000002</c:v>
                </c:pt>
                <c:pt idx="7">
                  <c:v>2.4247000000000001</c:v>
                </c:pt>
                <c:pt idx="8">
                  <c:v>2.6610999999999998</c:v>
                </c:pt>
                <c:pt idx="9">
                  <c:v>2.8332000000000002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9-4601-A897-601310BD06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3960968"/>
        <c:axId val="693960248"/>
      </c:barChart>
      <c:catAx>
        <c:axId val="69396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60248"/>
        <c:crosses val="autoZero"/>
        <c:auto val="1"/>
        <c:lblAlgn val="ctr"/>
        <c:lblOffset val="100"/>
        <c:noMultiLvlLbl val="0"/>
      </c:catAx>
      <c:valAx>
        <c:axId val="6939602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939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by Decades!PivotTable3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/>
                </a:solidFill>
              </a:rPr>
              <a:t>Average CO2</a:t>
            </a:r>
            <a:r>
              <a:rPr lang="en-US" b="1" baseline="0">
                <a:solidFill>
                  <a:schemeClr val="bg2"/>
                </a:solidFill>
              </a:rPr>
              <a:t> Emission in MMT by Decades</a:t>
            </a:r>
            <a:endParaRPr lang="en-US" b="1">
              <a:solidFill>
                <a:schemeClr val="bg2"/>
              </a:solidFill>
            </a:endParaRPr>
          </a:p>
        </c:rich>
      </c:tx>
      <c:layout>
        <c:manualLayout>
          <c:xMode val="edge"/>
          <c:yMode val="edge"/>
          <c:x val="0.163851848681958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3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2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accent3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bg2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accent3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>
            <a:solidFill>
              <a:schemeClr val="bg2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 by Decades'!$E$1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bg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A-42F4-B945-BBB0AB2C82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Decades'!$D$2:$D$7</c:f>
              <c:strCache>
                <c:ptCount val="6"/>
                <c:pt idx="0">
                  <c:v>2020-2029</c:v>
                </c:pt>
                <c:pt idx="1">
                  <c:v>2010-2019</c:v>
                </c:pt>
                <c:pt idx="2">
                  <c:v>2000-2009</c:v>
                </c:pt>
                <c:pt idx="3">
                  <c:v>1990-1999</c:v>
                </c:pt>
                <c:pt idx="4">
                  <c:v>1980-1989</c:v>
                </c:pt>
                <c:pt idx="5">
                  <c:v>1970-1979</c:v>
                </c:pt>
              </c:strCache>
            </c:strRef>
          </c:cat>
          <c:val>
            <c:numRef>
              <c:f>'emission by Decades'!$E$2:$E$7</c:f>
              <c:numCache>
                <c:formatCode>General</c:formatCode>
                <c:ptCount val="6"/>
                <c:pt idx="0">
                  <c:v>7.86</c:v>
                </c:pt>
                <c:pt idx="1">
                  <c:v>8.6199999999999992</c:v>
                </c:pt>
                <c:pt idx="2">
                  <c:v>8.68</c:v>
                </c:pt>
                <c:pt idx="3">
                  <c:v>7.68</c:v>
                </c:pt>
                <c:pt idx="4">
                  <c:v>6.79</c:v>
                </c:pt>
                <c:pt idx="5">
                  <c:v>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A-42F4-B945-BBB0AB2C82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58285472"/>
        <c:axId val="693216192"/>
      </c:barChart>
      <c:catAx>
        <c:axId val="35828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16192"/>
        <c:crosses val="autoZero"/>
        <c:auto val="1"/>
        <c:lblAlgn val="ctr"/>
        <c:lblOffset val="100"/>
        <c:noMultiLvlLbl val="0"/>
      </c:catAx>
      <c:valAx>
        <c:axId val="6932161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2"/>
                    </a:solidFill>
                  </a:rPr>
                  <a:t>Average CO2</a:t>
                </a:r>
                <a:r>
                  <a:rPr lang="en-US" baseline="0">
                    <a:solidFill>
                      <a:schemeClr val="bg2"/>
                    </a:solidFill>
                  </a:rPr>
                  <a:t> emission in MMT</a:t>
                </a:r>
                <a:endParaRPr lang="en-US">
                  <a:solidFill>
                    <a:schemeClr val="bg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3582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by Sectors!PivotTable4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</a:t>
            </a:r>
            <a:r>
              <a:rPr lang="en-US" b="1">
                <a:solidFill>
                  <a:schemeClr val="bg2"/>
                </a:solidFill>
              </a:rPr>
              <a:t>Percentage </a:t>
            </a:r>
            <a:r>
              <a:rPr lang="en-US" b="1" baseline="0">
                <a:solidFill>
                  <a:schemeClr val="bg2"/>
                </a:solidFill>
              </a:rPr>
              <a:t> Emission of CO2 Contributed by Sectors  across Decades </a:t>
            </a:r>
            <a:endParaRPr lang="en-US" b="1">
              <a:solidFill>
                <a:schemeClr val="bg2"/>
              </a:solidFill>
            </a:endParaRPr>
          </a:p>
        </c:rich>
      </c:tx>
      <c:layout>
        <c:manualLayout>
          <c:xMode val="edge"/>
          <c:yMode val="edge"/>
          <c:x val="0.13681892732305731"/>
          <c:y val="9.45626477541371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4647613663145892E-2"/>
              <c:y val="-9.7664211630419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9.2190208204728133E-2"/>
              <c:y val="-1.81139627845068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8.4687869641344532E-2"/>
              <c:y val="1.4491170227605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8.4687869641344532E-2"/>
              <c:y val="1.4491170227605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9.2190208204728133E-2"/>
              <c:y val="-1.81139627845068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4647613663145892E-2"/>
              <c:y val="-9.7664211630419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8.4687869641344532E-2"/>
              <c:y val="1.44911702276055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2190208204728133E-2"/>
              <c:y val="-1.81139627845068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4647613663145892E-2"/>
              <c:y val="-9.7664211630419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220603674540682"/>
          <c:y val="0.10648148148148148"/>
          <c:w val="0.8340211739398828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'Emission by Sectors'!$F$2:$F$3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F7F-4DEE-99B6-DEB2E49A6FE9}"/>
              </c:ext>
            </c:extLst>
          </c:dPt>
          <c:dLbls>
            <c:dLbl>
              <c:idx val="5"/>
              <c:layout>
                <c:manualLayout>
                  <c:x val="8.4687869641344532E-2"/>
                  <c:y val="1.44911702276055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7F-4DEE-99B6-DEB2E49A6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Sectors'!$F$4:$F$9</c:f>
              <c:numCache>
                <c:formatCode>0.00%</c:formatCode>
                <c:ptCount val="6"/>
                <c:pt idx="0">
                  <c:v>9.9000000000000008E-3</c:v>
                </c:pt>
                <c:pt idx="1">
                  <c:v>8.8000000000000005E-3</c:v>
                </c:pt>
                <c:pt idx="2">
                  <c:v>8.6E-3</c:v>
                </c:pt>
                <c:pt idx="3">
                  <c:v>8.6E-3</c:v>
                </c:pt>
                <c:pt idx="4">
                  <c:v>8.6999999999999994E-3</c:v>
                </c:pt>
                <c:pt idx="5">
                  <c:v>1.8E-3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F-4DEE-99B6-DEB2E49A6FE9}"/>
            </c:ext>
          </c:extLst>
        </c:ser>
        <c:ser>
          <c:idx val="1"/>
          <c:order val="1"/>
          <c:tx>
            <c:strRef>
              <c:f>'Emission by Sectors'!$G$2:$G$3</c:f>
              <c:strCache>
                <c:ptCount val="1"/>
                <c:pt idx="0">
                  <c:v>Electric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F7F-4DEE-99B6-DEB2E49A6FE9}"/>
              </c:ext>
            </c:extLst>
          </c:dPt>
          <c:dLbls>
            <c:dLbl>
              <c:idx val="5"/>
              <c:layout>
                <c:manualLayout>
                  <c:x val="9.2190208204728133E-2"/>
                  <c:y val="-1.811396278450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7F-4DEE-99B6-DEB2E49A6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Sectors'!$G$4:$G$9</c:f>
              <c:numCache>
                <c:formatCode>0.00%</c:formatCode>
                <c:ptCount val="6"/>
                <c:pt idx="0">
                  <c:v>4.82E-2</c:v>
                </c:pt>
                <c:pt idx="1">
                  <c:v>6.0999999999999999E-2</c:v>
                </c:pt>
                <c:pt idx="2">
                  <c:v>7.3899999999999993E-2</c:v>
                </c:pt>
                <c:pt idx="3">
                  <c:v>8.6599999999999996E-2</c:v>
                </c:pt>
                <c:pt idx="4">
                  <c:v>7.2400000000000006E-2</c:v>
                </c:pt>
                <c:pt idx="5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F-4DEE-99B6-DEB2E49A6FE9}"/>
            </c:ext>
          </c:extLst>
        </c:ser>
        <c:ser>
          <c:idx val="2"/>
          <c:order val="2"/>
          <c:tx>
            <c:strRef>
              <c:f>'Emission by Sectors'!$H$2:$H$3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Sectors'!$H$4:$H$9</c:f>
              <c:numCache>
                <c:formatCode>0.00%</c:formatCode>
                <c:ptCount val="6"/>
                <c:pt idx="0">
                  <c:v>4.8000000000000001E-2</c:v>
                </c:pt>
                <c:pt idx="1">
                  <c:v>3.7999999999999999E-2</c:v>
                </c:pt>
                <c:pt idx="2">
                  <c:v>4.0399999999999998E-2</c:v>
                </c:pt>
                <c:pt idx="3">
                  <c:v>3.7600000000000001E-2</c:v>
                </c:pt>
                <c:pt idx="4">
                  <c:v>3.5900000000000001E-2</c:v>
                </c:pt>
                <c:pt idx="5">
                  <c:v>7.1999999999999998E-3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F-4DEE-99B6-DEB2E49A6FE9}"/>
            </c:ext>
          </c:extLst>
        </c:ser>
        <c:ser>
          <c:idx val="3"/>
          <c:order val="3"/>
          <c:tx>
            <c:strRef>
              <c:f>'Emission by Sectors'!$I$2:$I$3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F7F-4DEE-99B6-DEB2E49A6FE9}"/>
              </c:ext>
            </c:extLst>
          </c:dPt>
          <c:dLbls>
            <c:dLbl>
              <c:idx val="5"/>
              <c:layout>
                <c:manualLayout>
                  <c:x val="6.4647613663145892E-2"/>
                  <c:y val="-9.7664211630419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7F-4DEE-99B6-DEB2E49A6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Sectors'!$I$4:$I$9</c:f>
              <c:numCache>
                <c:formatCode>0.00%</c:formatCode>
                <c:ptCount val="6"/>
                <c:pt idx="0">
                  <c:v>1.7399999999999999E-2</c:v>
                </c:pt>
                <c:pt idx="1">
                  <c:v>1.3599999999999999E-2</c:v>
                </c:pt>
                <c:pt idx="2">
                  <c:v>1.3599999999999999E-2</c:v>
                </c:pt>
                <c:pt idx="3">
                  <c:v>1.35E-2</c:v>
                </c:pt>
                <c:pt idx="4">
                  <c:v>1.2200000000000001E-2</c:v>
                </c:pt>
                <c:pt idx="5">
                  <c:v>2.3999999999999998E-3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7F-4DEE-99B6-DEB2E49A6FE9}"/>
            </c:ext>
          </c:extLst>
        </c:ser>
        <c:ser>
          <c:idx val="4"/>
          <c:order val="4"/>
          <c:tx>
            <c:strRef>
              <c:f>'Emission by Sectors'!$J$2:$J$3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7F-4DEE-99B6-DEB2E49A6FE9}"/>
              </c:ext>
            </c:extLst>
          </c:dPt>
          <c:dLbls>
            <c:dLbl>
              <c:idx val="5"/>
              <c:layout>
                <c:manualLayout>
                  <c:x val="2.7777777777777779E-3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7F-4DEE-99B6-DEB2E49A6F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 by Sectors'!$E$4:$E$9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 by Sectors'!$J$4:$J$9</c:f>
              <c:numCache>
                <c:formatCode>0.00%</c:formatCode>
                <c:ptCount val="6"/>
                <c:pt idx="0">
                  <c:v>4.9099999999999998E-2</c:v>
                </c:pt>
                <c:pt idx="1">
                  <c:v>5.3999999999999999E-2</c:v>
                </c:pt>
                <c:pt idx="2">
                  <c:v>6.2600000000000003E-2</c:v>
                </c:pt>
                <c:pt idx="3">
                  <c:v>7.22E-2</c:v>
                </c:pt>
                <c:pt idx="4">
                  <c:v>6.9599999999999995E-2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7F-4DEE-99B6-DEB2E49A6F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25642240"/>
        <c:axId val="525640800"/>
      </c:barChart>
      <c:catAx>
        <c:axId val="5256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0800"/>
        <c:crosses val="autoZero"/>
        <c:auto val="1"/>
        <c:lblAlgn val="ctr"/>
        <c:lblOffset val="100"/>
        <c:noMultiLvlLbl val="0"/>
      </c:catAx>
      <c:valAx>
        <c:axId val="52564080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42240"/>
        <c:crosses val="autoZero"/>
        <c:crossBetween val="between"/>
      </c:valAx>
      <c:spPr>
        <a:solidFill>
          <a:srgbClr val="660066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72185045060742"/>
          <c:y val="0.12617188068289928"/>
          <c:w val="0.14819759137708305"/>
          <c:h val="0.40204798868226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by Sectors!PivotTable6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Percentage C02 emitted between 2020 and 2021</a:t>
            </a:r>
          </a:p>
        </c:rich>
      </c:tx>
      <c:layout>
        <c:manualLayout>
          <c:xMode val="edge"/>
          <c:yMode val="edge"/>
          <c:x val="0.162005648473414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2.043067028636197E-2"/>
              <c:y val="5.092722710545033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3.1522873556534298E-2"/>
              <c:y val="-3.53002770976883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2.043067028636197E-2"/>
              <c:y val="5.0927227105450334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  <c:dLbl>
          <c:idx val="0"/>
          <c:layout>
            <c:manualLayout>
              <c:x val="3.1522873556534298E-2"/>
              <c:y val="-3.5300277097688348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20501379406378326"/>
              <c:y val="2.9682707656987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375839289710746"/>
              <c:y val="1.86838376410238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1522873556534298E-2"/>
              <c:y val="-3.5300277097688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0604050785829629E-2"/>
              <c:y val="0.105360787760299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426180158056377"/>
                  <c:h val="0.1729158969024088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1291870610768249"/>
          <c:y val="0.22422260229766361"/>
          <c:w val="0.58767630456450926"/>
          <c:h val="0.73058540564727326"/>
        </c:manualLayout>
      </c:layout>
      <c:pieChart>
        <c:varyColors val="1"/>
        <c:ser>
          <c:idx val="0"/>
          <c:order val="0"/>
          <c:tx>
            <c:strRef>
              <c:f>'Emission by Sectors'!$F$35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28-40CC-B3C4-DBAC770478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28-40CC-B3C4-DBAC770478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28-40CC-B3C4-DBAC770478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528-40CC-B3C4-DBAC770478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528-40CC-B3C4-DBAC7704786F}"/>
              </c:ext>
            </c:extLst>
          </c:dPt>
          <c:dLbls>
            <c:dLbl>
              <c:idx val="0"/>
              <c:layout>
                <c:manualLayout>
                  <c:x val="0.20501379406378326"/>
                  <c:y val="2.96827076569870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28-40CC-B3C4-DBAC7704786F}"/>
                </c:ext>
              </c:extLst>
            </c:dLbl>
            <c:dLbl>
              <c:idx val="1"/>
              <c:layout>
                <c:manualLayout>
                  <c:x val="-0.1375839289710746"/>
                  <c:y val="1.86838376410238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28-40CC-B3C4-DBAC7704786F}"/>
                </c:ext>
              </c:extLst>
            </c:dLbl>
            <c:dLbl>
              <c:idx val="3"/>
              <c:layout>
                <c:manualLayout>
                  <c:x val="3.1522873556534298E-2"/>
                  <c:y val="-3.53002770976883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28-40CC-B3C4-DBAC7704786F}"/>
                </c:ext>
              </c:extLst>
            </c:dLbl>
            <c:dLbl>
              <c:idx val="4"/>
              <c:layout>
                <c:manualLayout>
                  <c:x val="9.0604050785829629E-2"/>
                  <c:y val="0.1053607877602999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26180158056377"/>
                      <c:h val="0.172915896902408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528-40CC-B3C4-DBAC770478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'Emission by Sectors'!$E$36:$E$41</c:f>
              <c:strCache>
                <c:ptCount val="5"/>
                <c:pt idx="0">
                  <c:v>Commercial</c:v>
                </c:pt>
                <c:pt idx="1">
                  <c:v>Electric Power</c:v>
                </c:pt>
                <c:pt idx="2">
                  <c:v>Industrial</c:v>
                </c:pt>
                <c:pt idx="3">
                  <c:v>Residential</c:v>
                </c:pt>
                <c:pt idx="4">
                  <c:v>Transportation</c:v>
                </c:pt>
              </c:strCache>
            </c:strRef>
          </c:cat>
          <c:val>
            <c:numRef>
              <c:f>'Emission by Sectors'!$F$36:$F$41</c:f>
              <c:numCache>
                <c:formatCode>0.00%</c:formatCode>
                <c:ptCount val="5"/>
                <c:pt idx="0">
                  <c:v>5.0900000000000001E-2</c:v>
                </c:pt>
                <c:pt idx="1">
                  <c:v>0.31369999999999998</c:v>
                </c:pt>
                <c:pt idx="2">
                  <c:v>0.20300000000000001</c:v>
                </c:pt>
                <c:pt idx="3">
                  <c:v>6.8000000000000005E-2</c:v>
                </c:pt>
                <c:pt idx="4">
                  <c:v>0.3644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28-40CC-B3C4-DBAC7704786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Obiorah.xlsx]Emissions by Fuel Type!PivotTable8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bg2"/>
                </a:solidFill>
              </a:rPr>
              <a:t>Percentage</a:t>
            </a:r>
            <a:r>
              <a:rPr lang="en-US" sz="1300" b="1" baseline="0">
                <a:solidFill>
                  <a:schemeClr val="bg2"/>
                </a:solidFill>
              </a:rPr>
              <a:t> CO2 Emission by Fuel Type Across Decades </a:t>
            </a:r>
            <a:endParaRPr lang="en-US" sz="1300" b="1">
              <a:solidFill>
                <a:schemeClr val="bg2"/>
              </a:solidFill>
            </a:endParaRPr>
          </a:p>
        </c:rich>
      </c:tx>
      <c:overlay val="0"/>
      <c:spPr>
        <a:solidFill>
          <a:srgbClr val="6600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05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1111111111111109E-2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4444444444444543E-2"/>
              <c:y val="-0.152777777777777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9492563429571"/>
          <c:y val="0.17171296296296296"/>
          <c:w val="0.78165048118985125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'Emissions by Fuel Type'!$G$2:$G$3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67E-4214-B081-19B87667445F}"/>
              </c:ext>
            </c:extLst>
          </c:dPt>
          <c:dLbls>
            <c:dLbl>
              <c:idx val="5"/>
              <c:layout>
                <c:manualLayout>
                  <c:x val="0.05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7E-4214-B081-19B876674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by Fuel Type'!$F$4:$F$9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'Emissions by Fuel Type'!$G$4:$G$9</c:f>
              <c:numCache>
                <c:formatCode>0.00%</c:formatCode>
                <c:ptCount val="6"/>
                <c:pt idx="0">
                  <c:v>4.6100000000000002E-2</c:v>
                </c:pt>
                <c:pt idx="1">
                  <c:v>6.0499999999999998E-2</c:v>
                </c:pt>
                <c:pt idx="2">
                  <c:v>7.2099999999999997E-2</c:v>
                </c:pt>
                <c:pt idx="3">
                  <c:v>7.9000000000000001E-2</c:v>
                </c:pt>
                <c:pt idx="4">
                  <c:v>5.79E-2</c:v>
                </c:pt>
                <c:pt idx="5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E-4214-B081-19B87667445F}"/>
            </c:ext>
          </c:extLst>
        </c:ser>
        <c:ser>
          <c:idx val="1"/>
          <c:order val="1"/>
          <c:tx>
            <c:strRef>
              <c:f>'Emissions by Fuel Type'!$H$2:$H$3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67E-4214-B081-19B87667445F}"/>
              </c:ext>
            </c:extLst>
          </c:dPt>
          <c:dLbls>
            <c:dLbl>
              <c:idx val="5"/>
              <c:layout>
                <c:manualLayout>
                  <c:x val="6.1111111111111109E-2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7E-4214-B081-19B876674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by Fuel Type'!$F$4:$F$9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'Emissions by Fuel Type'!$H$4:$H$9</c:f>
              <c:numCache>
                <c:formatCode>0.00%</c:formatCode>
                <c:ptCount val="6"/>
                <c:pt idx="0">
                  <c:v>4.1300000000000003E-2</c:v>
                </c:pt>
                <c:pt idx="1">
                  <c:v>3.61E-2</c:v>
                </c:pt>
                <c:pt idx="2">
                  <c:v>4.2799999999999998E-2</c:v>
                </c:pt>
                <c:pt idx="3">
                  <c:v>4.5499999999999999E-2</c:v>
                </c:pt>
                <c:pt idx="4">
                  <c:v>5.45E-2</c:v>
                </c:pt>
                <c:pt idx="5">
                  <c:v>1.24E-2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E-4214-B081-19B87667445F}"/>
            </c:ext>
          </c:extLst>
        </c:ser>
        <c:ser>
          <c:idx val="2"/>
          <c:order val="2"/>
          <c:tx>
            <c:strRef>
              <c:f>'Emissions by Fuel Type'!$I$2:$I$3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67E-4214-B081-19B87667445F}"/>
              </c:ext>
            </c:extLst>
          </c:dPt>
          <c:dLbls>
            <c:dLbl>
              <c:idx val="5"/>
              <c:layout>
                <c:manualLayout>
                  <c:x val="-4.4444444444444543E-2"/>
                  <c:y val="-0.152777777777777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7E-4214-B081-19B8766744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'Emissions by Fuel Type'!$F$4:$F$9</c:f>
              <c:strCache>
                <c:ptCount val="6"/>
                <c:pt idx="0">
                  <c:v>1970-1979</c:v>
                </c:pt>
                <c:pt idx="1">
                  <c:v>1980-1989</c:v>
                </c:pt>
                <c:pt idx="2">
                  <c:v>1990-1999</c:v>
                </c:pt>
                <c:pt idx="3">
                  <c:v>2000-2009</c:v>
                </c:pt>
                <c:pt idx="4">
                  <c:v>2010-2019</c:v>
                </c:pt>
                <c:pt idx="5">
                  <c:v>2020-2029</c:v>
                </c:pt>
              </c:strCache>
            </c:strRef>
          </c:cat>
          <c:val>
            <c:numRef>
              <c:f>'Emissions by Fuel Type'!$I$4:$I$9</c:f>
              <c:numCache>
                <c:formatCode>0.00%</c:formatCode>
                <c:ptCount val="6"/>
                <c:pt idx="0">
                  <c:v>8.5199999999999998E-2</c:v>
                </c:pt>
                <c:pt idx="1">
                  <c:v>7.8700000000000006E-2</c:v>
                </c:pt>
                <c:pt idx="2">
                  <c:v>8.4199999999999997E-2</c:v>
                </c:pt>
                <c:pt idx="3">
                  <c:v>9.4100000000000003E-2</c:v>
                </c:pt>
                <c:pt idx="4">
                  <c:v>8.6499999999999994E-2</c:v>
                </c:pt>
                <c:pt idx="5">
                  <c:v>1.6199999999999999E-2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E-4214-B081-19B8766744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62375904"/>
        <c:axId val="662376264"/>
      </c:barChart>
      <c:catAx>
        <c:axId val="6623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6264"/>
        <c:crosses val="autoZero"/>
        <c:auto val="1"/>
        <c:lblAlgn val="ctr"/>
        <c:lblOffset val="100"/>
        <c:noMultiLvlLbl val="0"/>
      </c:catAx>
      <c:valAx>
        <c:axId val="66237626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solidFill>
            <a:srgbClr val="660066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41207349081366"/>
          <c:y val="0.18836723534558178"/>
          <c:w val="0.1633657042869641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Obiorah.xlsx]Emissions by Fuel Type!PivotTable9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2"/>
                </a:solidFill>
              </a:rPr>
              <a:t>Percentage</a:t>
            </a:r>
            <a:r>
              <a:rPr lang="en-US" sz="1200" b="1" baseline="0">
                <a:solidFill>
                  <a:schemeClr val="bg2"/>
                </a:solidFill>
              </a:rPr>
              <a:t> CO2 Emission by Fuel Type from 2020 to 2021</a:t>
            </a:r>
            <a:endParaRPr lang="en-US" sz="1200" b="1">
              <a:solidFill>
                <a:schemeClr val="bg2"/>
              </a:solidFill>
            </a:endParaRPr>
          </a:p>
        </c:rich>
      </c:tx>
      <c:overlay val="0"/>
      <c:spPr>
        <a:solidFill>
          <a:srgbClr val="66006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'Emissions by Fuel Type'!$G$29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DA-4E60-A9D7-AC6395685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DA-4E60-A9D7-AC63956851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DA-4E60-A9D7-AC6395685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'Emissions by Fuel Type'!$F$30:$F$33</c:f>
              <c:strCache>
                <c:ptCount val="3"/>
                <c:pt idx="0">
                  <c:v>Coal</c:v>
                </c:pt>
                <c:pt idx="1">
                  <c:v>Natural Gas</c:v>
                </c:pt>
                <c:pt idx="2">
                  <c:v>Petroleum</c:v>
                </c:pt>
              </c:strCache>
            </c:strRef>
          </c:cat>
          <c:val>
            <c:numRef>
              <c:f>'Emissions by Fuel Type'!$G$30:$G$33</c:f>
              <c:numCache>
                <c:formatCode>0.00%</c:formatCode>
                <c:ptCount val="3"/>
                <c:pt idx="0">
                  <c:v>0.19850000000000001</c:v>
                </c:pt>
                <c:pt idx="1">
                  <c:v>0.34770000000000001</c:v>
                </c:pt>
                <c:pt idx="2">
                  <c:v>0.45390000000000003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DA-4E60-A9D7-AC63956851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Obiorah.xlsx]State Co2 emission 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bg1"/>
                </a:solidFill>
              </a:rPr>
              <a:t>10</a:t>
            </a:r>
            <a:r>
              <a:rPr lang="en-US" sz="1100" b="1" baseline="0">
                <a:solidFill>
                  <a:schemeClr val="bg1"/>
                </a:solidFill>
              </a:rPr>
              <a:t> Least States with %Change of CO2 Emission from 1970 to 2021</a:t>
            </a:r>
            <a:r>
              <a:rPr lang="en-US" sz="1100" b="1"/>
              <a:t>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Co2 emission '!$H$17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Co2 emission '!$G$18:$G$28</c:f>
              <c:strCache>
                <c:ptCount val="10"/>
                <c:pt idx="0">
                  <c:v>Michigan</c:v>
                </c:pt>
                <c:pt idx="1">
                  <c:v>Connecticut</c:v>
                </c:pt>
                <c:pt idx="2">
                  <c:v>Illinois</c:v>
                </c:pt>
                <c:pt idx="3">
                  <c:v>Maryland</c:v>
                </c:pt>
                <c:pt idx="4">
                  <c:v>Ohio</c:v>
                </c:pt>
                <c:pt idx="5">
                  <c:v>Pennsylvania</c:v>
                </c:pt>
                <c:pt idx="6">
                  <c:v>New Jersey</c:v>
                </c:pt>
                <c:pt idx="7">
                  <c:v>Massachusetts</c:v>
                </c:pt>
                <c:pt idx="8">
                  <c:v>New York</c:v>
                </c:pt>
                <c:pt idx="9">
                  <c:v>District of Columbia</c:v>
                </c:pt>
              </c:strCache>
            </c:strRef>
          </c:cat>
          <c:val>
            <c:numRef>
              <c:f>'State Co2 emission '!$H$18:$H$28</c:f>
              <c:numCache>
                <c:formatCode>0%</c:formatCode>
                <c:ptCount val="10"/>
                <c:pt idx="0">
                  <c:v>-0.20860000000000001</c:v>
                </c:pt>
                <c:pt idx="1">
                  <c:v>-0.2354</c:v>
                </c:pt>
                <c:pt idx="2">
                  <c:v>-0.25480000000000003</c:v>
                </c:pt>
                <c:pt idx="3">
                  <c:v>-0.29149999999999998</c:v>
                </c:pt>
                <c:pt idx="4">
                  <c:v>-0.29530000000000001</c:v>
                </c:pt>
                <c:pt idx="5">
                  <c:v>-0.3039</c:v>
                </c:pt>
                <c:pt idx="6">
                  <c:v>-0.31209999999999999</c:v>
                </c:pt>
                <c:pt idx="7">
                  <c:v>-0.43640000000000001</c:v>
                </c:pt>
                <c:pt idx="8">
                  <c:v>-0.45229999999999998</c:v>
                </c:pt>
                <c:pt idx="9">
                  <c:v>-0.81520000000000004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D-48E8-8951-C1DEA1125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3423424"/>
        <c:axId val="113423784"/>
      </c:barChart>
      <c:catAx>
        <c:axId val="11342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3784"/>
        <c:crosses val="autoZero"/>
        <c:auto val="1"/>
        <c:lblAlgn val="ctr"/>
        <c:lblOffset val="100"/>
        <c:noMultiLvlLbl val="0"/>
      </c:catAx>
      <c:valAx>
        <c:axId val="1134237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34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Obiorah.xlsx]State Co2 emission 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Top 10 states with %Change</a:t>
            </a:r>
            <a:r>
              <a:rPr lang="en-US" sz="1200" b="1" baseline="0">
                <a:solidFill>
                  <a:schemeClr val="bg1"/>
                </a:solidFill>
              </a:rPr>
              <a:t> of CO2 emission from 1970 to 2021</a:t>
            </a:r>
            <a:endParaRPr lang="en-US" sz="12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Co2 emission 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'State Co2 emission '!$G$4:$G$13</c:f>
              <c:strCache>
                <c:ptCount val="10"/>
                <c:pt idx="0">
                  <c:v>Colorado</c:v>
                </c:pt>
                <c:pt idx="1">
                  <c:v>Montana</c:v>
                </c:pt>
                <c:pt idx="2">
                  <c:v>Idaho</c:v>
                </c:pt>
                <c:pt idx="3">
                  <c:v>Florida</c:v>
                </c:pt>
                <c:pt idx="4">
                  <c:v>Utah</c:v>
                </c:pt>
                <c:pt idx="5">
                  <c:v>Wyoming</c:v>
                </c:pt>
                <c:pt idx="6">
                  <c:v>Arizona</c:v>
                </c:pt>
                <c:pt idx="7">
                  <c:v>Alaska</c:v>
                </c:pt>
                <c:pt idx="8">
                  <c:v>Nevada</c:v>
                </c:pt>
                <c:pt idx="9">
                  <c:v>North Dakota</c:v>
                </c:pt>
              </c:strCache>
            </c:strRef>
          </c:cat>
          <c:val>
            <c:numRef>
              <c:f>'State Co2 emission '!$H$4:$H$13</c:f>
              <c:numCache>
                <c:formatCode>0%</c:formatCode>
                <c:ptCount val="10"/>
                <c:pt idx="0">
                  <c:v>0.98470000000000002</c:v>
                </c:pt>
                <c:pt idx="1">
                  <c:v>0.98609999999999998</c:v>
                </c:pt>
                <c:pt idx="2">
                  <c:v>1.002</c:v>
                </c:pt>
                <c:pt idx="3">
                  <c:v>1.1689000000000001</c:v>
                </c:pt>
                <c:pt idx="4">
                  <c:v>1.5441</c:v>
                </c:pt>
                <c:pt idx="5">
                  <c:v>1.9371</c:v>
                </c:pt>
                <c:pt idx="6">
                  <c:v>2.3328000000000002</c:v>
                </c:pt>
                <c:pt idx="7">
                  <c:v>2.4247000000000001</c:v>
                </c:pt>
                <c:pt idx="8">
                  <c:v>2.6610999999999998</c:v>
                </c:pt>
                <c:pt idx="9">
                  <c:v>2.8332000000000002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4-4FDD-A3A6-20266D56D0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93960968"/>
        <c:axId val="693960248"/>
      </c:barChart>
      <c:catAx>
        <c:axId val="693960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60248"/>
        <c:crosses val="autoZero"/>
        <c:auto val="1"/>
        <c:lblAlgn val="ctr"/>
        <c:lblOffset val="100"/>
        <c:noMultiLvlLbl val="0"/>
      </c:catAx>
      <c:valAx>
        <c:axId val="6939602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939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[Chinenye Obiorah.xlsx]Emission Trend!PivotTable2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/>
                </a:solidFill>
              </a:rPr>
              <a:t>CO2</a:t>
            </a:r>
            <a:r>
              <a:rPr lang="en-US" baseline="0">
                <a:solidFill>
                  <a:schemeClr val="bg2"/>
                </a:solidFill>
              </a:rPr>
              <a:t> Emission Trend in MMT </a:t>
            </a:r>
            <a:endParaRPr lang="en-US">
              <a:solidFill>
                <a:schemeClr val="bg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95857404247445"/>
          <c:y val="0.17171296296296296"/>
          <c:w val="0.83676466355543688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'Emission Trend'!$E$7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'Emission Trend'!$D$8:$D$59</c:f>
              <c:strCache>
                <c:ptCount val="5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</c:strCache>
            </c:strRef>
          </c:cat>
          <c:val>
            <c:numRef>
              <c:f>'Emission Trend'!$E$8:$E$59</c:f>
              <c:numCache>
                <c:formatCode>General</c:formatCode>
                <c:ptCount val="52"/>
                <c:pt idx="0">
                  <c:v>4254.9399999999996</c:v>
                </c:pt>
                <c:pt idx="1">
                  <c:v>4300.1099999999997</c:v>
                </c:pt>
                <c:pt idx="2">
                  <c:v>4520.09</c:v>
                </c:pt>
                <c:pt idx="3">
                  <c:v>4717.03</c:v>
                </c:pt>
                <c:pt idx="4">
                  <c:v>4545.82</c:v>
                </c:pt>
                <c:pt idx="5">
                  <c:v>4422.04</c:v>
                </c:pt>
                <c:pt idx="6">
                  <c:v>4691.66</c:v>
                </c:pt>
                <c:pt idx="7">
                  <c:v>4830.29</c:v>
                </c:pt>
                <c:pt idx="8">
                  <c:v>4871.46</c:v>
                </c:pt>
                <c:pt idx="9">
                  <c:v>4931.04</c:v>
                </c:pt>
                <c:pt idx="10">
                  <c:v>4756.54</c:v>
                </c:pt>
                <c:pt idx="11">
                  <c:v>4632.96</c:v>
                </c:pt>
                <c:pt idx="12">
                  <c:v>4391.3100000000004</c:v>
                </c:pt>
                <c:pt idx="13">
                  <c:v>4377.93</c:v>
                </c:pt>
                <c:pt idx="14">
                  <c:v>4602.97</c:v>
                </c:pt>
                <c:pt idx="15">
                  <c:v>4607.57</c:v>
                </c:pt>
                <c:pt idx="16">
                  <c:v>4610.09</c:v>
                </c:pt>
                <c:pt idx="17">
                  <c:v>4760.18</c:v>
                </c:pt>
                <c:pt idx="18">
                  <c:v>4989.16</c:v>
                </c:pt>
                <c:pt idx="19">
                  <c:v>5064.49</c:v>
                </c:pt>
                <c:pt idx="20">
                  <c:v>5024.33</c:v>
                </c:pt>
                <c:pt idx="21">
                  <c:v>4973.49</c:v>
                </c:pt>
                <c:pt idx="22">
                  <c:v>5065.67</c:v>
                </c:pt>
                <c:pt idx="23">
                  <c:v>5168.1000000000004</c:v>
                </c:pt>
                <c:pt idx="24">
                  <c:v>5242.6499999999996</c:v>
                </c:pt>
                <c:pt idx="25">
                  <c:v>5307.26</c:v>
                </c:pt>
                <c:pt idx="26">
                  <c:v>5505.31</c:v>
                </c:pt>
                <c:pt idx="27">
                  <c:v>5577.34</c:v>
                </c:pt>
                <c:pt idx="28">
                  <c:v>5613.14</c:v>
                </c:pt>
                <c:pt idx="29">
                  <c:v>5677.64</c:v>
                </c:pt>
                <c:pt idx="30">
                  <c:v>5867.59</c:v>
                </c:pt>
                <c:pt idx="31">
                  <c:v>5757.74</c:v>
                </c:pt>
                <c:pt idx="32">
                  <c:v>5795.66</c:v>
                </c:pt>
                <c:pt idx="33">
                  <c:v>5866.71</c:v>
                </c:pt>
                <c:pt idx="34">
                  <c:v>5965.35</c:v>
                </c:pt>
                <c:pt idx="35">
                  <c:v>5990.73</c:v>
                </c:pt>
                <c:pt idx="36">
                  <c:v>5907.95</c:v>
                </c:pt>
                <c:pt idx="37">
                  <c:v>5998.17</c:v>
                </c:pt>
                <c:pt idx="38">
                  <c:v>5803.54</c:v>
                </c:pt>
                <c:pt idx="39">
                  <c:v>5395.7</c:v>
                </c:pt>
                <c:pt idx="40">
                  <c:v>5585.19</c:v>
                </c:pt>
                <c:pt idx="41">
                  <c:v>5449.9</c:v>
                </c:pt>
                <c:pt idx="42">
                  <c:v>5229.59</c:v>
                </c:pt>
                <c:pt idx="43">
                  <c:v>5361.09</c:v>
                </c:pt>
                <c:pt idx="44">
                  <c:v>5417.29</c:v>
                </c:pt>
                <c:pt idx="45">
                  <c:v>5267.39</c:v>
                </c:pt>
                <c:pt idx="46">
                  <c:v>5179.78</c:v>
                </c:pt>
                <c:pt idx="47">
                  <c:v>5143.67</c:v>
                </c:pt>
                <c:pt idx="48">
                  <c:v>5295.59</c:v>
                </c:pt>
                <c:pt idx="49">
                  <c:v>5159.7299999999996</c:v>
                </c:pt>
                <c:pt idx="50">
                  <c:v>4594.72</c:v>
                </c:pt>
                <c:pt idx="51">
                  <c:v>4911.2299999999996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EB3-BFED-160D9C8F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33600"/>
        <c:axId val="525631440"/>
      </c:lineChart>
      <c:catAx>
        <c:axId val="5256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1440"/>
        <c:crosses val="autoZero"/>
        <c:auto val="1"/>
        <c:lblAlgn val="ctr"/>
        <c:lblOffset val="100"/>
        <c:noMultiLvlLbl val="0"/>
      </c:catAx>
      <c:valAx>
        <c:axId val="5256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bg2"/>
                    </a:solidFill>
                  </a:rPr>
                  <a:t>CO2</a:t>
                </a:r>
                <a:r>
                  <a:rPr lang="en-US" sz="1100" baseline="0">
                    <a:solidFill>
                      <a:schemeClr val="bg2"/>
                    </a:solidFill>
                  </a:rPr>
                  <a:t> emission in million metric tons</a:t>
                </a:r>
                <a:endParaRPr lang="en-US" sz="1100">
                  <a:solidFill>
                    <a:schemeClr val="bg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66006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146050</xdr:rowOff>
    </xdr:from>
    <xdr:to>
      <xdr:col>8</xdr:col>
      <xdr:colOff>304800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BBD3A-4A10-412A-95F4-FC2FD7327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5</xdr:row>
      <xdr:rowOff>139700</xdr:rowOff>
    </xdr:from>
    <xdr:to>
      <xdr:col>16</xdr:col>
      <xdr:colOff>127000</xdr:colOff>
      <xdr:row>20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ED077-DE5C-46E4-9AF7-A1A94D60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558800</xdr:colOff>
      <xdr:row>20</xdr:row>
      <xdr:rowOff>95250</xdr:rowOff>
    </xdr:from>
    <xdr:to>
      <xdr:col>21</xdr:col>
      <xdr:colOff>514350</xdr:colOff>
      <xdr:row>35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676D29-FDB8-4910-B92F-9BFCD1144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234950</xdr:colOff>
      <xdr:row>0</xdr:row>
      <xdr:rowOff>12700</xdr:rowOff>
    </xdr:from>
    <xdr:to>
      <xdr:col>21</xdr:col>
      <xdr:colOff>444500</xdr:colOff>
      <xdr:row>5</xdr:row>
      <xdr:rowOff>6350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C378354-0169-1134-01F2-BC29D7251C0D}"/>
            </a:ext>
          </a:extLst>
        </xdr:cNvPr>
        <xdr:cNvSpPr/>
      </xdr:nvSpPr>
      <xdr:spPr>
        <a:xfrm>
          <a:off x="4502150" y="12700"/>
          <a:ext cx="8743950" cy="914400"/>
        </a:xfrm>
        <a:prstGeom prst="roundRect">
          <a:avLst/>
        </a:prstGeom>
        <a:solidFill>
          <a:srgbClr val="660066"/>
        </a:solidFill>
        <a:ln>
          <a:solidFill>
            <a:srgbClr val="D60093"/>
          </a:solidFill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0" kern="1200" cap="none" spc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CARBON DIOXIDE EMISSION</a:t>
          </a:r>
          <a:r>
            <a:rPr lang="en-US" sz="2800" b="0" kern="1200" cap="none" spc="0" baseline="0">
              <a:ln w="0"/>
              <a:solidFill>
                <a:schemeClr val="bg1"/>
              </a:solidFill>
              <a:effectLst>
                <a:reflection blurRad="6350" stA="53000" endA="300" endPos="35500" dir="5400000" sy="-90000" algn="bl" rotWithShape="0"/>
              </a:effectLst>
            </a:rPr>
            <a:t> IN THE US DASHBOARD</a:t>
          </a:r>
          <a:endParaRPr lang="en-US" sz="2800" b="0" kern="1200" cap="none" spc="0">
            <a:ln w="0"/>
            <a:solidFill>
              <a:schemeClr val="bg1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6</xdr:col>
      <xdr:colOff>228600</xdr:colOff>
      <xdr:row>20</xdr:row>
      <xdr:rowOff>88900</xdr:rowOff>
    </xdr:from>
    <xdr:to>
      <xdr:col>12</xdr:col>
      <xdr:colOff>520700</xdr:colOff>
      <xdr:row>35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C7DF35-ADAE-4FED-A9B1-60BAF8D6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552450</xdr:colOff>
      <xdr:row>35</xdr:row>
      <xdr:rowOff>146050</xdr:rowOff>
    </xdr:from>
    <xdr:to>
      <xdr:col>21</xdr:col>
      <xdr:colOff>508000</xdr:colOff>
      <xdr:row>50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6835B4-EB86-4CC2-B7F5-EA4E3A9D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234950</xdr:colOff>
      <xdr:row>35</xdr:row>
      <xdr:rowOff>120650</xdr:rowOff>
    </xdr:from>
    <xdr:to>
      <xdr:col>12</xdr:col>
      <xdr:colOff>508000</xdr:colOff>
      <xdr:row>50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473CBB-58B6-4ED8-96F4-AEDAC5AE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88900</xdr:colOff>
      <xdr:row>35</xdr:row>
      <xdr:rowOff>127000</xdr:rowOff>
    </xdr:from>
    <xdr:to>
      <xdr:col>6</xdr:col>
      <xdr:colOff>184150</xdr:colOff>
      <xdr:row>50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176BA6-8B16-4C6A-AEB1-21D35F265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82550</xdr:colOff>
      <xdr:row>20</xdr:row>
      <xdr:rowOff>82550</xdr:rowOff>
    </xdr:from>
    <xdr:to>
      <xdr:col>6</xdr:col>
      <xdr:colOff>196850</xdr:colOff>
      <xdr:row>35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B1D590-0EA6-4285-9D23-10EC6139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95250</xdr:colOff>
      <xdr:row>0</xdr:row>
      <xdr:rowOff>95250</xdr:rowOff>
    </xdr:from>
    <xdr:to>
      <xdr:col>2</xdr:col>
      <xdr:colOff>209550</xdr:colOff>
      <xdr:row>5</xdr:row>
      <xdr:rowOff>82550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9537FB-EE1C-A718-3BCC-7107FFE24A0F}"/>
            </a:ext>
          </a:extLst>
        </xdr:cNvPr>
        <xdr:cNvSpPr/>
      </xdr:nvSpPr>
      <xdr:spPr>
        <a:xfrm>
          <a:off x="95250" y="95250"/>
          <a:ext cx="1333500" cy="9080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/>
            <a:t>Total</a:t>
          </a:r>
          <a:r>
            <a:rPr lang="en-US" sz="1100" kern="1200" baseline="0"/>
            <a:t> Value of CO2 Emission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266,976</a:t>
          </a:r>
          <a:r>
            <a:rPr lang="en-US" sz="1100"/>
            <a:t> MMT</a:t>
          </a:r>
          <a:endParaRPr lang="en-US" sz="1100" kern="1200" baseline="0"/>
        </a:p>
        <a:p>
          <a:pPr algn="ctr"/>
          <a:endParaRPr lang="en-US" sz="1000" kern="1200"/>
        </a:p>
      </xdr:txBody>
    </xdr:sp>
    <xdr:clientData/>
  </xdr:twoCellAnchor>
  <xdr:twoCellAnchor>
    <xdr:from>
      <xdr:col>2</xdr:col>
      <xdr:colOff>374650</xdr:colOff>
      <xdr:row>0</xdr:row>
      <xdr:rowOff>76200</xdr:rowOff>
    </xdr:from>
    <xdr:to>
      <xdr:col>4</xdr:col>
      <xdr:colOff>552450</xdr:colOff>
      <xdr:row>5</xdr:row>
      <xdr:rowOff>50800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55F26D8-942D-86C2-9710-DB4B21E7C0F2}"/>
            </a:ext>
          </a:extLst>
        </xdr:cNvPr>
        <xdr:cNvSpPr/>
      </xdr:nvSpPr>
      <xdr:spPr>
        <a:xfrm>
          <a:off x="1593850" y="76200"/>
          <a:ext cx="1397000" cy="8953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/>
            <a:t>Top State with CO2</a:t>
          </a:r>
          <a:r>
            <a:rPr lang="en-US" sz="1100" kern="1200" baseline="0"/>
            <a:t> Emission</a:t>
          </a:r>
          <a:endParaRPr lang="en-US" sz="1100" kern="1200"/>
        </a:p>
        <a:p>
          <a:pPr algn="ctr"/>
          <a:r>
            <a:rPr lang="en-US" sz="1100" kern="1200" baseline="0"/>
            <a:t>Texas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29,852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MMT</a:t>
          </a:r>
          <a:r>
            <a:rPr lang="en-US"/>
            <a:t> </a:t>
          </a:r>
          <a:endParaRPr lang="en-US" sz="1100" kern="1200" baseline="0"/>
        </a:p>
        <a:p>
          <a:pPr algn="ctr"/>
          <a:endParaRPr lang="en-US" sz="1100" kern="1200" baseline="0"/>
        </a:p>
        <a:p>
          <a:pPr algn="ctr"/>
          <a:endParaRPr lang="en-US" sz="1100" kern="1200" baseline="0"/>
        </a:p>
        <a:p>
          <a:pPr algn="ctr"/>
          <a:endParaRPr lang="en-US" sz="1100" kern="1200"/>
        </a:p>
      </xdr:txBody>
    </xdr:sp>
    <xdr:clientData/>
  </xdr:twoCellAnchor>
  <xdr:twoCellAnchor>
    <xdr:from>
      <xdr:col>4</xdr:col>
      <xdr:colOff>590550</xdr:colOff>
      <xdr:row>0</xdr:row>
      <xdr:rowOff>69850</xdr:rowOff>
    </xdr:from>
    <xdr:to>
      <xdr:col>7</xdr:col>
      <xdr:colOff>158750</xdr:colOff>
      <xdr:row>5</xdr:row>
      <xdr:rowOff>44450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558CB5F4-A1DE-4656-A07E-039555F41F82}"/>
            </a:ext>
          </a:extLst>
        </xdr:cNvPr>
        <xdr:cNvSpPr/>
      </xdr:nvSpPr>
      <xdr:spPr>
        <a:xfrm>
          <a:off x="3028950" y="69850"/>
          <a:ext cx="1397000" cy="8953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/>
            <a:t>Least</a:t>
          </a:r>
          <a:r>
            <a:rPr lang="en-US" sz="1100" kern="1200" baseline="0"/>
            <a:t> </a:t>
          </a:r>
          <a:r>
            <a:rPr lang="en-US" sz="1100" kern="1200"/>
            <a:t>State with CO2</a:t>
          </a:r>
          <a:r>
            <a:rPr lang="en-US" sz="1100" kern="1200" baseline="0"/>
            <a:t> Emission</a:t>
          </a:r>
          <a:endParaRPr lang="en-US" sz="1100" kern="1200"/>
        </a:p>
        <a:p>
          <a:pPr algn="ctr"/>
          <a:r>
            <a:rPr lang="en-US" sz="1100" kern="1200" baseline="0"/>
            <a:t>District of Columbia </a:t>
          </a:r>
        </a:p>
        <a:p>
          <a:pPr algn="ctr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260</a:t>
          </a:r>
          <a:r>
            <a:rPr lang="en-US"/>
            <a:t> 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MMT</a:t>
          </a:r>
          <a:r>
            <a:rPr lang="en-US"/>
            <a:t> </a:t>
          </a:r>
          <a:endParaRPr lang="en-US" sz="1100" kern="1200" baseline="0"/>
        </a:p>
        <a:p>
          <a:pPr algn="ctr"/>
          <a:endParaRPr lang="en-US" sz="1100" kern="1200" baseline="0"/>
        </a:p>
        <a:p>
          <a:pPr algn="ctr"/>
          <a:endParaRPr lang="en-US" sz="1100" kern="1200" baseline="0"/>
        </a:p>
        <a:p>
          <a:pPr algn="ctr"/>
          <a:endParaRPr lang="en-US" sz="1100" kern="1200"/>
        </a:p>
      </xdr:txBody>
    </xdr:sp>
    <xdr:clientData/>
  </xdr:twoCellAnchor>
  <xdr:twoCellAnchor>
    <xdr:from>
      <xdr:col>16</xdr:col>
      <xdr:colOff>171450</xdr:colOff>
      <xdr:row>8</xdr:row>
      <xdr:rowOff>120650</xdr:rowOff>
    </xdr:from>
    <xdr:to>
      <xdr:col>21</xdr:col>
      <xdr:colOff>520700</xdr:colOff>
      <xdr:row>14</xdr:row>
      <xdr:rowOff>63500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3DE7FB03-A740-78BE-C206-3EAD917CFB6A}"/>
            </a:ext>
          </a:extLst>
        </xdr:cNvPr>
        <xdr:cNvSpPr/>
      </xdr:nvSpPr>
      <xdr:spPr>
        <a:xfrm>
          <a:off x="9925050" y="1593850"/>
          <a:ext cx="3397250" cy="1047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Sector with CO2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Emission --- Electric Power</a:t>
          </a:r>
          <a:endParaRPr lang="en-US">
            <a:effectLst/>
          </a:endParaRP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94,328 MMT.</a:t>
          </a:r>
          <a:endParaRPr lang="en-US">
            <a:effectLst/>
          </a:endParaRPr>
        </a:p>
        <a:p>
          <a:pPr algn="l"/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Least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Sector with CO2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Emission --- Commercial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12,390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MMT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algn="l"/>
          <a:r>
            <a:rPr lang="en-US"/>
            <a:t> </a:t>
          </a:r>
          <a:endParaRPr lang="en-US" sz="1100" kern="1200"/>
        </a:p>
      </xdr:txBody>
    </xdr:sp>
    <xdr:clientData/>
  </xdr:twoCellAnchor>
  <xdr:twoCellAnchor>
    <xdr:from>
      <xdr:col>16</xdr:col>
      <xdr:colOff>165100</xdr:colOff>
      <xdr:row>14</xdr:row>
      <xdr:rowOff>88900</xdr:rowOff>
    </xdr:from>
    <xdr:to>
      <xdr:col>21</xdr:col>
      <xdr:colOff>514350</xdr:colOff>
      <xdr:row>20</xdr:row>
      <xdr:rowOff>31750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75D2320-2952-4932-99AF-3D00F6262E19}"/>
            </a:ext>
          </a:extLst>
        </xdr:cNvPr>
        <xdr:cNvSpPr/>
      </xdr:nvSpPr>
      <xdr:spPr>
        <a:xfrm>
          <a:off x="9918700" y="2667000"/>
          <a:ext cx="3397250" cy="1047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kern="1200"/>
            <a:t>Top Fuel</a:t>
          </a:r>
          <a:r>
            <a:rPr lang="en-US" sz="1100" kern="1200" baseline="0"/>
            <a:t> Type</a:t>
          </a:r>
          <a:r>
            <a:rPr lang="en-US" sz="1100" kern="1200"/>
            <a:t> with CO2</a:t>
          </a:r>
          <a:r>
            <a:rPr lang="en-US" sz="1100" kern="1200" baseline="0"/>
            <a:t> Emission --- Petroleum</a:t>
          </a:r>
          <a:endParaRPr lang="en-US" sz="1100" b="0" i="0" u="none" strike="noStrike" kern="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/>
            <a:t> </a:t>
          </a:r>
          <a:r>
            <a:rPr lang="en-US" sz="1100" kern="1200" baseline="0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118,762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MMT.</a:t>
          </a:r>
        </a:p>
        <a:p>
          <a:pPr algn="l"/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Least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Fuel Type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with CO2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Emission --- Natural Gas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62,083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MMT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algn="l"/>
          <a:r>
            <a:rPr lang="en-US"/>
            <a:t> </a:t>
          </a:r>
          <a:endParaRPr lang="en-US" sz="1100" kern="1200"/>
        </a:p>
      </xdr:txBody>
    </xdr:sp>
    <xdr:clientData/>
  </xdr:twoCellAnchor>
  <xdr:twoCellAnchor>
    <xdr:from>
      <xdr:col>16</xdr:col>
      <xdr:colOff>165100</xdr:colOff>
      <xdr:row>5</xdr:row>
      <xdr:rowOff>127000</xdr:rowOff>
    </xdr:from>
    <xdr:to>
      <xdr:col>21</xdr:col>
      <xdr:colOff>514350</xdr:colOff>
      <xdr:row>8</xdr:row>
      <xdr:rowOff>63500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7CC68C86-043C-46BA-A343-28CC09309C99}"/>
            </a:ext>
          </a:extLst>
        </xdr:cNvPr>
        <xdr:cNvSpPr/>
      </xdr:nvSpPr>
      <xdr:spPr>
        <a:xfrm>
          <a:off x="9918700" y="1047750"/>
          <a:ext cx="3397250" cy="488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i="0" u="none" strike="noStrike" kern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Highest CO2 Emission year -- 2007</a:t>
          </a:r>
        </a:p>
        <a:p>
          <a:pPr algn="l"/>
          <a:r>
            <a:rPr lang="en-US"/>
            <a:t> </a:t>
          </a:r>
          <a:endParaRPr lang="en-US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/>
            <a:t> </a:t>
          </a:r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12</xdr:row>
      <xdr:rowOff>25400</xdr:rowOff>
    </xdr:from>
    <xdr:to>
      <xdr:col>10</xdr:col>
      <xdr:colOff>273050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83BAF-96E1-FDF7-45BB-2BBDBD54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8</xdr:row>
      <xdr:rowOff>44450</xdr:rowOff>
    </xdr:from>
    <xdr:to>
      <xdr:col>7</xdr:col>
      <xdr:colOff>590550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990D4-2FDC-2EFB-E837-440192A6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402957</xdr:colOff>
      <xdr:row>10</xdr:row>
      <xdr:rowOff>105500</xdr:rowOff>
    </xdr:from>
    <xdr:to>
      <xdr:col>10</xdr:col>
      <xdr:colOff>529166</xdr:colOff>
      <xdr:row>31</xdr:row>
      <xdr:rowOff>8818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BC878-B663-C200-5DD3-35B74076C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205492</xdr:colOff>
      <xdr:row>31</xdr:row>
      <xdr:rowOff>158750</xdr:rowOff>
    </xdr:from>
    <xdr:to>
      <xdr:col>12</xdr:col>
      <xdr:colOff>185207</xdr:colOff>
      <xdr:row>53</xdr:row>
      <xdr:rowOff>26459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8B5C56-F3FB-B2F2-A323-E9732D6D4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10</xdr:row>
      <xdr:rowOff>57150</xdr:rowOff>
    </xdr:from>
    <xdr:to>
      <xdr:col>9</xdr:col>
      <xdr:colOff>355600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4D4F5-6A29-92A4-AA4F-BB7612B7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</xdr:colOff>
      <xdr:row>26</xdr:row>
      <xdr:rowOff>114300</xdr:rowOff>
    </xdr:from>
    <xdr:to>
      <xdr:col>12</xdr:col>
      <xdr:colOff>139700</xdr:colOff>
      <xdr:row>41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DE230-A021-64E8-5008-08F51B8B6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15</xdr:row>
      <xdr:rowOff>152400</xdr:rowOff>
    </xdr:from>
    <xdr:to>
      <xdr:col>15</xdr:col>
      <xdr:colOff>400050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1DD30-98AA-3716-ECA3-0F5965771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155575</xdr:colOff>
      <xdr:row>2</xdr:row>
      <xdr:rowOff>133350</xdr:rowOff>
    </xdr:from>
    <xdr:to>
      <xdr:col>16</xdr:col>
      <xdr:colOff>460375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9897CD-BFA0-286A-D4D8-17DD7678B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387579166665" createdVersion="8" refreshedVersion="8" minRefreshableVersion="3" recordCount="52" xr:uid="{79262611-96D4-40A6-8857-3FFA7CDFF337}">
  <cacheSource type="worksheet">
    <worksheetSource ref="A1:B53" sheet="Emission Trend"/>
  </cacheSource>
  <cacheFields count="2">
    <cacheField name="emission_year" numFmtId="0">
      <sharedItems containsSemiMixedTypes="0" containsString="0" containsNumber="1" containsInteger="1" minValue="1970" maxValue="2021" count="52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otal_value" numFmtId="0">
      <sharedItems containsSemiMixedTypes="0" containsString="0" containsNumber="1" minValue="4254.9399999999996" maxValue="5998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495984027781" createdVersion="8" refreshedVersion="8" minRefreshableVersion="3" recordCount="6" xr:uid="{E4B1AD53-A10D-4673-814C-A053793BEAC9}">
  <cacheSource type="worksheet">
    <worksheetSource ref="A1:B7" sheet="emission by Decades"/>
  </cacheSource>
  <cacheFields count="2">
    <cacheField name="decade" numFmtId="0">
      <sharedItems count="6">
        <s v="1970-1979"/>
        <s v="1980-1989"/>
        <s v="1990-1999"/>
        <s v="2000-2009"/>
        <s v="2010-2019"/>
        <s v="2020-2029"/>
      </sharedItems>
    </cacheField>
    <cacheField name="Average_emission" numFmtId="0">
      <sharedItems containsSemiMixedTypes="0" containsString="0" containsNumber="1" minValue="6.58" maxValue="8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59345659722" createdVersion="8" refreshedVersion="8" minRefreshableVersion="3" recordCount="30" xr:uid="{BB169F04-60AA-4873-BC91-09FE018A8478}">
  <cacheSource type="worksheet">
    <worksheetSource ref="A2:C32" sheet="Emission by Sectors"/>
  </cacheSource>
  <cacheFields count="3">
    <cacheField name="decade" numFmtId="0">
      <sharedItems count="6">
        <s v="1970-1979"/>
        <s v="1980-1989"/>
        <s v="1990-1999"/>
        <s v="2000-2009"/>
        <s v="2010-2019"/>
        <s v="2020-2029"/>
      </sharedItems>
    </cacheField>
    <cacheField name="sector_name" numFmtId="0">
      <sharedItems count="5">
        <s v="Industrial"/>
        <s v="Residential"/>
        <s v="Commercial"/>
        <s v="Transportation"/>
        <s v="Electric Power"/>
      </sharedItems>
    </cacheField>
    <cacheField name="percentage emission" numFmtId="10">
      <sharedItems containsSemiMixedTypes="0" containsString="0" containsNumber="1" minValue="1.8E-3" maxValue="8.659999999999999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659883912034" createdVersion="8" refreshedVersion="8" minRefreshableVersion="3" recordCount="5" xr:uid="{E879336E-41F4-4A0B-90B3-8BC730DA2380}">
  <cacheSource type="worksheet">
    <worksheetSource ref="A35:B40" sheet="Emission by Sectors"/>
  </cacheSource>
  <cacheFields count="2">
    <cacheField name="sector_name" numFmtId="0">
      <sharedItems count="5">
        <s v="Residential"/>
        <s v="Commercial"/>
        <s v="Transportation"/>
        <s v="Electric Power"/>
        <s v="Industrial"/>
      </sharedItems>
    </cacheField>
    <cacheField name="percentage emission" numFmtId="10">
      <sharedItems containsSemiMixedTypes="0" containsString="0" containsNumber="1" minValue="5.0900000000000001E-2" maxValue="0.3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741443402774" createdVersion="8" refreshedVersion="8" minRefreshableVersion="3" recordCount="18" xr:uid="{CACE0CEB-5879-49CA-9E73-A65410725941}">
  <cacheSource type="worksheet">
    <worksheetSource ref="A2:C20" sheet="Emissions by Fuel Type"/>
  </cacheSource>
  <cacheFields count="3">
    <cacheField name="decade" numFmtId="0">
      <sharedItems count="6">
        <s v="1970-1979"/>
        <s v="1980-1989"/>
        <s v="1990-1999"/>
        <s v="2000-2009"/>
        <s v="2010-2019"/>
        <s v="2020-2029"/>
      </sharedItems>
    </cacheField>
    <cacheField name="fuel_name" numFmtId="0">
      <sharedItems count="3">
        <s v="Coal"/>
        <s v="Petroleum"/>
        <s v="Natural Gas"/>
      </sharedItems>
    </cacheField>
    <cacheField name="percentage emission" numFmtId="10">
      <sharedItems containsSemiMixedTypes="0" containsString="0" containsNumber="1" minValue="7.1000000000000004E-3" maxValue="9.410000000000000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778785532406" createdVersion="8" refreshedVersion="8" minRefreshableVersion="3" recordCount="3" xr:uid="{2F581139-071C-4D1C-83FE-63E3BE7F7F1C}">
  <cacheSource type="worksheet">
    <worksheetSource ref="A28:B31" sheet="Emissions by Fuel Type"/>
  </cacheSource>
  <cacheFields count="2">
    <cacheField name="fuel_name" numFmtId="0">
      <sharedItems count="3">
        <s v="Natural Gas"/>
        <s v="Petroleum"/>
        <s v="Coal"/>
      </sharedItems>
    </cacheField>
    <cacheField name="percentage emission" numFmtId="10">
      <sharedItems containsSemiMixedTypes="0" containsString="0" containsNumber="1" minValue="0.19850000000000001" maxValue="0.4539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850193981481" createdVersion="8" refreshedVersion="8" minRefreshableVersion="3" recordCount="51" xr:uid="{517BCB23-1D9E-489A-A157-A5CECD827D4B}">
  <cacheSource type="worksheet">
    <worksheetSource ref="A2:B53" sheet="State Co2 emission "/>
  </cacheSource>
  <cacheFields count="2">
    <cacheField name="state_nam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ercentage_Change" numFmtId="0">
      <sharedItems containsSemiMixedTypes="0" containsString="0" containsNumber="1" minValue="-0.81520000000000004" maxValue="2.833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42.950406481483" createdVersion="8" refreshedVersion="8" minRefreshableVersion="3" recordCount="15" xr:uid="{8725B699-8191-496E-82B5-236E4549DF54}">
  <cacheSource type="worksheet">
    <worksheetSource ref="A2:C17" sheet="Emission by fuel and sector"/>
  </cacheSource>
  <cacheFields count="3">
    <cacheField name="sector_name" numFmtId="0">
      <sharedItems count="5">
        <s v="Transportation"/>
        <s v="Residential"/>
        <s v="Commercial"/>
        <s v="Electric Power"/>
        <s v="Industrial"/>
      </sharedItems>
    </cacheField>
    <cacheField name="fuel_name" numFmtId="0">
      <sharedItems count="3">
        <s v="Coal"/>
        <s v="Natural Gas"/>
        <s v="Petroleum"/>
      </sharedItems>
    </cacheField>
    <cacheField name="total_value" numFmtId="0">
      <sharedItems containsSemiMixedTypes="0" containsString="0" containsNumber="1" minValue="1.98" maxValue="83612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4254.9399999999996"/>
  </r>
  <r>
    <x v="1"/>
    <n v="4300.1099999999997"/>
  </r>
  <r>
    <x v="2"/>
    <n v="4520.09"/>
  </r>
  <r>
    <x v="3"/>
    <n v="4717.03"/>
  </r>
  <r>
    <x v="4"/>
    <n v="4545.82"/>
  </r>
  <r>
    <x v="5"/>
    <n v="4422.04"/>
  </r>
  <r>
    <x v="6"/>
    <n v="4691.66"/>
  </r>
  <r>
    <x v="7"/>
    <n v="4830.29"/>
  </r>
  <r>
    <x v="8"/>
    <n v="4871.46"/>
  </r>
  <r>
    <x v="9"/>
    <n v="4931.04"/>
  </r>
  <r>
    <x v="10"/>
    <n v="4756.54"/>
  </r>
  <r>
    <x v="11"/>
    <n v="4632.96"/>
  </r>
  <r>
    <x v="12"/>
    <n v="4391.3100000000004"/>
  </r>
  <r>
    <x v="13"/>
    <n v="4377.93"/>
  </r>
  <r>
    <x v="14"/>
    <n v="4602.97"/>
  </r>
  <r>
    <x v="15"/>
    <n v="4607.57"/>
  </r>
  <r>
    <x v="16"/>
    <n v="4610.09"/>
  </r>
  <r>
    <x v="17"/>
    <n v="4760.18"/>
  </r>
  <r>
    <x v="18"/>
    <n v="4989.16"/>
  </r>
  <r>
    <x v="19"/>
    <n v="5064.49"/>
  </r>
  <r>
    <x v="20"/>
    <n v="5024.33"/>
  </r>
  <r>
    <x v="21"/>
    <n v="4973.49"/>
  </r>
  <r>
    <x v="22"/>
    <n v="5065.67"/>
  </r>
  <r>
    <x v="23"/>
    <n v="5168.1000000000004"/>
  </r>
  <r>
    <x v="24"/>
    <n v="5242.6499999999996"/>
  </r>
  <r>
    <x v="25"/>
    <n v="5307.26"/>
  </r>
  <r>
    <x v="26"/>
    <n v="5505.31"/>
  </r>
  <r>
    <x v="27"/>
    <n v="5577.34"/>
  </r>
  <r>
    <x v="28"/>
    <n v="5613.14"/>
  </r>
  <r>
    <x v="29"/>
    <n v="5677.64"/>
  </r>
  <r>
    <x v="30"/>
    <n v="5867.59"/>
  </r>
  <r>
    <x v="31"/>
    <n v="5757.74"/>
  </r>
  <r>
    <x v="32"/>
    <n v="5795.66"/>
  </r>
  <r>
    <x v="33"/>
    <n v="5866.71"/>
  </r>
  <r>
    <x v="34"/>
    <n v="5965.35"/>
  </r>
  <r>
    <x v="35"/>
    <n v="5990.73"/>
  </r>
  <r>
    <x v="36"/>
    <n v="5907.95"/>
  </r>
  <r>
    <x v="37"/>
    <n v="5998.17"/>
  </r>
  <r>
    <x v="38"/>
    <n v="5803.54"/>
  </r>
  <r>
    <x v="39"/>
    <n v="5395.7"/>
  </r>
  <r>
    <x v="40"/>
    <n v="5585.19"/>
  </r>
  <r>
    <x v="41"/>
    <n v="5449.9"/>
  </r>
  <r>
    <x v="42"/>
    <n v="5229.59"/>
  </r>
  <r>
    <x v="43"/>
    <n v="5361.09"/>
  </r>
  <r>
    <x v="44"/>
    <n v="5417.29"/>
  </r>
  <r>
    <x v="45"/>
    <n v="5267.39"/>
  </r>
  <r>
    <x v="46"/>
    <n v="5179.78"/>
  </r>
  <r>
    <x v="47"/>
    <n v="5143.67"/>
  </r>
  <r>
    <x v="48"/>
    <n v="5295.59"/>
  </r>
  <r>
    <x v="49"/>
    <n v="5159.7299999999996"/>
  </r>
  <r>
    <x v="50"/>
    <n v="4594.72"/>
  </r>
  <r>
    <x v="51"/>
    <n v="4911.22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6.58"/>
  </r>
  <r>
    <x v="1"/>
    <n v="6.79"/>
  </r>
  <r>
    <x v="2"/>
    <n v="7.68"/>
  </r>
  <r>
    <x v="3"/>
    <n v="8.68"/>
  </r>
  <r>
    <x v="4"/>
    <n v="8.6199999999999992"/>
  </r>
  <r>
    <x v="5"/>
    <n v="7.8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4.8000000000000001E-2"/>
  </r>
  <r>
    <x v="0"/>
    <x v="1"/>
    <n v="1.7399999999999999E-2"/>
  </r>
  <r>
    <x v="0"/>
    <x v="2"/>
    <n v="9.9000000000000008E-3"/>
  </r>
  <r>
    <x v="0"/>
    <x v="3"/>
    <n v="4.9099999999999998E-2"/>
  </r>
  <r>
    <x v="0"/>
    <x v="4"/>
    <n v="4.82E-2"/>
  </r>
  <r>
    <x v="1"/>
    <x v="1"/>
    <n v="1.3599999999999999E-2"/>
  </r>
  <r>
    <x v="1"/>
    <x v="2"/>
    <n v="8.8000000000000005E-3"/>
  </r>
  <r>
    <x v="1"/>
    <x v="3"/>
    <n v="5.3999999999999999E-2"/>
  </r>
  <r>
    <x v="1"/>
    <x v="4"/>
    <n v="6.0999999999999999E-2"/>
  </r>
  <r>
    <x v="1"/>
    <x v="0"/>
    <n v="3.7999999999999999E-2"/>
  </r>
  <r>
    <x v="2"/>
    <x v="1"/>
    <n v="1.3599999999999999E-2"/>
  </r>
  <r>
    <x v="2"/>
    <x v="2"/>
    <n v="8.6E-3"/>
  </r>
  <r>
    <x v="2"/>
    <x v="3"/>
    <n v="6.2600000000000003E-2"/>
  </r>
  <r>
    <x v="2"/>
    <x v="4"/>
    <n v="7.3899999999999993E-2"/>
  </r>
  <r>
    <x v="2"/>
    <x v="0"/>
    <n v="4.0399999999999998E-2"/>
  </r>
  <r>
    <x v="3"/>
    <x v="1"/>
    <n v="1.35E-2"/>
  </r>
  <r>
    <x v="3"/>
    <x v="0"/>
    <n v="3.7600000000000001E-2"/>
  </r>
  <r>
    <x v="3"/>
    <x v="4"/>
    <n v="8.6599999999999996E-2"/>
  </r>
  <r>
    <x v="3"/>
    <x v="3"/>
    <n v="7.22E-2"/>
  </r>
  <r>
    <x v="3"/>
    <x v="2"/>
    <n v="8.6E-3"/>
  </r>
  <r>
    <x v="4"/>
    <x v="1"/>
    <n v="1.2200000000000001E-2"/>
  </r>
  <r>
    <x v="4"/>
    <x v="2"/>
    <n v="8.6999999999999994E-3"/>
  </r>
  <r>
    <x v="4"/>
    <x v="3"/>
    <n v="6.9599999999999995E-2"/>
  </r>
  <r>
    <x v="4"/>
    <x v="4"/>
    <n v="7.2400000000000006E-2"/>
  </r>
  <r>
    <x v="4"/>
    <x v="0"/>
    <n v="3.5900000000000001E-2"/>
  </r>
  <r>
    <x v="5"/>
    <x v="1"/>
    <n v="2.3999999999999998E-3"/>
  </r>
  <r>
    <x v="5"/>
    <x v="2"/>
    <n v="1.8E-3"/>
  </r>
  <r>
    <x v="5"/>
    <x v="3"/>
    <n v="1.2999999999999999E-2"/>
  </r>
  <r>
    <x v="5"/>
    <x v="4"/>
    <n v="1.12E-2"/>
  </r>
  <r>
    <x v="5"/>
    <x v="0"/>
    <n v="7.1999999999999998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.8000000000000005E-2"/>
  </r>
  <r>
    <x v="1"/>
    <n v="5.0900000000000001E-2"/>
  </r>
  <r>
    <x v="2"/>
    <n v="0.3644"/>
  </r>
  <r>
    <x v="3"/>
    <n v="0.31369999999999998"/>
  </r>
  <r>
    <x v="4"/>
    <n v="0.2030000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4.6100000000000002E-2"/>
  </r>
  <r>
    <x v="0"/>
    <x v="1"/>
    <n v="8.5199999999999998E-2"/>
  </r>
  <r>
    <x v="0"/>
    <x v="2"/>
    <n v="4.1300000000000003E-2"/>
  </r>
  <r>
    <x v="1"/>
    <x v="0"/>
    <n v="6.0499999999999998E-2"/>
  </r>
  <r>
    <x v="1"/>
    <x v="2"/>
    <n v="3.61E-2"/>
  </r>
  <r>
    <x v="1"/>
    <x v="1"/>
    <n v="7.8700000000000006E-2"/>
  </r>
  <r>
    <x v="2"/>
    <x v="2"/>
    <n v="4.2799999999999998E-2"/>
  </r>
  <r>
    <x v="2"/>
    <x v="0"/>
    <n v="7.2099999999999997E-2"/>
  </r>
  <r>
    <x v="2"/>
    <x v="1"/>
    <n v="8.4199999999999997E-2"/>
  </r>
  <r>
    <x v="3"/>
    <x v="0"/>
    <n v="7.9000000000000001E-2"/>
  </r>
  <r>
    <x v="3"/>
    <x v="2"/>
    <n v="4.5499999999999999E-2"/>
  </r>
  <r>
    <x v="3"/>
    <x v="1"/>
    <n v="9.4100000000000003E-2"/>
  </r>
  <r>
    <x v="4"/>
    <x v="1"/>
    <n v="8.6499999999999994E-2"/>
  </r>
  <r>
    <x v="4"/>
    <x v="2"/>
    <n v="5.45E-2"/>
  </r>
  <r>
    <x v="4"/>
    <x v="0"/>
    <n v="5.79E-2"/>
  </r>
  <r>
    <x v="5"/>
    <x v="2"/>
    <n v="1.24E-2"/>
  </r>
  <r>
    <x v="5"/>
    <x v="1"/>
    <n v="1.6199999999999999E-2"/>
  </r>
  <r>
    <x v="5"/>
    <x v="0"/>
    <n v="7.1000000000000004E-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34770000000000001"/>
  </r>
  <r>
    <x v="1"/>
    <n v="0.45390000000000003"/>
  </r>
  <r>
    <x v="2"/>
    <n v="0.19850000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5.5899999999999998E-2"/>
  </r>
  <r>
    <x v="1"/>
    <n v="2.4247000000000001"/>
  </r>
  <r>
    <x v="2"/>
    <n v="2.3328000000000002"/>
  </r>
  <r>
    <x v="3"/>
    <n v="0.71419999999999995"/>
  </r>
  <r>
    <x v="4"/>
    <n v="0.1008"/>
  </r>
  <r>
    <x v="5"/>
    <n v="0.98470000000000002"/>
  </r>
  <r>
    <x v="6"/>
    <n v="-0.2354"/>
  </r>
  <r>
    <x v="7"/>
    <n v="-0.19289999999999999"/>
  </r>
  <r>
    <x v="8"/>
    <n v="-0.81520000000000004"/>
  </r>
  <r>
    <x v="9"/>
    <n v="1.1689000000000001"/>
  </r>
  <r>
    <x v="10"/>
    <n v="0.68799999999999994"/>
  </r>
  <r>
    <x v="11"/>
    <n v="0.24479999999999999"/>
  </r>
  <r>
    <x v="12"/>
    <n v="1.002"/>
  </r>
  <r>
    <x v="13"/>
    <n v="-0.25480000000000003"/>
  </r>
  <r>
    <x v="14"/>
    <n v="-3.2300000000000002E-2"/>
  </r>
  <r>
    <x v="15"/>
    <n v="0.3679"/>
  </r>
  <r>
    <x v="16"/>
    <n v="0.1699"/>
  </r>
  <r>
    <x v="17"/>
    <n v="0.28970000000000001"/>
  </r>
  <r>
    <x v="18"/>
    <n v="0.30859999999999999"/>
  </r>
  <r>
    <x v="19"/>
    <n v="-0.14280000000000001"/>
  </r>
  <r>
    <x v="20"/>
    <n v="-0.29149999999999998"/>
  </r>
  <r>
    <x v="21"/>
    <n v="-0.43640000000000001"/>
  </r>
  <r>
    <x v="22"/>
    <n v="-0.20860000000000001"/>
  </r>
  <r>
    <x v="23"/>
    <n v="0.19950000000000001"/>
  </r>
  <r>
    <x v="24"/>
    <n v="0.62960000000000005"/>
  </r>
  <r>
    <x v="25"/>
    <n v="0.35"/>
  </r>
  <r>
    <x v="26"/>
    <n v="0.98609999999999998"/>
  </r>
  <r>
    <x v="27"/>
    <n v="0.71560000000000001"/>
  </r>
  <r>
    <x v="28"/>
    <n v="2.6610999999999998"/>
  </r>
  <r>
    <x v="29"/>
    <n v="3.5900000000000001E-2"/>
  </r>
  <r>
    <x v="30"/>
    <n v="-0.31209999999999999"/>
  </r>
  <r>
    <x v="31"/>
    <n v="0.31259999999999999"/>
  </r>
  <r>
    <x v="32"/>
    <n v="-0.45229999999999998"/>
  </r>
  <r>
    <x v="33"/>
    <n v="0.18790000000000001"/>
  </r>
  <r>
    <x v="34"/>
    <n v="2.8332000000000002"/>
  </r>
  <r>
    <x v="35"/>
    <n v="-0.29530000000000001"/>
  </r>
  <r>
    <x v="36"/>
    <n v="0.57999999999999996"/>
  </r>
  <r>
    <x v="37"/>
    <n v="0.50370000000000004"/>
  </r>
  <r>
    <x v="38"/>
    <n v="-0.3039"/>
  </r>
  <r>
    <x v="39"/>
    <n v="-0.189"/>
  </r>
  <r>
    <x v="40"/>
    <n v="0.64349999999999996"/>
  </r>
  <r>
    <x v="41"/>
    <n v="0.62139999999999995"/>
  </r>
  <r>
    <x v="42"/>
    <n v="0.18959999999999999"/>
  </r>
  <r>
    <x v="43"/>
    <n v="0.84850000000000003"/>
  </r>
  <r>
    <x v="44"/>
    <n v="1.5441"/>
  </r>
  <r>
    <x v="45"/>
    <n v="5.4000000000000003E-3"/>
  </r>
  <r>
    <x v="46"/>
    <n v="0.1308"/>
  </r>
  <r>
    <x v="47"/>
    <n v="0.64880000000000004"/>
  </r>
  <r>
    <x v="48"/>
    <n v="0.14860000000000001"/>
  </r>
  <r>
    <x v="49"/>
    <n v="4.8399999999999999E-2"/>
  </r>
  <r>
    <x v="50"/>
    <n v="1.937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.98"/>
  </r>
  <r>
    <x v="1"/>
    <x v="0"/>
    <n v="150.35"/>
  </r>
  <r>
    <x v="2"/>
    <x v="0"/>
    <n v="512.58000000000004"/>
  </r>
  <r>
    <x v="0"/>
    <x v="1"/>
    <n v="1931.8"/>
  </r>
  <r>
    <x v="2"/>
    <x v="2"/>
    <n v="3700.79"/>
  </r>
  <r>
    <x v="3"/>
    <x v="2"/>
    <n v="5449.86"/>
  </r>
  <r>
    <x v="1"/>
    <x v="2"/>
    <n v="5787.41"/>
  </r>
  <r>
    <x v="2"/>
    <x v="1"/>
    <n v="8177.5"/>
  </r>
  <r>
    <x v="4"/>
    <x v="0"/>
    <n v="11741.75"/>
  </r>
  <r>
    <x v="1"/>
    <x v="1"/>
    <n v="13457.08"/>
  </r>
  <r>
    <x v="3"/>
    <x v="1"/>
    <n v="15154.6"/>
  </r>
  <r>
    <x v="4"/>
    <x v="2"/>
    <n v="20211.48"/>
  </r>
  <r>
    <x v="4"/>
    <x v="1"/>
    <n v="23362.91"/>
  </r>
  <r>
    <x v="3"/>
    <x v="0"/>
    <n v="73724.210000000006"/>
  </r>
  <r>
    <x v="0"/>
    <x v="2"/>
    <n v="83612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412F8-E2FD-45A6-9D0B-5ED5210BA076}" name="PivotTable2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1">
  <location ref="D7:E59" firstHeaderRow="1" firstDataRow="1" firstDataCol="1"/>
  <pivotFields count="2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Items count="1">
    <i/>
  </colItems>
  <dataFields count="1">
    <dataField name="Sum of total_val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F5EB0-6C1C-4E97-AE13-4D487B280662}" name="PivotTable1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Sectors">
  <location ref="E2:H8" firstHeaderRow="1" firstDataRow="2" firstDataCol="1"/>
  <pivotFields count="3">
    <pivotField axis="axisRow" showAll="0">
      <items count="6">
        <item x="2"/>
        <item x="3"/>
        <item x="4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1"/>
  </colFields>
  <colItems count="3">
    <i>
      <x/>
    </i>
    <i>
      <x v="1"/>
    </i>
    <i>
      <x v="2"/>
    </i>
  </colItems>
  <dataFields count="1">
    <dataField name="Total Emission Value" fld="2" showDataAs="percentOfTotal" baseField="0" baseItem="0" numFmtId="10"/>
  </dataFields>
  <formats count="1"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7023D-C883-46DA-912C-AD580BAE3893}" name="PivotTable3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D1:E7" firstHeaderRow="1" firstDataRow="1" firstDataCol="1"/>
  <pivotFields count="2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 Average_emission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44CE1-C068-4ECA-ABE3-9683C05DC06C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E35:F41" firstHeaderRow="1" firstDataRow="1" firstDataCol="1"/>
  <pivotFields count="2">
    <pivotField axis="axisRow" showAll="0">
      <items count="6">
        <item x="1"/>
        <item x="3"/>
        <item x="4"/>
        <item x="0"/>
        <item x="2"/>
        <item t="default"/>
      </items>
    </pivotField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ercentage emission" fld="1" baseField="0" baseItem="0" numFmtId="1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F81CA-2CBA-464B-A9E9-7CD4D53BC8A8}" name="PivotTable4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7">
  <location ref="E2:J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2"/>
        <item x="4"/>
        <item x="0"/>
        <item x="1"/>
        <item x="3"/>
        <item t="default"/>
      </items>
    </pivotField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 emission" fld="2" baseField="0" baseItem="0" numFmtId="1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271DA-4E82-4FC7-9395-1882C0CF0F46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29:G33" firstHeaderRow="1" firstDataRow="1" firstDataCol="1"/>
  <pivotFields count="2">
    <pivotField axis="axisRow" showAll="0">
      <items count="4">
        <item x="2"/>
        <item x="0"/>
        <item x="1"/>
        <item t="default"/>
      </items>
    </pivotField>
    <pivotField dataField="1" numFmtId="1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ercentage emission" fld="1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202BD-3D59-4148-B5EB-57EAE6D638BA}" name="PivotTable8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F2:I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3">
    <i>
      <x/>
    </i>
    <i>
      <x v="1"/>
    </i>
    <i>
      <x v="2"/>
    </i>
  </colItems>
  <dataFields count="1">
    <dataField name="Sum of percentage emission" fld="2" baseField="0" baseItem="0" numFmtId="1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770A2-477F-4B96-B7F6-351F13CFCB15}" name="PivotTable1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17:H28" firstHeaderRow="1" firstDataRow="1" firstDataCol="1"/>
  <pivotFields count="2">
    <pivotField axis="axisRow" showAll="0" measureFilter="1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22"/>
    </i>
    <i>
      <x v="6"/>
    </i>
    <i>
      <x v="13"/>
    </i>
    <i>
      <x v="20"/>
    </i>
    <i>
      <x v="35"/>
    </i>
    <i>
      <x v="38"/>
    </i>
    <i>
      <x v="30"/>
    </i>
    <i>
      <x v="21"/>
    </i>
    <i>
      <x v="32"/>
    </i>
    <i>
      <x v="8"/>
    </i>
    <i t="grand">
      <x/>
    </i>
  </rowItems>
  <colItems count="1">
    <i/>
  </colItems>
  <dataFields count="1">
    <dataField name="Sum of Percentage_Change" fld="1" baseField="0" baseItem="0" numFmtId="9"/>
  </dataFields>
  <formats count="2">
    <format dxfId="2">
      <pivotArea dataOnly="0" labelOnly="1" outline="0" axis="axisValues" fieldPosition="0"/>
    </format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8DBEC-918B-4E1D-97B9-0CC6E07D8A52}" name="PivotTable11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G3:H13" firstHeaderRow="1" firstDataRow="1" firstDataCol="1"/>
  <pivotFields count="2">
    <pivotField axis="axisRow" showAll="0" measureFilter="1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5"/>
    </i>
    <i>
      <x v="26"/>
    </i>
    <i>
      <x v="12"/>
    </i>
    <i>
      <x v="9"/>
    </i>
    <i>
      <x v="44"/>
    </i>
    <i>
      <x v="50"/>
    </i>
    <i>
      <x v="2"/>
    </i>
    <i>
      <x v="1"/>
    </i>
    <i>
      <x v="28"/>
    </i>
    <i>
      <x v="34"/>
    </i>
  </rowItems>
  <colItems count="1">
    <i/>
  </colItems>
  <dataFields count="1">
    <dataField name="Sum of Percentage_Change" fld="1" baseField="0" baseItem="0" numFmtId="9"/>
  </dataFields>
  <formats count="2">
    <format dxfId="4">
      <pivotArea dataOnly="0" labelOnly="1" outline="0" axis="axisValues" fieldPosition="0"/>
    </format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855E0-B833-4613-8399-BD1C1BCAC3AF}" name="PivotTable10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D3:E55" firstHeaderRow="1" firstDataRow="1" firstDataCol="1"/>
  <pivotFields count="2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52">
    <i>
      <x v="34"/>
    </i>
    <i>
      <x v="28"/>
    </i>
    <i>
      <x v="1"/>
    </i>
    <i>
      <x v="2"/>
    </i>
    <i>
      <x v="50"/>
    </i>
    <i>
      <x v="44"/>
    </i>
    <i>
      <x v="9"/>
    </i>
    <i>
      <x v="12"/>
    </i>
    <i>
      <x v="26"/>
    </i>
    <i>
      <x v="5"/>
    </i>
    <i>
      <x v="43"/>
    </i>
    <i>
      <x v="27"/>
    </i>
    <i>
      <x v="3"/>
    </i>
    <i>
      <x v="10"/>
    </i>
    <i>
      <x v="47"/>
    </i>
    <i>
      <x v="40"/>
    </i>
    <i>
      <x v="24"/>
    </i>
    <i>
      <x v="41"/>
    </i>
    <i>
      <x v="36"/>
    </i>
    <i>
      <x v="37"/>
    </i>
    <i>
      <x v="15"/>
    </i>
    <i>
      <x v="25"/>
    </i>
    <i>
      <x v="31"/>
    </i>
    <i>
      <x v="18"/>
    </i>
    <i>
      <x v="17"/>
    </i>
    <i>
      <x v="11"/>
    </i>
    <i>
      <x v="23"/>
    </i>
    <i>
      <x v="42"/>
    </i>
    <i>
      <x v="33"/>
    </i>
    <i>
      <x v="16"/>
    </i>
    <i>
      <x v="48"/>
    </i>
    <i>
      <x v="46"/>
    </i>
    <i>
      <x v="4"/>
    </i>
    <i>
      <x/>
    </i>
    <i>
      <x v="49"/>
    </i>
    <i>
      <x v="29"/>
    </i>
    <i>
      <x v="45"/>
    </i>
    <i>
      <x v="14"/>
    </i>
    <i>
      <x v="19"/>
    </i>
    <i>
      <x v="39"/>
    </i>
    <i>
      <x v="7"/>
    </i>
    <i>
      <x v="22"/>
    </i>
    <i>
      <x v="6"/>
    </i>
    <i>
      <x v="13"/>
    </i>
    <i>
      <x v="20"/>
    </i>
    <i>
      <x v="35"/>
    </i>
    <i>
      <x v="38"/>
    </i>
    <i>
      <x v="30"/>
    </i>
    <i>
      <x v="21"/>
    </i>
    <i>
      <x v="32"/>
    </i>
    <i>
      <x v="8"/>
    </i>
    <i t="grand">
      <x/>
    </i>
  </rowItems>
  <colItems count="1">
    <i/>
  </colItems>
  <dataFields count="1">
    <dataField name=" Percentage_Change" fld="1" baseField="0" baseItem="0" numFmtId="10"/>
  </dataFields>
  <formats count="13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collapsedLevelsAreSubtotals="1" fieldPosition="0">
        <references count="1">
          <reference field="0" count="1"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0">
      <pivotArea dataOnly="0" labelOnly="1" fieldPosition="0">
        <references count="1">
          <reference field="0" count="1">
            <x v="8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0" count="1">
            <x v="1"/>
          </reference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551E-3081-45AD-8918-BE55CD0799E7}">
  <dimension ref="A1:F2"/>
  <sheetViews>
    <sheetView workbookViewId="0">
      <selection activeCell="A2" sqref="A2"/>
    </sheetView>
  </sheetViews>
  <sheetFormatPr defaultRowHeight="14.5" x14ac:dyDescent="0.35"/>
  <cols>
    <col min="1" max="1" width="12.453125" customWidth="1"/>
  </cols>
  <sheetData>
    <row r="1" spans="1:6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5">
      <c r="A2">
        <v>266976.90000000002</v>
      </c>
      <c r="B2">
        <v>7.65</v>
      </c>
      <c r="D2">
        <v>34916</v>
      </c>
      <c r="E2">
        <v>234.6</v>
      </c>
      <c r="F2">
        <v>2.1999999999999999E-5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6743-3CBE-4B51-B116-4FC99A2C5B97}">
  <dimension ref="S11"/>
  <sheetViews>
    <sheetView showGridLines="0" tabSelected="1" topLeftCell="H1" workbookViewId="0">
      <selection activeCell="W12" sqref="W12"/>
    </sheetView>
  </sheetViews>
  <sheetFormatPr defaultRowHeight="14.5" x14ac:dyDescent="0.35"/>
  <cols>
    <col min="1" max="21" width="8.7265625" style="3"/>
    <col min="22" max="24" width="8.7265625" style="3" customWidth="1"/>
    <col min="25" max="16384" width="8.7265625" style="3"/>
  </cols>
  <sheetData>
    <row r="11" spans="19:19" x14ac:dyDescent="0.35">
      <c r="S11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4C62-803D-4CA0-A273-404855BB5D8B}">
  <dimension ref="A1:E59"/>
  <sheetViews>
    <sheetView topLeftCell="A29" workbookViewId="0">
      <selection activeCell="K22" sqref="K22"/>
    </sheetView>
  </sheetViews>
  <sheetFormatPr defaultRowHeight="14.5" x14ac:dyDescent="0.35"/>
  <cols>
    <col min="4" max="4" width="12.36328125" bestFit="1" customWidth="1"/>
    <col min="5" max="5" width="16.6328125" bestFit="1" customWidth="1"/>
    <col min="6" max="55" width="15.26953125" bestFit="1" customWidth="1"/>
    <col min="56" max="56" width="10.7265625" bestFit="1" customWidth="1"/>
  </cols>
  <sheetData>
    <row r="1" spans="1:5" x14ac:dyDescent="0.35">
      <c r="A1" t="s">
        <v>6</v>
      </c>
      <c r="B1" t="s">
        <v>7</v>
      </c>
    </row>
    <row r="2" spans="1:5" x14ac:dyDescent="0.35">
      <c r="A2">
        <v>1970</v>
      </c>
      <c r="B2">
        <v>4254.9399999999996</v>
      </c>
    </row>
    <row r="3" spans="1:5" x14ac:dyDescent="0.35">
      <c r="A3">
        <v>1971</v>
      </c>
      <c r="B3">
        <v>4300.1099999999997</v>
      </c>
    </row>
    <row r="4" spans="1:5" x14ac:dyDescent="0.35">
      <c r="A4">
        <v>1972</v>
      </c>
      <c r="B4">
        <v>4520.09</v>
      </c>
    </row>
    <row r="5" spans="1:5" x14ac:dyDescent="0.35">
      <c r="A5">
        <v>1973</v>
      </c>
      <c r="B5">
        <v>4717.03</v>
      </c>
    </row>
    <row r="6" spans="1:5" x14ac:dyDescent="0.35">
      <c r="A6">
        <v>1974</v>
      </c>
      <c r="B6">
        <v>4545.82</v>
      </c>
    </row>
    <row r="7" spans="1:5" x14ac:dyDescent="0.35">
      <c r="A7">
        <v>1975</v>
      </c>
      <c r="B7">
        <v>4422.04</v>
      </c>
      <c r="D7" s="1" t="s">
        <v>10</v>
      </c>
      <c r="E7" t="s">
        <v>11</v>
      </c>
    </row>
    <row r="8" spans="1:5" x14ac:dyDescent="0.35">
      <c r="A8">
        <v>1976</v>
      </c>
      <c r="B8">
        <v>4691.66</v>
      </c>
      <c r="D8" s="2">
        <v>1970</v>
      </c>
      <c r="E8">
        <v>4254.9399999999996</v>
      </c>
    </row>
    <row r="9" spans="1:5" x14ac:dyDescent="0.35">
      <c r="A9">
        <v>1977</v>
      </c>
      <c r="B9">
        <v>4830.29</v>
      </c>
      <c r="D9" s="2">
        <v>1971</v>
      </c>
      <c r="E9">
        <v>4300.1099999999997</v>
      </c>
    </row>
    <row r="10" spans="1:5" x14ac:dyDescent="0.35">
      <c r="A10">
        <v>1978</v>
      </c>
      <c r="B10">
        <v>4871.46</v>
      </c>
      <c r="D10" s="2">
        <v>1972</v>
      </c>
      <c r="E10">
        <v>4520.09</v>
      </c>
    </row>
    <row r="11" spans="1:5" x14ac:dyDescent="0.35">
      <c r="A11">
        <v>1979</v>
      </c>
      <c r="B11">
        <v>4931.04</v>
      </c>
      <c r="D11" s="2">
        <v>1973</v>
      </c>
      <c r="E11">
        <v>4717.03</v>
      </c>
    </row>
    <row r="12" spans="1:5" x14ac:dyDescent="0.35">
      <c r="A12">
        <v>1980</v>
      </c>
      <c r="B12">
        <v>4756.54</v>
      </c>
      <c r="D12" s="2">
        <v>1974</v>
      </c>
      <c r="E12">
        <v>4545.82</v>
      </c>
    </row>
    <row r="13" spans="1:5" x14ac:dyDescent="0.35">
      <c r="A13">
        <v>1981</v>
      </c>
      <c r="B13">
        <v>4632.96</v>
      </c>
      <c r="D13" s="2">
        <v>1975</v>
      </c>
      <c r="E13">
        <v>4422.04</v>
      </c>
    </row>
    <row r="14" spans="1:5" x14ac:dyDescent="0.35">
      <c r="A14">
        <v>1982</v>
      </c>
      <c r="B14">
        <v>4391.3100000000004</v>
      </c>
      <c r="D14" s="2">
        <v>1976</v>
      </c>
      <c r="E14">
        <v>4691.66</v>
      </c>
    </row>
    <row r="15" spans="1:5" x14ac:dyDescent="0.35">
      <c r="A15">
        <v>1983</v>
      </c>
      <c r="B15">
        <v>4377.93</v>
      </c>
      <c r="D15" s="2">
        <v>1977</v>
      </c>
      <c r="E15">
        <v>4830.29</v>
      </c>
    </row>
    <row r="16" spans="1:5" x14ac:dyDescent="0.35">
      <c r="A16">
        <v>1984</v>
      </c>
      <c r="B16">
        <v>4602.97</v>
      </c>
      <c r="D16" s="2">
        <v>1978</v>
      </c>
      <c r="E16">
        <v>4871.46</v>
      </c>
    </row>
    <row r="17" spans="1:5" x14ac:dyDescent="0.35">
      <c r="A17">
        <v>1985</v>
      </c>
      <c r="B17">
        <v>4607.57</v>
      </c>
      <c r="D17" s="2">
        <v>1979</v>
      </c>
      <c r="E17">
        <v>4931.04</v>
      </c>
    </row>
    <row r="18" spans="1:5" x14ac:dyDescent="0.35">
      <c r="A18">
        <v>1986</v>
      </c>
      <c r="B18">
        <v>4610.09</v>
      </c>
      <c r="D18" s="2">
        <v>1980</v>
      </c>
      <c r="E18">
        <v>4756.54</v>
      </c>
    </row>
    <row r="19" spans="1:5" x14ac:dyDescent="0.35">
      <c r="A19">
        <v>1987</v>
      </c>
      <c r="B19">
        <v>4760.18</v>
      </c>
      <c r="D19" s="2">
        <v>1981</v>
      </c>
      <c r="E19">
        <v>4632.96</v>
      </c>
    </row>
    <row r="20" spans="1:5" x14ac:dyDescent="0.35">
      <c r="A20">
        <v>1988</v>
      </c>
      <c r="B20">
        <v>4989.16</v>
      </c>
      <c r="D20" s="2">
        <v>1982</v>
      </c>
      <c r="E20">
        <v>4391.3100000000004</v>
      </c>
    </row>
    <row r="21" spans="1:5" x14ac:dyDescent="0.35">
      <c r="A21">
        <v>1989</v>
      </c>
      <c r="B21">
        <v>5064.49</v>
      </c>
      <c r="D21" s="2">
        <v>1983</v>
      </c>
      <c r="E21">
        <v>4377.93</v>
      </c>
    </row>
    <row r="22" spans="1:5" x14ac:dyDescent="0.35">
      <c r="A22">
        <v>1990</v>
      </c>
      <c r="B22">
        <v>5024.33</v>
      </c>
      <c r="D22" s="2">
        <v>1984</v>
      </c>
      <c r="E22">
        <v>4602.97</v>
      </c>
    </row>
    <row r="23" spans="1:5" x14ac:dyDescent="0.35">
      <c r="A23">
        <v>1991</v>
      </c>
      <c r="B23">
        <v>4973.49</v>
      </c>
      <c r="D23" s="2">
        <v>1985</v>
      </c>
      <c r="E23">
        <v>4607.57</v>
      </c>
    </row>
    <row r="24" spans="1:5" x14ac:dyDescent="0.35">
      <c r="A24">
        <v>1992</v>
      </c>
      <c r="B24">
        <v>5065.67</v>
      </c>
      <c r="D24" s="2">
        <v>1986</v>
      </c>
      <c r="E24">
        <v>4610.09</v>
      </c>
    </row>
    <row r="25" spans="1:5" x14ac:dyDescent="0.35">
      <c r="A25">
        <v>1993</v>
      </c>
      <c r="B25">
        <v>5168.1000000000004</v>
      </c>
      <c r="D25" s="2">
        <v>1987</v>
      </c>
      <c r="E25">
        <v>4760.18</v>
      </c>
    </row>
    <row r="26" spans="1:5" x14ac:dyDescent="0.35">
      <c r="A26">
        <v>1994</v>
      </c>
      <c r="B26">
        <v>5242.6499999999996</v>
      </c>
      <c r="D26" s="2">
        <v>1988</v>
      </c>
      <c r="E26">
        <v>4989.16</v>
      </c>
    </row>
    <row r="27" spans="1:5" x14ac:dyDescent="0.35">
      <c r="A27">
        <v>1995</v>
      </c>
      <c r="B27">
        <v>5307.26</v>
      </c>
      <c r="D27" s="2">
        <v>1989</v>
      </c>
      <c r="E27">
        <v>5064.49</v>
      </c>
    </row>
    <row r="28" spans="1:5" x14ac:dyDescent="0.35">
      <c r="A28">
        <v>1996</v>
      </c>
      <c r="B28">
        <v>5505.31</v>
      </c>
      <c r="D28" s="2">
        <v>1990</v>
      </c>
      <c r="E28">
        <v>5024.33</v>
      </c>
    </row>
    <row r="29" spans="1:5" x14ac:dyDescent="0.35">
      <c r="A29">
        <v>1997</v>
      </c>
      <c r="B29">
        <v>5577.34</v>
      </c>
      <c r="D29" s="2">
        <v>1991</v>
      </c>
      <c r="E29">
        <v>4973.49</v>
      </c>
    </row>
    <row r="30" spans="1:5" x14ac:dyDescent="0.35">
      <c r="A30">
        <v>1998</v>
      </c>
      <c r="B30">
        <v>5613.14</v>
      </c>
      <c r="D30" s="2">
        <v>1992</v>
      </c>
      <c r="E30">
        <v>5065.67</v>
      </c>
    </row>
    <row r="31" spans="1:5" x14ac:dyDescent="0.35">
      <c r="A31">
        <v>1999</v>
      </c>
      <c r="B31">
        <v>5677.64</v>
      </c>
      <c r="D31" s="2">
        <v>1993</v>
      </c>
      <c r="E31">
        <v>5168.1000000000004</v>
      </c>
    </row>
    <row r="32" spans="1:5" x14ac:dyDescent="0.35">
      <c r="A32">
        <v>2000</v>
      </c>
      <c r="B32">
        <v>5867.59</v>
      </c>
      <c r="D32" s="2">
        <v>1994</v>
      </c>
      <c r="E32">
        <v>5242.6499999999996</v>
      </c>
    </row>
    <row r="33" spans="1:5" x14ac:dyDescent="0.35">
      <c r="A33">
        <v>2001</v>
      </c>
      <c r="B33">
        <v>5757.74</v>
      </c>
      <c r="D33" s="2">
        <v>1995</v>
      </c>
      <c r="E33">
        <v>5307.26</v>
      </c>
    </row>
    <row r="34" spans="1:5" x14ac:dyDescent="0.35">
      <c r="A34">
        <v>2002</v>
      </c>
      <c r="B34">
        <v>5795.66</v>
      </c>
      <c r="D34" s="2">
        <v>1996</v>
      </c>
      <c r="E34">
        <v>5505.31</v>
      </c>
    </row>
    <row r="35" spans="1:5" x14ac:dyDescent="0.35">
      <c r="A35">
        <v>2003</v>
      </c>
      <c r="B35">
        <v>5866.71</v>
      </c>
      <c r="D35" s="2">
        <v>1997</v>
      </c>
      <c r="E35">
        <v>5577.34</v>
      </c>
    </row>
    <row r="36" spans="1:5" x14ac:dyDescent="0.35">
      <c r="A36">
        <v>2004</v>
      </c>
      <c r="B36">
        <v>5965.35</v>
      </c>
      <c r="D36" s="2">
        <v>1998</v>
      </c>
      <c r="E36">
        <v>5613.14</v>
      </c>
    </row>
    <row r="37" spans="1:5" x14ac:dyDescent="0.35">
      <c r="A37">
        <v>2005</v>
      </c>
      <c r="B37">
        <v>5990.73</v>
      </c>
      <c r="D37" s="2">
        <v>1999</v>
      </c>
      <c r="E37">
        <v>5677.64</v>
      </c>
    </row>
    <row r="38" spans="1:5" x14ac:dyDescent="0.35">
      <c r="A38">
        <v>2006</v>
      </c>
      <c r="B38">
        <v>5907.95</v>
      </c>
      <c r="D38" s="2">
        <v>2000</v>
      </c>
      <c r="E38">
        <v>5867.59</v>
      </c>
    </row>
    <row r="39" spans="1:5" x14ac:dyDescent="0.35">
      <c r="A39">
        <v>2007</v>
      </c>
      <c r="B39">
        <v>5998.17</v>
      </c>
      <c r="D39" s="2">
        <v>2001</v>
      </c>
      <c r="E39">
        <v>5757.74</v>
      </c>
    </row>
    <row r="40" spans="1:5" x14ac:dyDescent="0.35">
      <c r="A40">
        <v>2008</v>
      </c>
      <c r="B40">
        <v>5803.54</v>
      </c>
      <c r="D40" s="2">
        <v>2002</v>
      </c>
      <c r="E40">
        <v>5795.66</v>
      </c>
    </row>
    <row r="41" spans="1:5" x14ac:dyDescent="0.35">
      <c r="A41">
        <v>2009</v>
      </c>
      <c r="B41">
        <v>5395.7</v>
      </c>
      <c r="D41" s="2">
        <v>2003</v>
      </c>
      <c r="E41">
        <v>5866.71</v>
      </c>
    </row>
    <row r="42" spans="1:5" x14ac:dyDescent="0.35">
      <c r="A42">
        <v>2010</v>
      </c>
      <c r="B42">
        <v>5585.19</v>
      </c>
      <c r="D42" s="2">
        <v>2004</v>
      </c>
      <c r="E42">
        <v>5965.35</v>
      </c>
    </row>
    <row r="43" spans="1:5" x14ac:dyDescent="0.35">
      <c r="A43">
        <v>2011</v>
      </c>
      <c r="B43">
        <v>5449.9</v>
      </c>
      <c r="D43" s="2">
        <v>2005</v>
      </c>
      <c r="E43">
        <v>5990.73</v>
      </c>
    </row>
    <row r="44" spans="1:5" x14ac:dyDescent="0.35">
      <c r="A44">
        <v>2012</v>
      </c>
      <c r="B44">
        <v>5229.59</v>
      </c>
      <c r="D44" s="2">
        <v>2006</v>
      </c>
      <c r="E44">
        <v>5907.95</v>
      </c>
    </row>
    <row r="45" spans="1:5" x14ac:dyDescent="0.35">
      <c r="A45">
        <v>2013</v>
      </c>
      <c r="B45">
        <v>5361.09</v>
      </c>
      <c r="D45" s="2">
        <v>2007</v>
      </c>
      <c r="E45">
        <v>5998.17</v>
      </c>
    </row>
    <row r="46" spans="1:5" x14ac:dyDescent="0.35">
      <c r="A46">
        <v>2014</v>
      </c>
      <c r="B46">
        <v>5417.29</v>
      </c>
      <c r="D46" s="2">
        <v>2008</v>
      </c>
      <c r="E46">
        <v>5803.54</v>
      </c>
    </row>
    <row r="47" spans="1:5" x14ac:dyDescent="0.35">
      <c r="A47">
        <v>2015</v>
      </c>
      <c r="B47">
        <v>5267.39</v>
      </c>
      <c r="D47" s="2">
        <v>2009</v>
      </c>
      <c r="E47">
        <v>5395.7</v>
      </c>
    </row>
    <row r="48" spans="1:5" x14ac:dyDescent="0.35">
      <c r="A48">
        <v>2016</v>
      </c>
      <c r="B48">
        <v>5179.78</v>
      </c>
      <c r="D48" s="2">
        <v>2010</v>
      </c>
      <c r="E48">
        <v>5585.19</v>
      </c>
    </row>
    <row r="49" spans="1:5" x14ac:dyDescent="0.35">
      <c r="A49">
        <v>2017</v>
      </c>
      <c r="B49">
        <v>5143.67</v>
      </c>
      <c r="D49" s="2">
        <v>2011</v>
      </c>
      <c r="E49">
        <v>5449.9</v>
      </c>
    </row>
    <row r="50" spans="1:5" x14ac:dyDescent="0.35">
      <c r="A50">
        <v>2018</v>
      </c>
      <c r="B50">
        <v>5295.59</v>
      </c>
      <c r="D50" s="2">
        <v>2012</v>
      </c>
      <c r="E50">
        <v>5229.59</v>
      </c>
    </row>
    <row r="51" spans="1:5" x14ac:dyDescent="0.35">
      <c r="A51">
        <v>2019</v>
      </c>
      <c r="B51">
        <v>5159.7299999999996</v>
      </c>
      <c r="D51" s="2">
        <v>2013</v>
      </c>
      <c r="E51">
        <v>5361.09</v>
      </c>
    </row>
    <row r="52" spans="1:5" x14ac:dyDescent="0.35">
      <c r="A52">
        <v>2020</v>
      </c>
      <c r="B52">
        <v>4594.72</v>
      </c>
      <c r="D52" s="2">
        <v>2014</v>
      </c>
      <c r="E52">
        <v>5417.29</v>
      </c>
    </row>
    <row r="53" spans="1:5" x14ac:dyDescent="0.35">
      <c r="A53">
        <v>2021</v>
      </c>
      <c r="B53">
        <v>4911.2299999999996</v>
      </c>
      <c r="D53" s="2">
        <v>2015</v>
      </c>
      <c r="E53">
        <v>5267.39</v>
      </c>
    </row>
    <row r="54" spans="1:5" x14ac:dyDescent="0.35">
      <c r="D54" s="2">
        <v>2016</v>
      </c>
      <c r="E54">
        <v>5179.78</v>
      </c>
    </row>
    <row r="55" spans="1:5" x14ac:dyDescent="0.35">
      <c r="D55" s="2">
        <v>2017</v>
      </c>
      <c r="E55">
        <v>5143.67</v>
      </c>
    </row>
    <row r="56" spans="1:5" x14ac:dyDescent="0.35">
      <c r="D56" s="2">
        <v>2018</v>
      </c>
      <c r="E56">
        <v>5295.59</v>
      </c>
    </row>
    <row r="57" spans="1:5" x14ac:dyDescent="0.35">
      <c r="D57" s="2">
        <v>2019</v>
      </c>
      <c r="E57">
        <v>5159.7299999999996</v>
      </c>
    </row>
    <row r="58" spans="1:5" x14ac:dyDescent="0.35">
      <c r="D58" s="2">
        <v>2020</v>
      </c>
      <c r="E58">
        <v>4594.72</v>
      </c>
    </row>
    <row r="59" spans="1:5" x14ac:dyDescent="0.35">
      <c r="D59" s="2">
        <v>2021</v>
      </c>
      <c r="E59">
        <v>4911.2299999999996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47AA-12FA-42FF-89B7-92F6FC2FBCD5}">
  <dimension ref="A1:E7"/>
  <sheetViews>
    <sheetView topLeftCell="A4" workbookViewId="0">
      <selection activeCell="K16" sqref="K16"/>
    </sheetView>
  </sheetViews>
  <sheetFormatPr defaultRowHeight="14.5" x14ac:dyDescent="0.35"/>
  <cols>
    <col min="1" max="1" width="11" customWidth="1"/>
    <col min="2" max="2" width="15.81640625" customWidth="1"/>
    <col min="4" max="4" width="12.36328125" bestFit="1" customWidth="1"/>
    <col min="5" max="6" width="16.453125" bestFit="1" customWidth="1"/>
  </cols>
  <sheetData>
    <row r="1" spans="1:5" x14ac:dyDescent="0.35">
      <c r="A1" t="s">
        <v>12</v>
      </c>
      <c r="B1" t="s">
        <v>19</v>
      </c>
      <c r="D1" s="1" t="s">
        <v>10</v>
      </c>
      <c r="E1" t="s">
        <v>20</v>
      </c>
    </row>
    <row r="2" spans="1:5" x14ac:dyDescent="0.35">
      <c r="A2" t="s">
        <v>13</v>
      </c>
      <c r="B2">
        <v>6.58</v>
      </c>
      <c r="D2" s="2" t="s">
        <v>18</v>
      </c>
      <c r="E2">
        <v>7.86</v>
      </c>
    </row>
    <row r="3" spans="1:5" x14ac:dyDescent="0.35">
      <c r="A3" t="s">
        <v>14</v>
      </c>
      <c r="B3">
        <v>6.79</v>
      </c>
      <c r="D3" s="2" t="s">
        <v>17</v>
      </c>
      <c r="E3">
        <v>8.6199999999999992</v>
      </c>
    </row>
    <row r="4" spans="1:5" x14ac:dyDescent="0.35">
      <c r="A4" t="s">
        <v>15</v>
      </c>
      <c r="B4">
        <v>7.68</v>
      </c>
      <c r="D4" s="2" t="s">
        <v>16</v>
      </c>
      <c r="E4">
        <v>8.68</v>
      </c>
    </row>
    <row r="5" spans="1:5" x14ac:dyDescent="0.35">
      <c r="A5" t="s">
        <v>16</v>
      </c>
      <c r="B5">
        <v>8.68</v>
      </c>
      <c r="D5" s="2" t="s">
        <v>15</v>
      </c>
      <c r="E5">
        <v>7.68</v>
      </c>
    </row>
    <row r="6" spans="1:5" x14ac:dyDescent="0.35">
      <c r="A6" t="s">
        <v>17</v>
      </c>
      <c r="B6">
        <v>8.6199999999999992</v>
      </c>
      <c r="D6" s="2" t="s">
        <v>14</v>
      </c>
      <c r="E6">
        <v>6.79</v>
      </c>
    </row>
    <row r="7" spans="1:5" x14ac:dyDescent="0.35">
      <c r="A7" t="s">
        <v>18</v>
      </c>
      <c r="B7">
        <v>7.86</v>
      </c>
      <c r="D7" s="2" t="s">
        <v>13</v>
      </c>
      <c r="E7">
        <v>6.58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8196-232C-4153-91BE-62643C807AEB}">
  <dimension ref="A1:J41"/>
  <sheetViews>
    <sheetView topLeftCell="F35" zoomScale="89" zoomScaleNormal="89" workbookViewId="0">
      <selection activeCell="N34" sqref="N34"/>
    </sheetView>
  </sheetViews>
  <sheetFormatPr defaultRowHeight="14.5" x14ac:dyDescent="0.35"/>
  <cols>
    <col min="1" max="1" width="14.08984375" customWidth="1"/>
    <col min="2" max="2" width="16" customWidth="1"/>
    <col min="3" max="3" width="18" customWidth="1"/>
    <col min="5" max="5" width="13.6328125" bestFit="1" customWidth="1"/>
    <col min="6" max="6" width="25.6328125" bestFit="1" customWidth="1"/>
    <col min="7" max="7" width="12.6328125" bestFit="1" customWidth="1"/>
    <col min="8" max="8" width="8.81640625" bestFit="1" customWidth="1"/>
    <col min="9" max="9" width="10" bestFit="1" customWidth="1"/>
    <col min="10" max="10" width="13.54296875" bestFit="1" customWidth="1"/>
    <col min="11" max="11" width="14.26953125" bestFit="1" customWidth="1"/>
    <col min="12" max="12" width="11.26953125" bestFit="1" customWidth="1"/>
    <col min="13" max="13" width="12.6328125" bestFit="1" customWidth="1"/>
    <col min="14" max="14" width="8.81640625" bestFit="1" customWidth="1"/>
    <col min="15" max="15" width="10" bestFit="1" customWidth="1"/>
    <col min="16" max="16" width="13.54296875" bestFit="1" customWidth="1"/>
    <col min="17" max="17" width="14.26953125" bestFit="1" customWidth="1"/>
    <col min="18" max="18" width="11.26953125" bestFit="1" customWidth="1"/>
    <col min="19" max="19" width="12.6328125" bestFit="1" customWidth="1"/>
    <col min="20" max="20" width="8.81640625" bestFit="1" customWidth="1"/>
    <col min="21" max="21" width="10" bestFit="1" customWidth="1"/>
    <col min="22" max="22" width="13.54296875" bestFit="1" customWidth="1"/>
    <col min="23" max="23" width="14.26953125" bestFit="1" customWidth="1"/>
    <col min="24" max="24" width="11.26953125" bestFit="1" customWidth="1"/>
    <col min="25" max="25" width="12.6328125" bestFit="1" customWidth="1"/>
    <col min="26" max="26" width="8.81640625" bestFit="1" customWidth="1"/>
    <col min="27" max="27" width="10" bestFit="1" customWidth="1"/>
    <col min="28" max="28" width="13.54296875" bestFit="1" customWidth="1"/>
    <col min="29" max="29" width="14.26953125" bestFit="1" customWidth="1"/>
    <col min="30" max="30" width="11.26953125" bestFit="1" customWidth="1"/>
    <col min="31" max="31" width="12.6328125" bestFit="1" customWidth="1"/>
    <col min="32" max="32" width="8.81640625" bestFit="1" customWidth="1"/>
    <col min="33" max="33" width="10" bestFit="1" customWidth="1"/>
    <col min="34" max="34" width="13.54296875" bestFit="1" customWidth="1"/>
    <col min="35" max="35" width="14.26953125" bestFit="1" customWidth="1"/>
    <col min="36" max="36" width="11.26953125" bestFit="1" customWidth="1"/>
    <col min="37" max="37" width="12.6328125" bestFit="1" customWidth="1"/>
    <col min="38" max="38" width="8.81640625" bestFit="1" customWidth="1"/>
    <col min="39" max="39" width="10" bestFit="1" customWidth="1"/>
    <col min="40" max="40" width="13.54296875" bestFit="1" customWidth="1"/>
    <col min="41" max="41" width="14.26953125" bestFit="1" customWidth="1"/>
  </cols>
  <sheetData>
    <row r="1" spans="1:10" s="8" customFormat="1" x14ac:dyDescent="0.35">
      <c r="B1" s="9" t="s">
        <v>30</v>
      </c>
      <c r="C1" s="10"/>
    </row>
    <row r="2" spans="1:10" x14ac:dyDescent="0.35">
      <c r="A2" s="5" t="s">
        <v>12</v>
      </c>
      <c r="B2" s="5" t="s">
        <v>21</v>
      </c>
      <c r="C2" s="5" t="s">
        <v>22</v>
      </c>
      <c r="E2" s="1" t="s">
        <v>28</v>
      </c>
      <c r="F2" s="1" t="s">
        <v>8</v>
      </c>
    </row>
    <row r="3" spans="1:10" x14ac:dyDescent="0.35">
      <c r="A3" t="s">
        <v>13</v>
      </c>
      <c r="B3" t="s">
        <v>23</v>
      </c>
      <c r="C3" s="4">
        <v>4.8000000000000001E-2</v>
      </c>
      <c r="E3" s="1" t="s">
        <v>10</v>
      </c>
      <c r="F3" t="s">
        <v>25</v>
      </c>
      <c r="G3" t="s">
        <v>27</v>
      </c>
      <c r="H3" t="s">
        <v>23</v>
      </c>
      <c r="I3" t="s">
        <v>24</v>
      </c>
      <c r="J3" t="s">
        <v>26</v>
      </c>
    </row>
    <row r="4" spans="1:10" x14ac:dyDescent="0.35">
      <c r="A4" t="s">
        <v>13</v>
      </c>
      <c r="B4" t="s">
        <v>24</v>
      </c>
      <c r="C4" s="4">
        <v>1.7399999999999999E-2</v>
      </c>
      <c r="E4" s="2" t="s">
        <v>13</v>
      </c>
      <c r="F4" s="4">
        <v>9.9000000000000008E-3</v>
      </c>
      <c r="G4" s="4">
        <v>4.82E-2</v>
      </c>
      <c r="H4" s="4">
        <v>4.8000000000000001E-2</v>
      </c>
      <c r="I4" s="4">
        <v>1.7399999999999999E-2</v>
      </c>
      <c r="J4" s="4">
        <v>4.9099999999999998E-2</v>
      </c>
    </row>
    <row r="5" spans="1:10" x14ac:dyDescent="0.35">
      <c r="A5" t="s">
        <v>13</v>
      </c>
      <c r="B5" t="s">
        <v>25</v>
      </c>
      <c r="C5" s="4">
        <v>9.9000000000000008E-3</v>
      </c>
      <c r="E5" s="2" t="s">
        <v>14</v>
      </c>
      <c r="F5" s="4">
        <v>8.8000000000000005E-3</v>
      </c>
      <c r="G5" s="4">
        <v>6.0999999999999999E-2</v>
      </c>
      <c r="H5" s="4">
        <v>3.7999999999999999E-2</v>
      </c>
      <c r="I5" s="4">
        <v>1.3599999999999999E-2</v>
      </c>
      <c r="J5" s="4">
        <v>5.3999999999999999E-2</v>
      </c>
    </row>
    <row r="6" spans="1:10" x14ac:dyDescent="0.35">
      <c r="A6" t="s">
        <v>13</v>
      </c>
      <c r="B6" t="s">
        <v>26</v>
      </c>
      <c r="C6" s="4">
        <v>4.9099999999999998E-2</v>
      </c>
      <c r="E6" s="2" t="s">
        <v>15</v>
      </c>
      <c r="F6" s="4">
        <v>8.6E-3</v>
      </c>
      <c r="G6" s="4">
        <v>7.3899999999999993E-2</v>
      </c>
      <c r="H6" s="4">
        <v>4.0399999999999998E-2</v>
      </c>
      <c r="I6" s="4">
        <v>1.3599999999999999E-2</v>
      </c>
      <c r="J6" s="4">
        <v>6.2600000000000003E-2</v>
      </c>
    </row>
    <row r="7" spans="1:10" x14ac:dyDescent="0.35">
      <c r="A7" t="s">
        <v>13</v>
      </c>
      <c r="B7" t="s">
        <v>27</v>
      </c>
      <c r="C7" s="4">
        <v>4.82E-2</v>
      </c>
      <c r="E7" s="2" t="s">
        <v>16</v>
      </c>
      <c r="F7" s="4">
        <v>8.6E-3</v>
      </c>
      <c r="G7" s="4">
        <v>8.6599999999999996E-2</v>
      </c>
      <c r="H7" s="4">
        <v>3.7600000000000001E-2</v>
      </c>
      <c r="I7" s="4">
        <v>1.35E-2</v>
      </c>
      <c r="J7" s="4">
        <v>7.22E-2</v>
      </c>
    </row>
    <row r="8" spans="1:10" x14ac:dyDescent="0.35">
      <c r="A8" t="s">
        <v>14</v>
      </c>
      <c r="B8" t="s">
        <v>24</v>
      </c>
      <c r="C8" s="4">
        <v>1.3599999999999999E-2</v>
      </c>
      <c r="E8" s="2" t="s">
        <v>17</v>
      </c>
      <c r="F8" s="4">
        <v>8.6999999999999994E-3</v>
      </c>
      <c r="G8" s="4">
        <v>7.2400000000000006E-2</v>
      </c>
      <c r="H8" s="4">
        <v>3.5900000000000001E-2</v>
      </c>
      <c r="I8" s="4">
        <v>1.2200000000000001E-2</v>
      </c>
      <c r="J8" s="4">
        <v>6.9599999999999995E-2</v>
      </c>
    </row>
    <row r="9" spans="1:10" x14ac:dyDescent="0.35">
      <c r="A9" t="s">
        <v>14</v>
      </c>
      <c r="B9" t="s">
        <v>25</v>
      </c>
      <c r="C9" s="4">
        <v>8.8000000000000005E-3</v>
      </c>
      <c r="E9" s="2" t="s">
        <v>18</v>
      </c>
      <c r="F9" s="4">
        <v>1.8E-3</v>
      </c>
      <c r="G9" s="4">
        <v>1.12E-2</v>
      </c>
      <c r="H9" s="4">
        <v>7.1999999999999998E-3</v>
      </c>
      <c r="I9" s="4">
        <v>2.3999999999999998E-3</v>
      </c>
      <c r="J9" s="4">
        <v>1.2999999999999999E-2</v>
      </c>
    </row>
    <row r="10" spans="1:10" x14ac:dyDescent="0.35">
      <c r="A10" t="s">
        <v>14</v>
      </c>
      <c r="B10" t="s">
        <v>26</v>
      </c>
      <c r="C10" s="4">
        <v>5.3999999999999999E-2</v>
      </c>
    </row>
    <row r="11" spans="1:10" x14ac:dyDescent="0.35">
      <c r="A11" t="s">
        <v>14</v>
      </c>
      <c r="B11" t="s">
        <v>27</v>
      </c>
      <c r="C11" s="4">
        <v>6.0999999999999999E-2</v>
      </c>
    </row>
    <row r="12" spans="1:10" x14ac:dyDescent="0.35">
      <c r="A12" t="s">
        <v>14</v>
      </c>
      <c r="B12" t="s">
        <v>23</v>
      </c>
      <c r="C12" s="4">
        <v>3.7999999999999999E-2</v>
      </c>
    </row>
    <row r="13" spans="1:10" x14ac:dyDescent="0.35">
      <c r="A13" t="s">
        <v>15</v>
      </c>
      <c r="B13" t="s">
        <v>24</v>
      </c>
      <c r="C13" s="4">
        <v>1.3599999999999999E-2</v>
      </c>
    </row>
    <row r="14" spans="1:10" x14ac:dyDescent="0.35">
      <c r="A14" t="s">
        <v>15</v>
      </c>
      <c r="B14" t="s">
        <v>25</v>
      </c>
      <c r="C14" s="4">
        <v>8.6E-3</v>
      </c>
    </row>
    <row r="15" spans="1:10" x14ac:dyDescent="0.35">
      <c r="A15" t="s">
        <v>15</v>
      </c>
      <c r="B15" t="s">
        <v>26</v>
      </c>
      <c r="C15" s="4">
        <v>6.2600000000000003E-2</v>
      </c>
    </row>
    <row r="16" spans="1:10" x14ac:dyDescent="0.35">
      <c r="A16" t="s">
        <v>15</v>
      </c>
      <c r="B16" t="s">
        <v>27</v>
      </c>
      <c r="C16" s="4">
        <v>7.3899999999999993E-2</v>
      </c>
    </row>
    <row r="17" spans="1:3" x14ac:dyDescent="0.35">
      <c r="A17" t="s">
        <v>15</v>
      </c>
      <c r="B17" t="s">
        <v>23</v>
      </c>
      <c r="C17" s="4">
        <v>4.0399999999999998E-2</v>
      </c>
    </row>
    <row r="18" spans="1:3" x14ac:dyDescent="0.35">
      <c r="A18" t="s">
        <v>16</v>
      </c>
      <c r="B18" t="s">
        <v>24</v>
      </c>
      <c r="C18" s="4">
        <v>1.35E-2</v>
      </c>
    </row>
    <row r="19" spans="1:3" x14ac:dyDescent="0.35">
      <c r="A19" t="s">
        <v>16</v>
      </c>
      <c r="B19" t="s">
        <v>23</v>
      </c>
      <c r="C19" s="4">
        <v>3.7600000000000001E-2</v>
      </c>
    </row>
    <row r="20" spans="1:3" x14ac:dyDescent="0.35">
      <c r="A20" t="s">
        <v>16</v>
      </c>
      <c r="B20" t="s">
        <v>27</v>
      </c>
      <c r="C20" s="4">
        <v>8.6599999999999996E-2</v>
      </c>
    </row>
    <row r="21" spans="1:3" x14ac:dyDescent="0.35">
      <c r="A21" t="s">
        <v>16</v>
      </c>
      <c r="B21" t="s">
        <v>26</v>
      </c>
      <c r="C21" s="4">
        <v>7.22E-2</v>
      </c>
    </row>
    <row r="22" spans="1:3" x14ac:dyDescent="0.35">
      <c r="A22" t="s">
        <v>16</v>
      </c>
      <c r="B22" t="s">
        <v>25</v>
      </c>
      <c r="C22" s="4">
        <v>8.6E-3</v>
      </c>
    </row>
    <row r="23" spans="1:3" x14ac:dyDescent="0.35">
      <c r="A23" t="s">
        <v>17</v>
      </c>
      <c r="B23" t="s">
        <v>24</v>
      </c>
      <c r="C23" s="4">
        <v>1.2200000000000001E-2</v>
      </c>
    </row>
    <row r="24" spans="1:3" x14ac:dyDescent="0.35">
      <c r="A24" t="s">
        <v>17</v>
      </c>
      <c r="B24" t="s">
        <v>25</v>
      </c>
      <c r="C24" s="4">
        <v>8.6999999999999994E-3</v>
      </c>
    </row>
    <row r="25" spans="1:3" x14ac:dyDescent="0.35">
      <c r="A25" t="s">
        <v>17</v>
      </c>
      <c r="B25" t="s">
        <v>26</v>
      </c>
      <c r="C25" s="4">
        <v>6.9599999999999995E-2</v>
      </c>
    </row>
    <row r="26" spans="1:3" x14ac:dyDescent="0.35">
      <c r="A26" t="s">
        <v>17</v>
      </c>
      <c r="B26" t="s">
        <v>27</v>
      </c>
      <c r="C26" s="4">
        <v>7.2400000000000006E-2</v>
      </c>
    </row>
    <row r="27" spans="1:3" x14ac:dyDescent="0.35">
      <c r="A27" t="s">
        <v>17</v>
      </c>
      <c r="B27" t="s">
        <v>23</v>
      </c>
      <c r="C27" s="4">
        <v>3.5900000000000001E-2</v>
      </c>
    </row>
    <row r="28" spans="1:3" x14ac:dyDescent="0.35">
      <c r="A28" t="s">
        <v>18</v>
      </c>
      <c r="B28" t="s">
        <v>24</v>
      </c>
      <c r="C28" s="4">
        <v>2.3999999999999998E-3</v>
      </c>
    </row>
    <row r="29" spans="1:3" x14ac:dyDescent="0.35">
      <c r="A29" t="s">
        <v>18</v>
      </c>
      <c r="B29" t="s">
        <v>25</v>
      </c>
      <c r="C29" s="4">
        <v>1.8E-3</v>
      </c>
    </row>
    <row r="30" spans="1:3" x14ac:dyDescent="0.35">
      <c r="A30" t="s">
        <v>18</v>
      </c>
      <c r="B30" t="s">
        <v>26</v>
      </c>
      <c r="C30" s="4">
        <v>1.2999999999999999E-2</v>
      </c>
    </row>
    <row r="31" spans="1:3" x14ac:dyDescent="0.35">
      <c r="A31" t="s">
        <v>18</v>
      </c>
      <c r="B31" t="s">
        <v>27</v>
      </c>
      <c r="C31" s="4">
        <v>1.12E-2</v>
      </c>
    </row>
    <row r="32" spans="1:3" x14ac:dyDescent="0.35">
      <c r="A32" t="s">
        <v>18</v>
      </c>
      <c r="B32" t="s">
        <v>23</v>
      </c>
      <c r="C32" s="4">
        <v>7.1999999999999998E-3</v>
      </c>
    </row>
    <row r="34" spans="1:6" x14ac:dyDescent="0.35">
      <c r="A34" s="6" t="s">
        <v>29</v>
      </c>
      <c r="E34" s="6" t="s">
        <v>29</v>
      </c>
    </row>
    <row r="35" spans="1:6" x14ac:dyDescent="0.35">
      <c r="A35" s="5" t="s">
        <v>21</v>
      </c>
      <c r="B35" s="5" t="s">
        <v>22</v>
      </c>
      <c r="E35" s="1" t="s">
        <v>10</v>
      </c>
      <c r="F35" t="s">
        <v>28</v>
      </c>
    </row>
    <row r="36" spans="1:6" x14ac:dyDescent="0.35">
      <c r="A36" t="s">
        <v>24</v>
      </c>
      <c r="B36" s="4">
        <v>6.8000000000000005E-2</v>
      </c>
      <c r="E36" s="2" t="s">
        <v>25</v>
      </c>
      <c r="F36" s="4">
        <v>5.0900000000000001E-2</v>
      </c>
    </row>
    <row r="37" spans="1:6" x14ac:dyDescent="0.35">
      <c r="A37" t="s">
        <v>25</v>
      </c>
      <c r="B37" s="4">
        <v>5.0900000000000001E-2</v>
      </c>
      <c r="E37" s="2" t="s">
        <v>27</v>
      </c>
      <c r="F37" s="4">
        <v>0.31369999999999998</v>
      </c>
    </row>
    <row r="38" spans="1:6" x14ac:dyDescent="0.35">
      <c r="A38" t="s">
        <v>26</v>
      </c>
      <c r="B38" s="4">
        <v>0.3644</v>
      </c>
      <c r="E38" s="2" t="s">
        <v>23</v>
      </c>
      <c r="F38" s="4">
        <v>0.20300000000000001</v>
      </c>
    </row>
    <row r="39" spans="1:6" x14ac:dyDescent="0.35">
      <c r="A39" t="s">
        <v>27</v>
      </c>
      <c r="B39" s="4">
        <v>0.31369999999999998</v>
      </c>
      <c r="E39" s="2" t="s">
        <v>24</v>
      </c>
      <c r="F39" s="4">
        <v>6.8000000000000005E-2</v>
      </c>
    </row>
    <row r="40" spans="1:6" x14ac:dyDescent="0.35">
      <c r="A40" t="s">
        <v>23</v>
      </c>
      <c r="B40" s="4">
        <v>0.20300000000000001</v>
      </c>
      <c r="E40" s="2" t="s">
        <v>26</v>
      </c>
      <c r="F40" s="4">
        <v>0.3644</v>
      </c>
    </row>
    <row r="41" spans="1:6" x14ac:dyDescent="0.35">
      <c r="E41" s="2" t="s">
        <v>9</v>
      </c>
      <c r="F41" s="4">
        <v>1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4C21-9388-4856-93BB-BF79B731F30F}">
  <dimension ref="A1:I33"/>
  <sheetViews>
    <sheetView topLeftCell="B11" workbookViewId="0">
      <selection activeCell="K23" sqref="K23"/>
    </sheetView>
  </sheetViews>
  <sheetFormatPr defaultRowHeight="14.5" x14ac:dyDescent="0.35"/>
  <cols>
    <col min="6" max="6" width="12.36328125" bestFit="1" customWidth="1"/>
    <col min="7" max="7" width="24.54296875" bestFit="1" customWidth="1"/>
    <col min="8" max="8" width="10.6328125" bestFit="1" customWidth="1"/>
    <col min="9" max="9" width="9.6328125" bestFit="1" customWidth="1"/>
    <col min="10" max="10" width="10.7265625" bestFit="1" customWidth="1"/>
  </cols>
  <sheetData>
    <row r="1" spans="1:9" x14ac:dyDescent="0.35">
      <c r="A1" s="9" t="s">
        <v>36</v>
      </c>
      <c r="B1" s="10"/>
      <c r="C1" s="10"/>
      <c r="D1" s="10"/>
    </row>
    <row r="2" spans="1:9" x14ac:dyDescent="0.35">
      <c r="A2" t="s">
        <v>12</v>
      </c>
      <c r="B2" t="s">
        <v>31</v>
      </c>
      <c r="C2" t="s">
        <v>22</v>
      </c>
      <c r="F2" s="1" t="s">
        <v>28</v>
      </c>
      <c r="G2" s="1" t="s">
        <v>8</v>
      </c>
    </row>
    <row r="3" spans="1:9" x14ac:dyDescent="0.35">
      <c r="A3" t="s">
        <v>13</v>
      </c>
      <c r="B3" t="s">
        <v>32</v>
      </c>
      <c r="C3" s="4">
        <v>4.6100000000000002E-2</v>
      </c>
      <c r="F3" s="1" t="s">
        <v>10</v>
      </c>
      <c r="G3" t="s">
        <v>32</v>
      </c>
      <c r="H3" t="s">
        <v>34</v>
      </c>
      <c r="I3" t="s">
        <v>33</v>
      </c>
    </row>
    <row r="4" spans="1:9" x14ac:dyDescent="0.35">
      <c r="A4" t="s">
        <v>13</v>
      </c>
      <c r="B4" t="s">
        <v>33</v>
      </c>
      <c r="C4" s="4">
        <v>8.5199999999999998E-2</v>
      </c>
      <c r="F4" s="2" t="s">
        <v>13</v>
      </c>
      <c r="G4" s="4">
        <v>4.6100000000000002E-2</v>
      </c>
      <c r="H4" s="4">
        <v>4.1300000000000003E-2</v>
      </c>
      <c r="I4" s="4">
        <v>8.5199999999999998E-2</v>
      </c>
    </row>
    <row r="5" spans="1:9" x14ac:dyDescent="0.35">
      <c r="A5" t="s">
        <v>13</v>
      </c>
      <c r="B5" t="s">
        <v>34</v>
      </c>
      <c r="C5" s="4">
        <v>4.1300000000000003E-2</v>
      </c>
      <c r="F5" s="2" t="s">
        <v>14</v>
      </c>
      <c r="G5" s="4">
        <v>6.0499999999999998E-2</v>
      </c>
      <c r="H5" s="4">
        <v>3.61E-2</v>
      </c>
      <c r="I5" s="4">
        <v>7.8700000000000006E-2</v>
      </c>
    </row>
    <row r="6" spans="1:9" x14ac:dyDescent="0.35">
      <c r="A6" t="s">
        <v>14</v>
      </c>
      <c r="B6" t="s">
        <v>32</v>
      </c>
      <c r="C6" s="4">
        <v>6.0499999999999998E-2</v>
      </c>
      <c r="F6" s="2" t="s">
        <v>15</v>
      </c>
      <c r="G6" s="4">
        <v>7.2099999999999997E-2</v>
      </c>
      <c r="H6" s="4">
        <v>4.2799999999999998E-2</v>
      </c>
      <c r="I6" s="4">
        <v>8.4199999999999997E-2</v>
      </c>
    </row>
    <row r="7" spans="1:9" x14ac:dyDescent="0.35">
      <c r="A7" t="s">
        <v>14</v>
      </c>
      <c r="B7" t="s">
        <v>34</v>
      </c>
      <c r="C7" s="4">
        <v>3.61E-2</v>
      </c>
      <c r="F7" s="2" t="s">
        <v>16</v>
      </c>
      <c r="G7" s="4">
        <v>7.9000000000000001E-2</v>
      </c>
      <c r="H7" s="4">
        <v>4.5499999999999999E-2</v>
      </c>
      <c r="I7" s="4">
        <v>9.4100000000000003E-2</v>
      </c>
    </row>
    <row r="8" spans="1:9" x14ac:dyDescent="0.35">
      <c r="A8" t="s">
        <v>14</v>
      </c>
      <c r="B8" t="s">
        <v>33</v>
      </c>
      <c r="C8" s="4">
        <v>7.8700000000000006E-2</v>
      </c>
      <c r="F8" s="2" t="s">
        <v>17</v>
      </c>
      <c r="G8" s="4">
        <v>5.79E-2</v>
      </c>
      <c r="H8" s="4">
        <v>5.45E-2</v>
      </c>
      <c r="I8" s="4">
        <v>8.6499999999999994E-2</v>
      </c>
    </row>
    <row r="9" spans="1:9" x14ac:dyDescent="0.35">
      <c r="A9" t="s">
        <v>15</v>
      </c>
      <c r="B9" t="s">
        <v>34</v>
      </c>
      <c r="C9" s="4">
        <v>4.2799999999999998E-2</v>
      </c>
      <c r="F9" s="2" t="s">
        <v>18</v>
      </c>
      <c r="G9" s="4">
        <v>7.1000000000000004E-3</v>
      </c>
      <c r="H9" s="4">
        <v>1.24E-2</v>
      </c>
      <c r="I9" s="4">
        <v>1.6199999999999999E-2</v>
      </c>
    </row>
    <row r="10" spans="1:9" x14ac:dyDescent="0.35">
      <c r="A10" t="s">
        <v>15</v>
      </c>
      <c r="B10" t="s">
        <v>32</v>
      </c>
      <c r="C10" s="4">
        <v>7.2099999999999997E-2</v>
      </c>
    </row>
    <row r="11" spans="1:9" x14ac:dyDescent="0.35">
      <c r="A11" t="s">
        <v>15</v>
      </c>
      <c r="B11" t="s">
        <v>33</v>
      </c>
      <c r="C11" s="4">
        <v>8.4199999999999997E-2</v>
      </c>
    </row>
    <row r="12" spans="1:9" x14ac:dyDescent="0.35">
      <c r="A12" t="s">
        <v>16</v>
      </c>
      <c r="B12" t="s">
        <v>32</v>
      </c>
      <c r="C12" s="4">
        <v>7.9000000000000001E-2</v>
      </c>
    </row>
    <row r="13" spans="1:9" x14ac:dyDescent="0.35">
      <c r="A13" t="s">
        <v>16</v>
      </c>
      <c r="B13" t="s">
        <v>34</v>
      </c>
      <c r="C13" s="4">
        <v>4.5499999999999999E-2</v>
      </c>
    </row>
    <row r="14" spans="1:9" x14ac:dyDescent="0.35">
      <c r="A14" t="s">
        <v>16</v>
      </c>
      <c r="B14" t="s">
        <v>33</v>
      </c>
      <c r="C14" s="4">
        <v>9.4100000000000003E-2</v>
      </c>
    </row>
    <row r="15" spans="1:9" x14ac:dyDescent="0.35">
      <c r="A15" t="s">
        <v>17</v>
      </c>
      <c r="B15" t="s">
        <v>33</v>
      </c>
      <c r="C15" s="4">
        <v>8.6499999999999994E-2</v>
      </c>
    </row>
    <row r="16" spans="1:9" x14ac:dyDescent="0.35">
      <c r="A16" t="s">
        <v>17</v>
      </c>
      <c r="B16" t="s">
        <v>34</v>
      </c>
      <c r="C16" s="4">
        <v>5.45E-2</v>
      </c>
    </row>
    <row r="17" spans="1:7" x14ac:dyDescent="0.35">
      <c r="A17" t="s">
        <v>17</v>
      </c>
      <c r="B17" t="s">
        <v>32</v>
      </c>
      <c r="C17" s="4">
        <v>5.79E-2</v>
      </c>
    </row>
    <row r="18" spans="1:7" x14ac:dyDescent="0.35">
      <c r="A18" t="s">
        <v>18</v>
      </c>
      <c r="B18" t="s">
        <v>34</v>
      </c>
      <c r="C18" s="4">
        <v>1.24E-2</v>
      </c>
    </row>
    <row r="19" spans="1:7" x14ac:dyDescent="0.35">
      <c r="A19" t="s">
        <v>18</v>
      </c>
      <c r="B19" t="s">
        <v>33</v>
      </c>
      <c r="C19" s="4">
        <v>1.6199999999999999E-2</v>
      </c>
    </row>
    <row r="20" spans="1:7" x14ac:dyDescent="0.35">
      <c r="A20" t="s">
        <v>18</v>
      </c>
      <c r="B20" t="s">
        <v>32</v>
      </c>
      <c r="C20" s="4">
        <v>7.1000000000000004E-3</v>
      </c>
    </row>
    <row r="27" spans="1:7" x14ac:dyDescent="0.35">
      <c r="A27" s="9" t="s">
        <v>35</v>
      </c>
      <c r="B27" s="9"/>
      <c r="C27" s="9"/>
      <c r="D27" s="9"/>
      <c r="E27" s="5"/>
    </row>
    <row r="28" spans="1:7" x14ac:dyDescent="0.35">
      <c r="A28" s="5" t="s">
        <v>31</v>
      </c>
      <c r="B28" s="5" t="s">
        <v>22</v>
      </c>
    </row>
    <row r="29" spans="1:7" x14ac:dyDescent="0.35">
      <c r="A29" t="s">
        <v>34</v>
      </c>
      <c r="B29" s="4">
        <v>0.34770000000000001</v>
      </c>
      <c r="F29" s="1" t="s">
        <v>10</v>
      </c>
      <c r="G29" t="s">
        <v>28</v>
      </c>
    </row>
    <row r="30" spans="1:7" x14ac:dyDescent="0.35">
      <c r="A30" t="s">
        <v>33</v>
      </c>
      <c r="B30" s="4">
        <v>0.45390000000000003</v>
      </c>
      <c r="F30" s="2" t="s">
        <v>32</v>
      </c>
      <c r="G30" s="4">
        <v>0.19850000000000001</v>
      </c>
    </row>
    <row r="31" spans="1:7" x14ac:dyDescent="0.35">
      <c r="A31" t="s">
        <v>32</v>
      </c>
      <c r="B31" s="4">
        <v>0.19850000000000001</v>
      </c>
      <c r="F31" s="2" t="s">
        <v>34</v>
      </c>
      <c r="G31" s="4">
        <v>0.34770000000000001</v>
      </c>
    </row>
    <row r="32" spans="1:7" x14ac:dyDescent="0.35">
      <c r="F32" s="2" t="s">
        <v>33</v>
      </c>
      <c r="G32" s="4">
        <v>0.45390000000000003</v>
      </c>
    </row>
    <row r="33" spans="6:7" x14ac:dyDescent="0.35">
      <c r="F33" s="2" t="s">
        <v>9</v>
      </c>
      <c r="G33" s="4">
        <v>1.0001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24CC5-6F28-49BC-A05E-DE16407830D3}">
  <dimension ref="A1:H55"/>
  <sheetViews>
    <sheetView topLeftCell="C11" workbookViewId="0">
      <selection activeCell="G16" sqref="G16:H27"/>
    </sheetView>
  </sheetViews>
  <sheetFormatPr defaultRowHeight="14.5" x14ac:dyDescent="0.35"/>
  <cols>
    <col min="1" max="1" width="19.08984375" customWidth="1"/>
    <col min="2" max="2" width="12.81640625" customWidth="1"/>
    <col min="4" max="4" width="17.36328125" bestFit="1" customWidth="1"/>
    <col min="5" max="5" width="18" style="4" bestFit="1" customWidth="1"/>
    <col min="7" max="7" width="17.36328125" bestFit="1" customWidth="1"/>
    <col min="8" max="8" width="23.90625" bestFit="1" customWidth="1"/>
  </cols>
  <sheetData>
    <row r="1" spans="1:8" x14ac:dyDescent="0.35">
      <c r="A1" s="5" t="s">
        <v>93</v>
      </c>
    </row>
    <row r="2" spans="1:8" x14ac:dyDescent="0.35">
      <c r="A2" t="s">
        <v>37</v>
      </c>
      <c r="B2" t="s">
        <v>38</v>
      </c>
      <c r="G2" t="s">
        <v>95</v>
      </c>
    </row>
    <row r="3" spans="1:8" x14ac:dyDescent="0.35">
      <c r="A3" t="s">
        <v>39</v>
      </c>
      <c r="B3" s="4">
        <v>5.5899999999999998E-2</v>
      </c>
      <c r="D3" s="12" t="s">
        <v>92</v>
      </c>
      <c r="E3" s="13" t="s">
        <v>91</v>
      </c>
      <c r="G3" s="1" t="s">
        <v>10</v>
      </c>
      <c r="H3" s="11" t="s">
        <v>90</v>
      </c>
    </row>
    <row r="4" spans="1:8" x14ac:dyDescent="0.35">
      <c r="A4" t="s">
        <v>40</v>
      </c>
      <c r="B4" s="4">
        <v>2.4247000000000001</v>
      </c>
      <c r="D4" s="17" t="s">
        <v>73</v>
      </c>
      <c r="E4" s="15">
        <v>2.8332000000000002</v>
      </c>
      <c r="G4" s="2" t="s">
        <v>44</v>
      </c>
      <c r="H4" s="11">
        <v>0.98470000000000002</v>
      </c>
    </row>
    <row r="5" spans="1:8" x14ac:dyDescent="0.35">
      <c r="A5" t="s">
        <v>41</v>
      </c>
      <c r="B5" s="4">
        <v>2.3328000000000002</v>
      </c>
      <c r="D5" s="17" t="s">
        <v>67</v>
      </c>
      <c r="E5" s="15">
        <v>2.6610999999999998</v>
      </c>
      <c r="G5" s="2" t="s">
        <v>65</v>
      </c>
      <c r="H5" s="11">
        <v>0.98609999999999998</v>
      </c>
    </row>
    <row r="6" spans="1:8" x14ac:dyDescent="0.35">
      <c r="A6" t="s">
        <v>42</v>
      </c>
      <c r="B6" s="4">
        <v>0.71419999999999995</v>
      </c>
      <c r="D6" s="17" t="s">
        <v>40</v>
      </c>
      <c r="E6" s="16">
        <v>2.4247000000000001</v>
      </c>
      <c r="G6" s="2" t="s">
        <v>51</v>
      </c>
      <c r="H6" s="11">
        <v>1.002</v>
      </c>
    </row>
    <row r="7" spans="1:8" x14ac:dyDescent="0.35">
      <c r="A7" t="s">
        <v>43</v>
      </c>
      <c r="B7" s="4">
        <v>0.1008</v>
      </c>
      <c r="D7" s="17" t="s">
        <v>41</v>
      </c>
      <c r="E7" s="15">
        <v>2.3328000000000002</v>
      </c>
      <c r="G7" s="2" t="s">
        <v>48</v>
      </c>
      <c r="H7" s="11">
        <v>1.1689000000000001</v>
      </c>
    </row>
    <row r="8" spans="1:8" x14ac:dyDescent="0.35">
      <c r="A8" t="s">
        <v>44</v>
      </c>
      <c r="B8" s="4">
        <v>0.98470000000000002</v>
      </c>
      <c r="D8" s="17" t="s">
        <v>89</v>
      </c>
      <c r="E8" s="15">
        <v>1.9371</v>
      </c>
      <c r="G8" s="2" t="s">
        <v>83</v>
      </c>
      <c r="H8" s="11">
        <v>1.5441</v>
      </c>
    </row>
    <row r="9" spans="1:8" x14ac:dyDescent="0.35">
      <c r="A9" t="s">
        <v>45</v>
      </c>
      <c r="B9" s="4">
        <v>-0.2354</v>
      </c>
      <c r="D9" s="17" t="s">
        <v>83</v>
      </c>
      <c r="E9" s="15">
        <v>1.5441</v>
      </c>
      <c r="G9" s="2" t="s">
        <v>89</v>
      </c>
      <c r="H9" s="11">
        <v>1.9371</v>
      </c>
    </row>
    <row r="10" spans="1:8" x14ac:dyDescent="0.35">
      <c r="A10" t="s">
        <v>46</v>
      </c>
      <c r="B10" s="4">
        <v>-0.19289999999999999</v>
      </c>
      <c r="D10" s="17" t="s">
        <v>48</v>
      </c>
      <c r="E10" s="15">
        <v>1.1689000000000001</v>
      </c>
      <c r="G10" s="2" t="s">
        <v>41</v>
      </c>
      <c r="H10" s="11">
        <v>2.3328000000000002</v>
      </c>
    </row>
    <row r="11" spans="1:8" x14ac:dyDescent="0.35">
      <c r="A11" t="s">
        <v>47</v>
      </c>
      <c r="B11" s="4">
        <v>-0.81520000000000004</v>
      </c>
      <c r="D11" s="17" t="s">
        <v>51</v>
      </c>
      <c r="E11" s="15">
        <v>1.002</v>
      </c>
      <c r="G11" s="2" t="s">
        <v>40</v>
      </c>
      <c r="H11" s="11">
        <v>2.4247000000000001</v>
      </c>
    </row>
    <row r="12" spans="1:8" x14ac:dyDescent="0.35">
      <c r="A12" t="s">
        <v>48</v>
      </c>
      <c r="B12" s="4">
        <v>1.1689000000000001</v>
      </c>
      <c r="D12" s="17" t="s">
        <v>65</v>
      </c>
      <c r="E12" s="15">
        <v>0.98609999999999998</v>
      </c>
      <c r="G12" s="2" t="s">
        <v>67</v>
      </c>
      <c r="H12" s="11">
        <v>2.6610999999999998</v>
      </c>
    </row>
    <row r="13" spans="1:8" x14ac:dyDescent="0.35">
      <c r="A13" t="s">
        <v>49</v>
      </c>
      <c r="B13" s="4">
        <v>0.68799999999999994</v>
      </c>
      <c r="D13" s="17" t="s">
        <v>44</v>
      </c>
      <c r="E13" s="15">
        <v>0.98470000000000002</v>
      </c>
      <c r="G13" s="2" t="s">
        <v>73</v>
      </c>
      <c r="H13" s="11">
        <v>2.8332000000000002</v>
      </c>
    </row>
    <row r="14" spans="1:8" x14ac:dyDescent="0.35">
      <c r="A14" t="s">
        <v>50</v>
      </c>
      <c r="B14" s="4">
        <v>0.24479999999999999</v>
      </c>
      <c r="D14" s="17" t="s">
        <v>82</v>
      </c>
      <c r="E14" s="15">
        <v>0.84850000000000003</v>
      </c>
    </row>
    <row r="15" spans="1:8" x14ac:dyDescent="0.35">
      <c r="A15" t="s">
        <v>51</v>
      </c>
      <c r="B15" s="4">
        <v>1.002</v>
      </c>
      <c r="D15" s="17" t="s">
        <v>66</v>
      </c>
      <c r="E15" s="15">
        <v>0.71560000000000001</v>
      </c>
    </row>
    <row r="16" spans="1:8" x14ac:dyDescent="0.35">
      <c r="A16" t="s">
        <v>52</v>
      </c>
      <c r="B16" s="4">
        <v>-0.25480000000000003</v>
      </c>
      <c r="D16" s="17" t="s">
        <v>42</v>
      </c>
      <c r="E16" s="15">
        <v>0.71419999999999995</v>
      </c>
      <c r="G16" s="18" t="s">
        <v>94</v>
      </c>
      <c r="H16" s="7"/>
    </row>
    <row r="17" spans="1:8" x14ac:dyDescent="0.35">
      <c r="A17" t="s">
        <v>53</v>
      </c>
      <c r="B17" s="4">
        <v>-3.2300000000000002E-2</v>
      </c>
      <c r="D17" s="17" t="s">
        <v>49</v>
      </c>
      <c r="E17" s="15">
        <v>0.68799999999999994</v>
      </c>
      <c r="G17" s="1" t="s">
        <v>10</v>
      </c>
      <c r="H17" s="11" t="s">
        <v>90</v>
      </c>
    </row>
    <row r="18" spans="1:8" x14ac:dyDescent="0.35">
      <c r="A18" t="s">
        <v>54</v>
      </c>
      <c r="B18" s="4">
        <v>0.3679</v>
      </c>
      <c r="D18" s="17" t="s">
        <v>86</v>
      </c>
      <c r="E18" s="15">
        <v>0.64880000000000004</v>
      </c>
      <c r="G18" s="2" t="s">
        <v>61</v>
      </c>
      <c r="H18" s="11">
        <v>-0.20860000000000001</v>
      </c>
    </row>
    <row r="19" spans="1:8" x14ac:dyDescent="0.35">
      <c r="A19" t="s">
        <v>55</v>
      </c>
      <c r="B19" s="4">
        <v>0.1699</v>
      </c>
      <c r="D19" s="17" t="s">
        <v>79</v>
      </c>
      <c r="E19" s="15">
        <v>0.64349999999999996</v>
      </c>
      <c r="G19" s="2" t="s">
        <v>45</v>
      </c>
      <c r="H19" s="11">
        <v>-0.2354</v>
      </c>
    </row>
    <row r="20" spans="1:8" x14ac:dyDescent="0.35">
      <c r="A20" t="s">
        <v>56</v>
      </c>
      <c r="B20" s="4">
        <v>0.28970000000000001</v>
      </c>
      <c r="D20" s="17" t="s">
        <v>63</v>
      </c>
      <c r="E20" s="15">
        <v>0.62960000000000005</v>
      </c>
      <c r="G20" s="2" t="s">
        <v>52</v>
      </c>
      <c r="H20" s="11">
        <v>-0.25480000000000003</v>
      </c>
    </row>
    <row r="21" spans="1:8" x14ac:dyDescent="0.35">
      <c r="A21" t="s">
        <v>57</v>
      </c>
      <c r="B21" s="4">
        <v>0.30859999999999999</v>
      </c>
      <c r="D21" s="17" t="s">
        <v>80</v>
      </c>
      <c r="E21" s="15">
        <v>0.62139999999999995</v>
      </c>
      <c r="G21" s="2" t="s">
        <v>59</v>
      </c>
      <c r="H21" s="11">
        <v>-0.29149999999999998</v>
      </c>
    </row>
    <row r="22" spans="1:8" x14ac:dyDescent="0.35">
      <c r="A22" t="s">
        <v>58</v>
      </c>
      <c r="B22" s="4">
        <v>-0.14280000000000001</v>
      </c>
      <c r="D22" s="17" t="s">
        <v>75</v>
      </c>
      <c r="E22" s="15">
        <v>0.57999999999999996</v>
      </c>
      <c r="G22" s="2" t="s">
        <v>74</v>
      </c>
      <c r="H22" s="11">
        <v>-0.29530000000000001</v>
      </c>
    </row>
    <row r="23" spans="1:8" x14ac:dyDescent="0.35">
      <c r="A23" t="s">
        <v>59</v>
      </c>
      <c r="B23" s="4">
        <v>-0.29149999999999998</v>
      </c>
      <c r="D23" s="17" t="s">
        <v>76</v>
      </c>
      <c r="E23" s="15">
        <v>0.50370000000000004</v>
      </c>
      <c r="G23" s="2" t="s">
        <v>77</v>
      </c>
      <c r="H23" s="11">
        <v>-0.3039</v>
      </c>
    </row>
    <row r="24" spans="1:8" x14ac:dyDescent="0.35">
      <c r="A24" t="s">
        <v>60</v>
      </c>
      <c r="B24" s="4">
        <v>-0.43640000000000001</v>
      </c>
      <c r="D24" s="17" t="s">
        <v>54</v>
      </c>
      <c r="E24" s="15">
        <v>0.3679</v>
      </c>
      <c r="G24" s="2" t="s">
        <v>69</v>
      </c>
      <c r="H24" s="11">
        <v>-0.31209999999999999</v>
      </c>
    </row>
    <row r="25" spans="1:8" x14ac:dyDescent="0.35">
      <c r="A25" t="s">
        <v>61</v>
      </c>
      <c r="B25" s="4">
        <v>-0.20860000000000001</v>
      </c>
      <c r="D25" s="17" t="s">
        <v>64</v>
      </c>
      <c r="E25" s="15">
        <v>0.35</v>
      </c>
      <c r="G25" s="2" t="s">
        <v>60</v>
      </c>
      <c r="H25" s="11">
        <v>-0.43640000000000001</v>
      </c>
    </row>
    <row r="26" spans="1:8" x14ac:dyDescent="0.35">
      <c r="A26" t="s">
        <v>62</v>
      </c>
      <c r="B26" s="4">
        <v>0.19950000000000001</v>
      </c>
      <c r="D26" s="17" t="s">
        <v>70</v>
      </c>
      <c r="E26" s="15">
        <v>0.31259999999999999</v>
      </c>
      <c r="G26" s="2" t="s">
        <v>71</v>
      </c>
      <c r="H26" s="11">
        <v>-0.45229999999999998</v>
      </c>
    </row>
    <row r="27" spans="1:8" x14ac:dyDescent="0.35">
      <c r="A27" t="s">
        <v>63</v>
      </c>
      <c r="B27" s="4">
        <v>0.62960000000000005</v>
      </c>
      <c r="D27" s="17" t="s">
        <v>57</v>
      </c>
      <c r="E27" s="15">
        <v>0.30859999999999999</v>
      </c>
      <c r="G27" s="2" t="s">
        <v>47</v>
      </c>
      <c r="H27" s="11">
        <v>-0.81520000000000004</v>
      </c>
    </row>
    <row r="28" spans="1:8" x14ac:dyDescent="0.35">
      <c r="A28" t="s">
        <v>64</v>
      </c>
      <c r="B28" s="11">
        <v>0.35</v>
      </c>
      <c r="D28" s="17" t="s">
        <v>56</v>
      </c>
      <c r="E28" s="15">
        <v>0.28970000000000001</v>
      </c>
      <c r="G28" s="2" t="s">
        <v>9</v>
      </c>
      <c r="H28" s="11">
        <v>-3.6055000000000006</v>
      </c>
    </row>
    <row r="29" spans="1:8" x14ac:dyDescent="0.35">
      <c r="A29" t="s">
        <v>65</v>
      </c>
      <c r="B29" s="4">
        <v>0.98609999999999998</v>
      </c>
      <c r="D29" s="17" t="s">
        <v>50</v>
      </c>
      <c r="E29" s="15">
        <v>0.24479999999999999</v>
      </c>
    </row>
    <row r="30" spans="1:8" x14ac:dyDescent="0.35">
      <c r="A30" t="s">
        <v>66</v>
      </c>
      <c r="B30" s="4">
        <v>0.71560000000000001</v>
      </c>
      <c r="D30" s="17" t="s">
        <v>62</v>
      </c>
      <c r="E30" s="15">
        <v>0.19950000000000001</v>
      </c>
    </row>
    <row r="31" spans="1:8" x14ac:dyDescent="0.35">
      <c r="A31" t="s">
        <v>67</v>
      </c>
      <c r="B31" s="4">
        <v>2.6610999999999998</v>
      </c>
      <c r="D31" s="17" t="s">
        <v>81</v>
      </c>
      <c r="E31" s="15">
        <v>0.18959999999999999</v>
      </c>
    </row>
    <row r="32" spans="1:8" x14ac:dyDescent="0.35">
      <c r="A32" t="s">
        <v>68</v>
      </c>
      <c r="B32" s="4">
        <v>3.5900000000000001E-2</v>
      </c>
      <c r="D32" s="17" t="s">
        <v>72</v>
      </c>
      <c r="E32" s="15">
        <v>0.18790000000000001</v>
      </c>
    </row>
    <row r="33" spans="1:5" x14ac:dyDescent="0.35">
      <c r="A33" t="s">
        <v>69</v>
      </c>
      <c r="B33" s="4">
        <v>-0.31209999999999999</v>
      </c>
      <c r="D33" s="17" t="s">
        <v>55</v>
      </c>
      <c r="E33" s="15">
        <v>0.1699</v>
      </c>
    </row>
    <row r="34" spans="1:5" x14ac:dyDescent="0.35">
      <c r="A34" t="s">
        <v>70</v>
      </c>
      <c r="B34" s="4">
        <v>0.31259999999999999</v>
      </c>
      <c r="D34" s="17" t="s">
        <v>87</v>
      </c>
      <c r="E34" s="15">
        <v>0.14860000000000001</v>
      </c>
    </row>
    <row r="35" spans="1:5" x14ac:dyDescent="0.35">
      <c r="A35" t="s">
        <v>71</v>
      </c>
      <c r="B35" s="4">
        <v>-0.45229999999999998</v>
      </c>
      <c r="D35" s="17" t="s">
        <v>85</v>
      </c>
      <c r="E35" s="15">
        <v>0.1308</v>
      </c>
    </row>
    <row r="36" spans="1:5" x14ac:dyDescent="0.35">
      <c r="A36" t="s">
        <v>72</v>
      </c>
      <c r="B36" s="4">
        <v>0.18790000000000001</v>
      </c>
      <c r="D36" s="17" t="s">
        <v>43</v>
      </c>
      <c r="E36" s="15">
        <v>0.1008</v>
      </c>
    </row>
    <row r="37" spans="1:5" x14ac:dyDescent="0.35">
      <c r="A37" t="s">
        <v>73</v>
      </c>
      <c r="B37" s="4">
        <v>2.8332000000000002</v>
      </c>
      <c r="D37" s="17" t="s">
        <v>39</v>
      </c>
      <c r="E37" s="15">
        <v>5.5899999999999998E-2</v>
      </c>
    </row>
    <row r="38" spans="1:5" x14ac:dyDescent="0.35">
      <c r="A38" t="s">
        <v>74</v>
      </c>
      <c r="B38" s="4">
        <v>-0.29530000000000001</v>
      </c>
      <c r="D38" s="17" t="s">
        <v>88</v>
      </c>
      <c r="E38" s="15">
        <v>4.8399999999999999E-2</v>
      </c>
    </row>
    <row r="39" spans="1:5" x14ac:dyDescent="0.35">
      <c r="A39" t="s">
        <v>75</v>
      </c>
      <c r="B39" s="11">
        <v>0.57999999999999996</v>
      </c>
      <c r="D39" s="17" t="s">
        <v>68</v>
      </c>
      <c r="E39" s="15">
        <v>3.5900000000000001E-2</v>
      </c>
    </row>
    <row r="40" spans="1:5" x14ac:dyDescent="0.35">
      <c r="A40" t="s">
        <v>76</v>
      </c>
      <c r="B40" s="4">
        <v>0.50370000000000004</v>
      </c>
      <c r="D40" s="17" t="s">
        <v>84</v>
      </c>
      <c r="E40" s="15">
        <v>5.4000000000000003E-3</v>
      </c>
    </row>
    <row r="41" spans="1:5" x14ac:dyDescent="0.35">
      <c r="A41" t="s">
        <v>77</v>
      </c>
      <c r="B41" s="4">
        <v>-0.3039</v>
      </c>
      <c r="D41" s="17" t="s">
        <v>53</v>
      </c>
      <c r="E41" s="15">
        <v>-3.2300000000000002E-2</v>
      </c>
    </row>
    <row r="42" spans="1:5" x14ac:dyDescent="0.35">
      <c r="A42" t="s">
        <v>78</v>
      </c>
      <c r="B42" s="4">
        <v>-0.189</v>
      </c>
      <c r="D42" s="17" t="s">
        <v>58</v>
      </c>
      <c r="E42" s="15">
        <v>-0.14280000000000001</v>
      </c>
    </row>
    <row r="43" spans="1:5" x14ac:dyDescent="0.35">
      <c r="A43" t="s">
        <v>79</v>
      </c>
      <c r="B43" s="4">
        <v>0.64349999999999996</v>
      </c>
      <c r="D43" s="17" t="s">
        <v>78</v>
      </c>
      <c r="E43" s="15">
        <v>-0.189</v>
      </c>
    </row>
    <row r="44" spans="1:5" x14ac:dyDescent="0.35">
      <c r="A44" t="s">
        <v>80</v>
      </c>
      <c r="B44" s="4">
        <v>0.62139999999999995</v>
      </c>
      <c r="D44" s="17" t="s">
        <v>46</v>
      </c>
      <c r="E44" s="15">
        <v>-0.19289999999999999</v>
      </c>
    </row>
    <row r="45" spans="1:5" x14ac:dyDescent="0.35">
      <c r="A45" t="s">
        <v>81</v>
      </c>
      <c r="B45" s="4">
        <v>0.18959999999999999</v>
      </c>
      <c r="D45" s="17" t="s">
        <v>61</v>
      </c>
      <c r="E45" s="15">
        <v>-0.20860000000000001</v>
      </c>
    </row>
    <row r="46" spans="1:5" x14ac:dyDescent="0.35">
      <c r="A46" t="s">
        <v>82</v>
      </c>
      <c r="B46" s="4">
        <v>0.84850000000000003</v>
      </c>
      <c r="D46" s="17" t="s">
        <v>45</v>
      </c>
      <c r="E46" s="15">
        <v>-0.2354</v>
      </c>
    </row>
    <row r="47" spans="1:5" x14ac:dyDescent="0.35">
      <c r="A47" t="s">
        <v>83</v>
      </c>
      <c r="B47" s="4">
        <v>1.5441</v>
      </c>
      <c r="D47" s="17" t="s">
        <v>52</v>
      </c>
      <c r="E47" s="15">
        <v>-0.25480000000000003</v>
      </c>
    </row>
    <row r="48" spans="1:5" x14ac:dyDescent="0.35">
      <c r="A48" t="s">
        <v>84</v>
      </c>
      <c r="B48" s="4">
        <v>5.4000000000000003E-3</v>
      </c>
      <c r="D48" s="17" t="s">
        <v>59</v>
      </c>
      <c r="E48" s="15">
        <v>-0.29149999999999998</v>
      </c>
    </row>
    <row r="49" spans="1:5" x14ac:dyDescent="0.35">
      <c r="A49" t="s">
        <v>85</v>
      </c>
      <c r="B49" s="4">
        <v>0.1308</v>
      </c>
      <c r="D49" s="17" t="s">
        <v>74</v>
      </c>
      <c r="E49" s="15">
        <v>-0.29530000000000001</v>
      </c>
    </row>
    <row r="50" spans="1:5" x14ac:dyDescent="0.35">
      <c r="A50" t="s">
        <v>86</v>
      </c>
      <c r="B50" s="4">
        <v>0.64880000000000004</v>
      </c>
      <c r="D50" s="17" t="s">
        <v>77</v>
      </c>
      <c r="E50" s="15">
        <v>-0.3039</v>
      </c>
    </row>
    <row r="51" spans="1:5" x14ac:dyDescent="0.35">
      <c r="A51" t="s">
        <v>87</v>
      </c>
      <c r="B51" s="4">
        <v>0.14860000000000001</v>
      </c>
      <c r="D51" s="17" t="s">
        <v>69</v>
      </c>
      <c r="E51" s="15">
        <v>-0.31209999999999999</v>
      </c>
    </row>
    <row r="52" spans="1:5" x14ac:dyDescent="0.35">
      <c r="A52" t="s">
        <v>88</v>
      </c>
      <c r="B52" s="4">
        <v>4.8399999999999999E-2</v>
      </c>
      <c r="D52" s="17" t="s">
        <v>60</v>
      </c>
      <c r="E52" s="15">
        <v>-0.43640000000000001</v>
      </c>
    </row>
    <row r="53" spans="1:5" x14ac:dyDescent="0.35">
      <c r="A53" t="s">
        <v>89</v>
      </c>
      <c r="B53" s="4">
        <v>1.9371</v>
      </c>
      <c r="D53" s="17" t="s">
        <v>71</v>
      </c>
      <c r="E53" s="15">
        <v>-0.45229999999999998</v>
      </c>
    </row>
    <row r="54" spans="1:5" x14ac:dyDescent="0.35">
      <c r="D54" s="17" t="s">
        <v>47</v>
      </c>
      <c r="E54" s="15">
        <v>-0.81520000000000004</v>
      </c>
    </row>
    <row r="55" spans="1:5" x14ac:dyDescent="0.35">
      <c r="D55" s="14" t="s">
        <v>9</v>
      </c>
      <c r="E55" s="13">
        <v>23.451800000000006</v>
      </c>
    </row>
  </sheetData>
  <conditionalFormatting sqref="E3:E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{4486500B-1C7F-4159-90C5-D9D20DB06F73}</x14:id>
        </ext>
      </extLst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86500B-1C7F-4159-90C5-D9D20DB06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E3:E54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486-443D-47E3-B69E-51D781A0E2D6}">
  <dimension ref="A1:H17"/>
  <sheetViews>
    <sheetView workbookViewId="0">
      <selection activeCell="E2" sqref="E2:H8"/>
      <pivotSelection pane="bottomRight" activeRow="1" activeCol="4" previousRow="1" previousCol="4" click="1" r:id="rId1">
        <pivotArea type="all" dataOnly="0" outline="0" fieldPosition="0"/>
      </pivotSelection>
    </sheetView>
  </sheetViews>
  <sheetFormatPr defaultRowHeight="14.5" x14ac:dyDescent="0.35"/>
  <cols>
    <col min="5" max="5" width="18.26953125" bestFit="1" customWidth="1"/>
    <col min="6" max="6" width="15.26953125" bestFit="1" customWidth="1"/>
    <col min="7" max="7" width="10.6328125" bestFit="1" customWidth="1"/>
    <col min="8" max="8" width="9.6328125" bestFit="1" customWidth="1"/>
    <col min="9" max="9" width="10.7265625" bestFit="1" customWidth="1"/>
  </cols>
  <sheetData>
    <row r="1" spans="1:8" x14ac:dyDescent="0.35">
      <c r="A1" s="5" t="s">
        <v>96</v>
      </c>
    </row>
    <row r="2" spans="1:8" x14ac:dyDescent="0.35">
      <c r="A2" t="s">
        <v>21</v>
      </c>
      <c r="B2" t="s">
        <v>31</v>
      </c>
      <c r="C2" t="s">
        <v>7</v>
      </c>
      <c r="E2" s="12" t="s">
        <v>97</v>
      </c>
      <c r="F2" s="12" t="s">
        <v>8</v>
      </c>
      <c r="G2" s="20"/>
      <c r="H2" s="20"/>
    </row>
    <row r="3" spans="1:8" x14ac:dyDescent="0.35">
      <c r="A3" t="s">
        <v>26</v>
      </c>
      <c r="B3" t="s">
        <v>32</v>
      </c>
      <c r="C3">
        <v>1.98</v>
      </c>
      <c r="E3" s="12" t="s">
        <v>98</v>
      </c>
      <c r="F3" s="20" t="s">
        <v>32</v>
      </c>
      <c r="G3" s="20" t="s">
        <v>34</v>
      </c>
      <c r="H3" s="20" t="s">
        <v>33</v>
      </c>
    </row>
    <row r="4" spans="1:8" x14ac:dyDescent="0.35">
      <c r="A4" t="s">
        <v>24</v>
      </c>
      <c r="B4" t="s">
        <v>32</v>
      </c>
      <c r="C4">
        <v>150.35</v>
      </c>
      <c r="E4" s="14" t="s">
        <v>25</v>
      </c>
      <c r="F4" s="13">
        <v>1.9199413162733815E-3</v>
      </c>
      <c r="G4" s="13">
        <v>3.0629989687123133E-2</v>
      </c>
      <c r="H4" s="13">
        <v>1.386183546734435E-2</v>
      </c>
    </row>
    <row r="5" spans="1:8" x14ac:dyDescent="0.35">
      <c r="A5" t="s">
        <v>25</v>
      </c>
      <c r="B5" t="s">
        <v>32</v>
      </c>
      <c r="C5">
        <v>512.58000000000004</v>
      </c>
      <c r="E5" s="14" t="s">
        <v>27</v>
      </c>
      <c r="F5" s="13">
        <v>0.27614451751651486</v>
      </c>
      <c r="G5" s="13">
        <v>5.676371038978615E-2</v>
      </c>
      <c r="H5" s="13">
        <v>2.041322599770894E-2</v>
      </c>
    </row>
    <row r="6" spans="1:8" x14ac:dyDescent="0.35">
      <c r="A6" t="s">
        <v>26</v>
      </c>
      <c r="B6" t="s">
        <v>34</v>
      </c>
      <c r="C6">
        <v>1931.8</v>
      </c>
      <c r="E6" s="14" t="s">
        <v>23</v>
      </c>
      <c r="F6" s="13">
        <v>4.3980395158517642E-2</v>
      </c>
      <c r="G6" s="13">
        <v>8.7509103315339148E-2</v>
      </c>
      <c r="H6" s="13">
        <v>7.5704973887067623E-2</v>
      </c>
    </row>
    <row r="7" spans="1:8" x14ac:dyDescent="0.35">
      <c r="A7" t="s">
        <v>25</v>
      </c>
      <c r="B7" t="s">
        <v>33</v>
      </c>
      <c r="C7">
        <v>3700.79</v>
      </c>
      <c r="E7" s="14" t="s">
        <v>24</v>
      </c>
      <c r="F7" s="13">
        <v>5.631573157394024E-4</v>
      </c>
      <c r="G7" s="13">
        <v>5.0405407718592594E-2</v>
      </c>
      <c r="H7" s="13">
        <v>2.1677567546946289E-2</v>
      </c>
    </row>
    <row r="8" spans="1:8" x14ac:dyDescent="0.35">
      <c r="A8" t="s">
        <v>27</v>
      </c>
      <c r="B8" t="s">
        <v>33</v>
      </c>
      <c r="C8">
        <v>5449.86</v>
      </c>
      <c r="E8" s="14" t="s">
        <v>26</v>
      </c>
      <c r="F8" s="13">
        <v>7.4163717004590403E-6</v>
      </c>
      <c r="G8" s="13">
        <v>7.2358317429024113E-3</v>
      </c>
      <c r="H8" s="13">
        <v>0.31318292656844371</v>
      </c>
    </row>
    <row r="9" spans="1:8" x14ac:dyDescent="0.35">
      <c r="A9" t="s">
        <v>24</v>
      </c>
      <c r="B9" t="s">
        <v>33</v>
      </c>
      <c r="C9">
        <v>5787.41</v>
      </c>
    </row>
    <row r="10" spans="1:8" x14ac:dyDescent="0.35">
      <c r="A10" t="s">
        <v>25</v>
      </c>
      <c r="B10" t="s">
        <v>34</v>
      </c>
      <c r="C10">
        <v>8177.5</v>
      </c>
    </row>
    <row r="11" spans="1:8" x14ac:dyDescent="0.35">
      <c r="A11" t="s">
        <v>23</v>
      </c>
      <c r="B11" t="s">
        <v>32</v>
      </c>
      <c r="C11">
        <v>11741.75</v>
      </c>
    </row>
    <row r="12" spans="1:8" x14ac:dyDescent="0.35">
      <c r="A12" t="s">
        <v>24</v>
      </c>
      <c r="B12" t="s">
        <v>34</v>
      </c>
      <c r="C12">
        <v>13457.08</v>
      </c>
    </row>
    <row r="13" spans="1:8" x14ac:dyDescent="0.35">
      <c r="A13" t="s">
        <v>27</v>
      </c>
      <c r="B13" t="s">
        <v>34</v>
      </c>
      <c r="C13">
        <v>15154.6</v>
      </c>
    </row>
    <row r="14" spans="1:8" x14ac:dyDescent="0.35">
      <c r="A14" t="s">
        <v>23</v>
      </c>
      <c r="B14" t="s">
        <v>33</v>
      </c>
      <c r="C14">
        <v>20211.48</v>
      </c>
    </row>
    <row r="15" spans="1:8" x14ac:dyDescent="0.35">
      <c r="A15" t="s">
        <v>23</v>
      </c>
      <c r="B15" t="s">
        <v>34</v>
      </c>
      <c r="C15">
        <v>23362.91</v>
      </c>
    </row>
    <row r="16" spans="1:8" x14ac:dyDescent="0.35">
      <c r="A16" t="s">
        <v>27</v>
      </c>
      <c r="B16" t="s">
        <v>32</v>
      </c>
      <c r="C16">
        <v>73724.210000000006</v>
      </c>
    </row>
    <row r="17" spans="1:3" x14ac:dyDescent="0.35">
      <c r="A17" t="s">
        <v>26</v>
      </c>
      <c r="B17" t="s">
        <v>33</v>
      </c>
      <c r="C17">
        <v>83612.61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 summary</vt:lpstr>
      <vt:lpstr>Dashboard</vt:lpstr>
      <vt:lpstr>Emission Trend</vt:lpstr>
      <vt:lpstr>emission by Decades</vt:lpstr>
      <vt:lpstr>Emission by Sectors</vt:lpstr>
      <vt:lpstr>Emissions by Fuel Type</vt:lpstr>
      <vt:lpstr>State Co2 emission </vt:lpstr>
      <vt:lpstr>Emission by fuel and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Chinenye Juliet</cp:lastModifiedBy>
  <dcterms:created xsi:type="dcterms:W3CDTF">2024-12-16T08:17:34Z</dcterms:created>
  <dcterms:modified xsi:type="dcterms:W3CDTF">2024-12-28T13:52:57Z</dcterms:modified>
</cp:coreProperties>
</file>