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AB16CE22-9498-2D42-A65C-C1CD4EBA6F54}" xr6:coauthVersionLast="47" xr6:coauthVersionMax="47" xr10:uidLastSave="{00000000-0000-0000-0000-000000000000}"/>
  <bookViews>
    <workbookView xWindow="0" yWindow="520" windowWidth="26880" windowHeight="16280" xr2:uid="{A58EA485-3F1D-4B3F-B94B-7C41644033AE}"/>
  </bookViews>
  <sheets>
    <sheet name="Please Read First!" sheetId="5" r:id="rId1"/>
    <sheet name="metadata" sheetId="4" r:id="rId2"/>
    <sheet name="quality_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5" l="1"/>
</calcChain>
</file>

<file path=xl/sharedStrings.xml><?xml version="1.0" encoding="utf-8"?>
<sst xmlns="http://schemas.openxmlformats.org/spreadsheetml/2006/main" count="293" uniqueCount="148">
  <si>
    <t>sample_id</t>
    <phoneticPr fontId="3" type="noConversion"/>
  </si>
  <si>
    <t>PCR cycles</t>
    <phoneticPr fontId="3" type="noConversion"/>
  </si>
  <si>
    <t>library_id</t>
  </si>
  <si>
    <t>RNA QC</t>
  </si>
  <si>
    <t>Please Read First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</si>
  <si>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</si>
  <si>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</si>
  <si>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</si>
  <si>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</si>
  <si>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</si>
  <si>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</si>
  <si>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</si>
  <si>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</si>
  <si>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</si>
  <si>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</si>
  <si>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</si>
  <si>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</si>
  <si>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</si>
  <si>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</si>
  <si>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</si>
  <si>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</si>
  <si>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</si>
  <si>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</si>
  <si>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</si>
  <si>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</si>
  <si>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</si>
  <si>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</si>
  <si>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</si>
  <si>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</si>
  <si>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</si>
  <si>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</si>
  <si>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</si>
  <si>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</si>
  <si>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</si>
  <si>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</si>
  <si>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</si>
  <si>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</si>
  <si>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</si>
  <si>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</si>
  <si>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</si>
  <si>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</si>
  <si>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</si>
  <si>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</si>
  <si>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</si>
  <si>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</si>
  <si>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</si>
  <si>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</si>
  <si>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</si>
  <si>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</si>
  <si>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</si>
  <si>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</si>
  <si>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</si>
  <si>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</si>
  <si>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</si>
  <si>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</si>
  <si>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</si>
  <si>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</si>
  <si>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</si>
  <si>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is_automation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</si>
  <si>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</si>
  <si>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</si>
  <si>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</si>
  <si>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</si>
  <si>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</si>
  <si>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</si>
  <si>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</si>
  <si>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</si>
  <si>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</si>
  <si>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</si>
  <si>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</si>
  <si>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</si>
  <si>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</si>
  <si>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</si>
  <si>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</si>
  <si>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</si>
  <si>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</si>
  <si>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</si>
  <si>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library_is_automation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</si>
  <si>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</si>
  <si>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</si>
  <si>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</si>
  <si>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</si>
  <si>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</si>
  <si>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</si>
  <si>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</si>
  <si>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</si>
  <si>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</si>
  <si>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</si>
  <si>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</si>
  <si>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</si>
  <si>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</si>
  <si>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</si>
  <si>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</si>
  <si>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</si>
  <si>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</si>
  <si>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</si>
  <si>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</si>
  <si>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</si>
  <si>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</si>
  <si>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</si>
  <si>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</si>
  <si>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</si>
  <si>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</si>
  <si>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</si>
  <si>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</si>
  <si>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</si>
  <si>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</si>
  <si>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</si>
  <si>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</si>
  <si>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</si>
  <si>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</si>
  <si>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</si>
  <si>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Automation?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</si>
  <si>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</si>
  <si>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</si>
  <si>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</si>
  <si>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</si>
  <si>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</si>
  <si>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</si>
  <si>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</si>
  <si>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</si>
  <si>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</si>
  <si>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</si>
  <si>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</si>
  <si>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</si>
  <si>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</si>
  <si>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</si>
  <si>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</si>
  <si>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</si>
  <si>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Is automation?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</si>
  <si>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</si>
  <si>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</si>
  <si>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</si>
  <si>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</si>
  <si>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</si>
  <si>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</si>
  <si>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</si>
  <si>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</si>
  <si>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</si>
  <si>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</si>
  <si>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</si>
  <si>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</si>
  <si>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</si>
  <si>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</si>
  <si>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</si>
  <si>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</si>
  <si>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</si>
  <si>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 (Current Version: 20220505)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</si>
</sst>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49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G68"/>
  <sheetViews>
    <sheetView tabSelected="1" workbookViewId="0">
      <selection activeCell="A3" sqref="A3:G3"/>
    </sheetView>
  </sheetViews>
  <sheetFormatPr baseColWidth="10" defaultColWidth="34.6640625" defaultRowHeight="24" customHeight="1" x14ac:dyDescent="0.2"/>
  <cols>
    <col min="1" max="1" width="30" style="15" customWidth="1"/>
    <col min="2" max="2" width="41.6640625" style="17" customWidth="1"/>
    <col min="3" max="3" width="32.33203125" style="17" customWidth="1"/>
    <col min="4" max="4" width="23.6640625" style="17" customWidth="1"/>
    <col min="5" max="5" width="38.83203125" style="17" customWidth="1"/>
    <col min="6" max="6" width="27.83203125" style="17" customWidth="1"/>
    <col min="7" max="7" width="23" style="17" customWidth="1"/>
    <col min="8" max="16384" width="34.6640625" style="17"/>
  </cols>
  <sheetData>
    <row r="1" spans="1:7" s="8" customFormat="1" ht="24" customHeight="1" x14ac:dyDescent="0.2">
      <c r="A1" s="57" t="s">
        <v>4</v>
      </c>
      <c r="B1" s="57"/>
      <c r="C1" s="57"/>
      <c r="D1" s="57"/>
      <c r="E1" s="57"/>
      <c r="F1" s="57"/>
      <c r="G1" s="57"/>
    </row>
    <row r="2" spans="1:7" s="8" customFormat="1" ht="38" customHeight="1" x14ac:dyDescent="0.2">
      <c r="A2" s="58" t="s">
        <v>147</v>
      </c>
      <c r="B2" s="58"/>
      <c r="C2" s="58"/>
      <c r="D2" s="58"/>
      <c r="E2" s="58"/>
      <c r="F2" s="58"/>
      <c r="G2" s="58"/>
    </row>
    <row r="3" spans="1:7" s="8" customFormat="1" ht="24" customHeight="1" x14ac:dyDescent="0.2">
      <c r="A3" s="59" t="s">
        <v>5</v>
      </c>
      <c r="B3" s="59"/>
      <c r="C3" s="59"/>
      <c r="D3" s="59"/>
      <c r="E3" s="59"/>
      <c r="F3" s="59"/>
      <c r="G3" s="59"/>
    </row>
    <row r="4" spans="1:7" s="8" customFormat="1" ht="24" customHeight="1" x14ac:dyDescent="0.2">
      <c r="A4" s="61" t="s">
        <v>98</v>
      </c>
      <c r="B4" s="59"/>
      <c r="C4" s="59"/>
      <c r="D4" s="59"/>
      <c r="E4" s="59"/>
      <c r="F4" s="59"/>
      <c r="G4" s="59"/>
    </row>
    <row r="5" spans="1:7" s="8" customFormat="1" ht="24" customHeight="1" x14ac:dyDescent="0.2">
      <c r="A5" s="9" t="s">
        <v>6</v>
      </c>
      <c r="B5" s="10" t="s">
        <v>7</v>
      </c>
      <c r="C5" s="10" t="s">
        <v>72</v>
      </c>
      <c r="D5" s="10" t="s">
        <v>8</v>
      </c>
      <c r="E5" s="10" t="s">
        <v>9</v>
      </c>
      <c r="F5" s="10" t="s">
        <v>10</v>
      </c>
      <c r="G5" s="11" t="s">
        <v>11</v>
      </c>
    </row>
    <row r="6" spans="1:7" s="8" customFormat="1" ht="24" customHeight="1" x14ac:dyDescent="0.2">
      <c r="A6" s="12" t="s">
        <v>31</v>
      </c>
      <c r="B6" s="28" t="s">
        <v>37</v>
      </c>
      <c r="C6" s="28" t="s">
        <v>99</v>
      </c>
      <c r="D6" s="8" t="s">
        <v>35</v>
      </c>
      <c r="E6" s="7" t="s">
        <v>146</v>
      </c>
    </row>
    <row r="7" spans="1:7" s="8" customFormat="1" ht="24" customHeight="1" x14ac:dyDescent="0.2">
      <c r="A7" s="12" t="s">
        <v>32</v>
      </c>
      <c r="B7" s="28" t="s">
        <v>38</v>
      </c>
      <c r="C7" s="28" t="s">
        <v>99</v>
      </c>
      <c r="D7" s="8" t="s">
        <v>36</v>
      </c>
      <c r="E7" s="8">
        <v>3500000</v>
      </c>
      <c r="F7" s="8" t="s">
        <v>101</v>
      </c>
    </row>
    <row r="8" spans="1:7" s="8" customFormat="1" ht="24" customHeight="1" x14ac:dyDescent="0.2">
      <c r="A8" s="12" t="s">
        <v>33</v>
      </c>
      <c r="B8" s="28" t="s">
        <v>39</v>
      </c>
      <c r="C8" s="28" t="s">
        <v>99</v>
      </c>
      <c r="D8" s="8" t="s">
        <v>35</v>
      </c>
      <c r="E8" s="14" t="s">
        <v>100</v>
      </c>
    </row>
    <row r="9" spans="1:7" s="8" customFormat="1" ht="24" customHeight="1" x14ac:dyDescent="0.2">
      <c r="A9" s="12" t="s">
        <v>2</v>
      </c>
      <c r="B9" s="28" t="s">
        <v>12</v>
      </c>
      <c r="C9" s="28" t="s">
        <v>99</v>
      </c>
      <c r="D9" s="8" t="s">
        <v>35</v>
      </c>
      <c r="E9" s="6" t="s">
        <v>145</v>
      </c>
    </row>
    <row r="10" spans="1:7" s="8" customFormat="1" ht="24" customHeight="1" x14ac:dyDescent="0.2">
      <c r="A10" s="13" t="s">
        <v>0</v>
      </c>
      <c r="B10" s="29" t="s">
        <v>40</v>
      </c>
      <c r="C10" s="28" t="s">
        <v>99</v>
      </c>
      <c r="D10" s="8" t="s">
        <v>41</v>
      </c>
      <c r="E10" s="14" t="s">
        <v>42</v>
      </c>
    </row>
    <row r="11" spans="1:7" s="8" customFormat="1" ht="24" customHeight="1" x14ac:dyDescent="0.2">
      <c r="A11" s="13" t="s">
        <v>45</v>
      </c>
      <c r="B11" s="29" t="s">
        <v>43</v>
      </c>
      <c r="C11" s="28" t="s">
        <v>99</v>
      </c>
      <c r="D11" s="8" t="s">
        <v>41</v>
      </c>
      <c r="E11" s="14" t="s">
        <v>44</v>
      </c>
    </row>
    <row r="12" spans="1:7" s="8" customFormat="1" ht="24" customHeight="1" x14ac:dyDescent="0.2">
      <c r="A12" s="15" t="s">
        <v>46</v>
      </c>
      <c r="B12" s="16" t="s">
        <v>102</v>
      </c>
      <c r="C12" s="16" t="s">
        <v>75</v>
      </c>
      <c r="D12" s="8" t="s">
        <v>36</v>
      </c>
    </row>
    <row r="13" spans="1:7" s="8" customFormat="1" ht="24" customHeight="1" x14ac:dyDescent="0.2">
      <c r="A13" s="15" t="s">
        <v>47</v>
      </c>
      <c r="B13" s="16" t="s">
        <v>48</v>
      </c>
      <c r="C13" s="16" t="s">
        <v>75</v>
      </c>
      <c r="D13" s="8" t="s">
        <v>41</v>
      </c>
      <c r="E13" s="8" t="s">
        <v>141</v>
      </c>
      <c r="F13" s="8" t="s">
        <v>142</v>
      </c>
    </row>
    <row r="14" spans="1:7" s="8" customFormat="1" ht="24" customHeight="1" x14ac:dyDescent="0.2">
      <c r="A14" s="15" t="s">
        <v>49</v>
      </c>
      <c r="B14" s="16" t="s">
        <v>103</v>
      </c>
      <c r="C14" s="16" t="s">
        <v>75</v>
      </c>
    </row>
    <row r="15" spans="1:7" s="8" customFormat="1" ht="24" customHeight="1" x14ac:dyDescent="0.2">
      <c r="A15" s="15" t="s">
        <v>50</v>
      </c>
      <c r="B15" s="16" t="s">
        <v>104</v>
      </c>
      <c r="C15" s="16" t="s">
        <v>75</v>
      </c>
    </row>
    <row r="16" spans="1:7" s="8" customFormat="1" ht="24" customHeight="1" x14ac:dyDescent="0.2">
      <c r="A16" s="15" t="s">
        <v>51</v>
      </c>
      <c r="B16" s="16" t="s">
        <v>105</v>
      </c>
      <c r="C16" s="16" t="s">
        <v>75</v>
      </c>
    </row>
    <row r="17" spans="1:5" ht="24" customHeight="1" x14ac:dyDescent="0.2">
      <c r="A17" s="15" t="s">
        <v>52</v>
      </c>
      <c r="B17" s="16" t="s">
        <v>106</v>
      </c>
      <c r="C17" s="16" t="s">
        <v>75</v>
      </c>
    </row>
    <row r="18" spans="1:5" ht="24" customHeight="1" x14ac:dyDescent="0.2">
      <c r="A18" s="15" t="s">
        <v>53</v>
      </c>
      <c r="B18" s="16" t="s">
        <v>107</v>
      </c>
      <c r="C18" s="16" t="s">
        <v>75</v>
      </c>
    </row>
    <row r="19" spans="1:5" ht="24" customHeight="1" x14ac:dyDescent="0.2">
      <c r="A19" s="15" t="s">
        <v>54</v>
      </c>
      <c r="B19" s="16" t="s">
        <v>108</v>
      </c>
      <c r="C19" s="16" t="s">
        <v>75</v>
      </c>
    </row>
    <row r="20" spans="1:5" ht="24" customHeight="1" x14ac:dyDescent="0.2">
      <c r="A20" s="15" t="s">
        <v>56</v>
      </c>
      <c r="B20" s="16" t="s">
        <v>109</v>
      </c>
      <c r="C20" s="16" t="s">
        <v>75</v>
      </c>
    </row>
    <row r="21" spans="1:5" ht="24" customHeight="1" x14ac:dyDescent="0.2">
      <c r="A21" s="15" t="s">
        <v>55</v>
      </c>
      <c r="B21" s="18" t="s">
        <v>110</v>
      </c>
      <c r="C21" s="16" t="s">
        <v>75</v>
      </c>
    </row>
    <row r="22" spans="1:5" ht="24" customHeight="1" x14ac:dyDescent="0.2">
      <c r="A22" s="15" t="s">
        <v>57</v>
      </c>
      <c r="B22" s="16" t="s">
        <v>111</v>
      </c>
      <c r="C22" s="16" t="s">
        <v>75</v>
      </c>
    </row>
    <row r="23" spans="1:5" ht="24" customHeight="1" x14ac:dyDescent="0.2">
      <c r="A23" s="15" t="s">
        <v>58</v>
      </c>
      <c r="B23" s="16" t="s">
        <v>112</v>
      </c>
      <c r="C23" s="16" t="s">
        <v>75</v>
      </c>
      <c r="D23" s="17" t="s">
        <v>41</v>
      </c>
      <c r="E23" s="17" t="s">
        <v>76</v>
      </c>
    </row>
    <row r="24" spans="1:5" ht="24" customHeight="1" x14ac:dyDescent="0.2">
      <c r="A24" s="15" t="s">
        <v>59</v>
      </c>
      <c r="B24" s="19" t="s">
        <v>113</v>
      </c>
      <c r="C24" s="19" t="s">
        <v>97</v>
      </c>
      <c r="D24" s="17" t="s">
        <v>41</v>
      </c>
      <c r="E24" s="17" t="s">
        <v>76</v>
      </c>
    </row>
    <row r="25" spans="1:5" ht="24" customHeight="1" x14ac:dyDescent="0.2">
      <c r="A25" s="15" t="s">
        <v>60</v>
      </c>
      <c r="B25" s="19" t="s">
        <v>114</v>
      </c>
      <c r="C25" s="19" t="s">
        <v>97</v>
      </c>
    </row>
    <row r="26" spans="1:5" ht="24" customHeight="1" x14ac:dyDescent="0.2">
      <c r="A26" s="15" t="s">
        <v>61</v>
      </c>
      <c r="B26" s="19" t="s">
        <v>115</v>
      </c>
      <c r="C26" s="19" t="s">
        <v>97</v>
      </c>
    </row>
    <row r="27" spans="1:5" ht="24" customHeight="1" x14ac:dyDescent="0.2">
      <c r="A27" s="15" t="s">
        <v>62</v>
      </c>
      <c r="B27" s="19" t="s">
        <v>116</v>
      </c>
      <c r="C27" s="19" t="s">
        <v>97</v>
      </c>
    </row>
    <row r="28" spans="1:5" ht="24" customHeight="1" x14ac:dyDescent="0.2">
      <c r="A28" s="15" t="s">
        <v>63</v>
      </c>
      <c r="B28" s="19" t="s">
        <v>117</v>
      </c>
      <c r="C28" s="19" t="s">
        <v>97</v>
      </c>
    </row>
    <row r="29" spans="1:5" ht="24" customHeight="1" x14ac:dyDescent="0.2">
      <c r="A29" s="15" t="s">
        <v>64</v>
      </c>
      <c r="B29" s="19" t="s">
        <v>118</v>
      </c>
      <c r="C29" s="19" t="s">
        <v>97</v>
      </c>
    </row>
    <row r="30" spans="1:5" ht="24" customHeight="1" x14ac:dyDescent="0.2">
      <c r="A30" s="15" t="s">
        <v>65</v>
      </c>
      <c r="B30" s="19" t="s">
        <v>119</v>
      </c>
      <c r="C30" s="19" t="s">
        <v>97</v>
      </c>
    </row>
    <row r="31" spans="1:5" ht="24" customHeight="1" x14ac:dyDescent="0.2">
      <c r="A31" s="15" t="s">
        <v>66</v>
      </c>
      <c r="B31" s="19" t="s">
        <v>120</v>
      </c>
      <c r="C31" s="19" t="s">
        <v>97</v>
      </c>
    </row>
    <row r="32" spans="1:5" ht="24" customHeight="1" x14ac:dyDescent="0.2">
      <c r="A32" s="15" t="s">
        <v>67</v>
      </c>
      <c r="B32" s="19" t="s">
        <v>121</v>
      </c>
      <c r="C32" s="19" t="s">
        <v>97</v>
      </c>
    </row>
    <row r="33" spans="1:6" ht="24" customHeight="1" x14ac:dyDescent="0.2">
      <c r="A33" s="15" t="s">
        <v>68</v>
      </c>
      <c r="B33" s="19" t="s">
        <v>122</v>
      </c>
      <c r="C33" s="19" t="s">
        <v>97</v>
      </c>
    </row>
    <row r="34" spans="1:6" ht="24" customHeight="1" x14ac:dyDescent="0.2">
      <c r="A34" s="15" t="s">
        <v>69</v>
      </c>
      <c r="B34" s="19" t="s">
        <v>123</v>
      </c>
      <c r="C34" s="19" t="s">
        <v>97</v>
      </c>
    </row>
    <row r="35" spans="1:6" ht="24" customHeight="1" x14ac:dyDescent="0.2">
      <c r="A35" s="15" t="s">
        <v>70</v>
      </c>
      <c r="B35" s="19" t="s">
        <v>124</v>
      </c>
      <c r="C35" s="19" t="s">
        <v>97</v>
      </c>
    </row>
    <row r="36" spans="1:6" ht="24" customHeight="1" x14ac:dyDescent="0.2">
      <c r="A36" s="15" t="s">
        <v>71</v>
      </c>
      <c r="B36" s="19" t="s">
        <v>125</v>
      </c>
      <c r="C36" s="19" t="s">
        <v>97</v>
      </c>
    </row>
    <row r="37" spans="1:6" ht="24" customHeight="1" x14ac:dyDescent="0.2">
      <c r="A37" s="15" t="s">
        <v>78</v>
      </c>
      <c r="B37" s="19" t="s">
        <v>107</v>
      </c>
      <c r="C37" s="19" t="s">
        <v>97</v>
      </c>
    </row>
    <row r="38" spans="1:6" ht="24" customHeight="1" x14ac:dyDescent="0.2">
      <c r="A38" s="15" t="s">
        <v>79</v>
      </c>
      <c r="B38" s="19" t="s">
        <v>108</v>
      </c>
      <c r="C38" s="19" t="s">
        <v>97</v>
      </c>
    </row>
    <row r="39" spans="1:6" ht="24" customHeight="1" x14ac:dyDescent="0.2">
      <c r="A39" s="15" t="s">
        <v>95</v>
      </c>
      <c r="B39" s="19" t="s">
        <v>126</v>
      </c>
      <c r="C39" s="19" t="s">
        <v>97</v>
      </c>
    </row>
    <row r="40" spans="1:6" ht="24" customHeight="1" x14ac:dyDescent="0.2">
      <c r="A40" s="15" t="s">
        <v>96</v>
      </c>
      <c r="B40" s="19" t="s">
        <v>127</v>
      </c>
      <c r="C40" s="19" t="s">
        <v>97</v>
      </c>
    </row>
    <row r="41" spans="1:6" ht="24" customHeight="1" x14ac:dyDescent="0.2">
      <c r="A41" s="15" t="s">
        <v>80</v>
      </c>
      <c r="B41" s="19" t="s">
        <v>1</v>
      </c>
      <c r="C41" s="19" t="s">
        <v>97</v>
      </c>
    </row>
    <row r="42" spans="1:6" ht="24" customHeight="1" x14ac:dyDescent="0.2">
      <c r="A42" s="15" t="s">
        <v>81</v>
      </c>
      <c r="B42" s="19" t="s">
        <v>128</v>
      </c>
      <c r="C42" s="19" t="s">
        <v>97</v>
      </c>
    </row>
    <row r="43" spans="1:6" ht="24" customHeight="1" x14ac:dyDescent="0.2">
      <c r="A43" s="15" t="s">
        <v>77</v>
      </c>
      <c r="B43" s="19" t="s">
        <v>129</v>
      </c>
      <c r="C43" s="19" t="s">
        <v>97</v>
      </c>
    </row>
    <row r="44" spans="1:6" ht="24" customHeight="1" x14ac:dyDescent="0.2">
      <c r="A44" s="20" t="s">
        <v>83</v>
      </c>
      <c r="B44" s="21" t="s">
        <v>130</v>
      </c>
      <c r="C44" s="21" t="s">
        <v>94</v>
      </c>
      <c r="D44" s="17" t="s">
        <v>41</v>
      </c>
      <c r="E44" s="17" t="s">
        <v>143</v>
      </c>
      <c r="F44" s="17" t="s">
        <v>142</v>
      </c>
    </row>
    <row r="45" spans="1:6" ht="24" customHeight="1" x14ac:dyDescent="0.2">
      <c r="A45" s="15" t="s">
        <v>82</v>
      </c>
      <c r="B45" s="21" t="s">
        <v>131</v>
      </c>
      <c r="C45" s="21" t="s">
        <v>94</v>
      </c>
      <c r="D45" s="17" t="s">
        <v>41</v>
      </c>
      <c r="E45" s="17" t="s">
        <v>144</v>
      </c>
    </row>
    <row r="46" spans="1:6" ht="24" customHeight="1" x14ac:dyDescent="0.2">
      <c r="A46" s="20" t="s">
        <v>84</v>
      </c>
      <c r="B46" s="21" t="s">
        <v>132</v>
      </c>
      <c r="C46" s="21" t="s">
        <v>94</v>
      </c>
      <c r="D46" s="17" t="s">
        <v>41</v>
      </c>
      <c r="E46" s="17" t="s">
        <v>85</v>
      </c>
    </row>
    <row r="47" spans="1:6" ht="24" customHeight="1" x14ac:dyDescent="0.2">
      <c r="A47" s="15" t="s">
        <v>87</v>
      </c>
      <c r="B47" s="21" t="s">
        <v>133</v>
      </c>
      <c r="C47" s="21" t="s">
        <v>94</v>
      </c>
    </row>
    <row r="48" spans="1:6" ht="24" customHeight="1" x14ac:dyDescent="0.2">
      <c r="A48" s="15" t="s">
        <v>86</v>
      </c>
      <c r="B48" s="21" t="s">
        <v>134</v>
      </c>
      <c r="C48" s="21" t="s">
        <v>94</v>
      </c>
    </row>
    <row r="49" spans="1:6" ht="24" customHeight="1" x14ac:dyDescent="0.2">
      <c r="A49" s="15" t="s">
        <v>88</v>
      </c>
      <c r="B49" s="21" t="s">
        <v>135</v>
      </c>
      <c r="C49" s="21" t="s">
        <v>94</v>
      </c>
    </row>
    <row r="50" spans="1:6" ht="24" customHeight="1" x14ac:dyDescent="0.2">
      <c r="A50" s="15" t="s">
        <v>89</v>
      </c>
      <c r="B50" s="21" t="s">
        <v>136</v>
      </c>
      <c r="C50" s="21" t="s">
        <v>94</v>
      </c>
      <c r="D50" s="17" t="s">
        <v>41</v>
      </c>
      <c r="E50" s="17" t="s">
        <v>76</v>
      </c>
    </row>
    <row r="51" spans="1:6" ht="24" customHeight="1" x14ac:dyDescent="0.2">
      <c r="A51" s="15" t="s">
        <v>90</v>
      </c>
      <c r="B51" s="21" t="s">
        <v>137</v>
      </c>
      <c r="C51" s="21" t="s">
        <v>94</v>
      </c>
    </row>
    <row r="52" spans="1:6" ht="24" customHeight="1" x14ac:dyDescent="0.2">
      <c r="A52" s="15" t="s">
        <v>91</v>
      </c>
      <c r="B52" s="21" t="s">
        <v>138</v>
      </c>
      <c r="C52" s="21" t="s">
        <v>94</v>
      </c>
    </row>
    <row r="53" spans="1:6" ht="24" customHeight="1" x14ac:dyDescent="0.2">
      <c r="A53" s="15" t="s">
        <v>92</v>
      </c>
      <c r="B53" s="21" t="s">
        <v>139</v>
      </c>
      <c r="C53" s="21" t="s">
        <v>94</v>
      </c>
    </row>
    <row r="54" spans="1:6" ht="24" customHeight="1" x14ac:dyDescent="0.2">
      <c r="A54" s="15" t="s">
        <v>93</v>
      </c>
      <c r="B54" s="21" t="s">
        <v>140</v>
      </c>
      <c r="C54" s="21" t="s">
        <v>94</v>
      </c>
      <c r="D54" s="22" t="s">
        <v>36</v>
      </c>
    </row>
    <row r="55" spans="1:6" ht="24" customHeight="1" x14ac:dyDescent="0.2">
      <c r="B55" s="22"/>
      <c r="C55" s="22"/>
    </row>
    <row r="56" spans="1:6" ht="24" customHeight="1" x14ac:dyDescent="0.2">
      <c r="B56" s="22"/>
      <c r="C56" s="22"/>
    </row>
    <row r="57" spans="1:6" ht="24" customHeight="1" x14ac:dyDescent="0.2">
      <c r="A57" s="60" t="s">
        <v>34</v>
      </c>
      <c r="B57" s="60"/>
      <c r="C57" s="60"/>
      <c r="D57" s="60"/>
      <c r="E57" s="60"/>
      <c r="F57" s="60"/>
    </row>
    <row r="58" spans="1:6" ht="24" customHeight="1" x14ac:dyDescent="0.2">
      <c r="A58" s="9" t="s">
        <v>6</v>
      </c>
      <c r="B58" s="10" t="s">
        <v>7</v>
      </c>
      <c r="C58" s="10" t="s">
        <v>72</v>
      </c>
      <c r="D58" s="10" t="s">
        <v>8</v>
      </c>
      <c r="E58" s="10" t="s">
        <v>9</v>
      </c>
      <c r="F58" s="10" t="s">
        <v>10</v>
      </c>
    </row>
    <row r="59" spans="1:6" ht="24" customHeight="1" x14ac:dyDescent="0.2">
      <c r="A59" s="23" t="s">
        <v>2</v>
      </c>
      <c r="B59" s="8" t="s">
        <v>12</v>
      </c>
      <c r="C59" s="8"/>
      <c r="D59" s="17" t="s">
        <v>35</v>
      </c>
    </row>
    <row r="60" spans="1:6" ht="24" customHeight="1" x14ac:dyDescent="0.2">
      <c r="A60" s="23" t="s">
        <v>13</v>
      </c>
      <c r="B60" s="24" t="s">
        <v>24</v>
      </c>
      <c r="C60" s="24" t="s">
        <v>3</v>
      </c>
      <c r="D60" s="17" t="s">
        <v>36</v>
      </c>
      <c r="E60" s="17">
        <v>9</v>
      </c>
    </row>
    <row r="61" spans="1:6" ht="24" customHeight="1" x14ac:dyDescent="0.2">
      <c r="A61" s="23" t="s">
        <v>14</v>
      </c>
      <c r="B61" s="24" t="s">
        <v>25</v>
      </c>
      <c r="C61" s="24" t="s">
        <v>3</v>
      </c>
      <c r="D61" s="17" t="s">
        <v>36</v>
      </c>
      <c r="E61" s="25">
        <v>480</v>
      </c>
    </row>
    <row r="62" spans="1:6" ht="24" customHeight="1" x14ac:dyDescent="0.2">
      <c r="A62" s="23" t="s">
        <v>15</v>
      </c>
      <c r="B62" s="24" t="s">
        <v>16</v>
      </c>
      <c r="C62" s="24" t="s">
        <v>3</v>
      </c>
      <c r="D62" s="17" t="s">
        <v>36</v>
      </c>
      <c r="E62" s="25">
        <v>10</v>
      </c>
    </row>
    <row r="63" spans="1:6" ht="24" customHeight="1" x14ac:dyDescent="0.2">
      <c r="A63" s="23" t="s">
        <v>17</v>
      </c>
      <c r="B63" s="26" t="s">
        <v>26</v>
      </c>
      <c r="C63" s="26" t="s">
        <v>73</v>
      </c>
      <c r="D63" s="17" t="s">
        <v>36</v>
      </c>
      <c r="E63" s="25">
        <v>340</v>
      </c>
    </row>
    <row r="64" spans="1:6" ht="24" customHeight="1" x14ac:dyDescent="0.2">
      <c r="A64" s="23" t="s">
        <v>18</v>
      </c>
      <c r="B64" s="26" t="s">
        <v>27</v>
      </c>
      <c r="C64" s="26" t="s">
        <v>73</v>
      </c>
      <c r="D64" s="17" t="s">
        <v>36</v>
      </c>
      <c r="E64" s="25">
        <v>20</v>
      </c>
    </row>
    <row r="65" spans="1:5" ht="24" customHeight="1" x14ac:dyDescent="0.2">
      <c r="A65" s="23" t="s">
        <v>19</v>
      </c>
      <c r="B65" s="26" t="s">
        <v>20</v>
      </c>
      <c r="C65" s="26" t="s">
        <v>73</v>
      </c>
      <c r="D65" s="17" t="s">
        <v>36</v>
      </c>
      <c r="E65" s="25">
        <v>22</v>
      </c>
    </row>
    <row r="66" spans="1:5" ht="24" customHeight="1" x14ac:dyDescent="0.2">
      <c r="A66" s="23" t="s">
        <v>21</v>
      </c>
      <c r="B66" s="26" t="s">
        <v>28</v>
      </c>
      <c r="C66" s="26" t="s">
        <v>73</v>
      </c>
      <c r="D66" s="17" t="s">
        <v>36</v>
      </c>
      <c r="E66" s="25">
        <f>E64*E65</f>
        <v>440</v>
      </c>
    </row>
    <row r="67" spans="1:5" ht="24" customHeight="1" x14ac:dyDescent="0.2">
      <c r="A67" s="23" t="s">
        <v>22</v>
      </c>
      <c r="B67" s="27" t="s">
        <v>29</v>
      </c>
      <c r="C67" s="27" t="s">
        <v>74</v>
      </c>
      <c r="D67" s="17" t="s">
        <v>36</v>
      </c>
      <c r="E67" s="25">
        <v>95</v>
      </c>
    </row>
    <row r="68" spans="1:5" ht="24" customHeight="1" x14ac:dyDescent="0.2">
      <c r="A68" s="23" t="s">
        <v>23</v>
      </c>
      <c r="B68" s="27" t="s">
        <v>30</v>
      </c>
      <c r="C68" s="27" t="s">
        <v>74</v>
      </c>
      <c r="D68" s="17" t="s">
        <v>36</v>
      </c>
      <c r="E68" s="25">
        <v>363633</v>
      </c>
    </row>
  </sheetData>
  <sheetProtection algorithmName="SHA-512" hashValue="0psQEcEfSGNrW23QQmtmGSz/jjL5o4K9SIBLwz1XNzCNGbkpgZ3tyzRUxkpEzbdZPJqcEXcbCDywJ7GQWL8bGQ==" saltValue="rweyWWM9hDTKROB/nu3L0g==" spinCount="100000" sheet="1" objects="1" scenarios="1"/>
  <mergeCells count="5">
    <mergeCell ref="A1:G1"/>
    <mergeCell ref="A2:G2"/>
    <mergeCell ref="A3:G3"/>
    <mergeCell ref="A57:F57"/>
    <mergeCell ref="A4:G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workbookViewId="0">
      <selection activeCell="F7" sqref="F7"/>
    </sheetView>
  </sheetViews>
  <sheetFormatPr baseColWidth="10" defaultColWidth="24.83203125" defaultRowHeight="26" customHeight="1" x14ac:dyDescent="0.2"/>
  <cols>
    <col min="1" max="5" width="24.83203125" style="40"/>
    <col min="6" max="6" width="24.83203125" style="41"/>
    <col min="7" max="14" width="24.83203125" style="42"/>
    <col min="15" max="16" width="24.83203125" style="43"/>
    <col min="17" max="18" width="24.83203125" style="42"/>
    <col min="19" max="38" width="24.83203125" style="44"/>
    <col min="39" max="47" width="24.83203125" style="45"/>
    <col min="48" max="49" width="24.83203125" style="46"/>
    <col min="50" max="16384" width="24.83203125" style="47"/>
  </cols>
  <sheetData>
    <row r="1" spans="1:49" s="6" customFormat="1" ht="26" customHeight="1" x14ac:dyDescent="0.2">
      <c r="A1" s="34" t="s">
        <v>33</v>
      </c>
      <c r="B1" s="34" t="s">
        <v>31</v>
      </c>
      <c r="C1" s="34" t="s">
        <v>32</v>
      </c>
      <c r="D1" s="34" t="s">
        <v>2</v>
      </c>
      <c r="E1" s="35" t="s">
        <v>0</v>
      </c>
      <c r="F1" s="35" t="s">
        <v>45</v>
      </c>
      <c r="G1" s="36" t="s">
        <v>46</v>
      </c>
      <c r="H1" s="36" t="s">
        <v>47</v>
      </c>
      <c r="I1" s="30" t="s">
        <v>49</v>
      </c>
      <c r="J1" s="30" t="s">
        <v>50</v>
      </c>
      <c r="K1" s="30" t="s">
        <v>51</v>
      </c>
      <c r="L1" s="30" t="s">
        <v>52</v>
      </c>
      <c r="M1" s="30" t="s">
        <v>53</v>
      </c>
      <c r="N1" s="30" t="s">
        <v>54</v>
      </c>
      <c r="O1" s="30" t="s">
        <v>56</v>
      </c>
      <c r="P1" s="30" t="s">
        <v>55</v>
      </c>
      <c r="Q1" s="36" t="s">
        <v>57</v>
      </c>
      <c r="R1" s="30" t="s">
        <v>58</v>
      </c>
      <c r="S1" s="31" t="s">
        <v>59</v>
      </c>
      <c r="T1" s="31" t="s">
        <v>60</v>
      </c>
      <c r="U1" s="31" t="s">
        <v>61</v>
      </c>
      <c r="V1" s="31" t="s">
        <v>62</v>
      </c>
      <c r="W1" s="31" t="s">
        <v>63</v>
      </c>
      <c r="X1" s="31" t="s">
        <v>64</v>
      </c>
      <c r="Y1" s="31" t="s">
        <v>65</v>
      </c>
      <c r="Z1" s="31" t="s">
        <v>66</v>
      </c>
      <c r="AA1" s="31" t="s">
        <v>67</v>
      </c>
      <c r="AB1" s="31" t="s">
        <v>68</v>
      </c>
      <c r="AC1" s="31" t="s">
        <v>69</v>
      </c>
      <c r="AD1" s="31" t="s">
        <v>70</v>
      </c>
      <c r="AE1" s="31" t="s">
        <v>71</v>
      </c>
      <c r="AF1" s="31" t="s">
        <v>78</v>
      </c>
      <c r="AG1" s="31" t="s">
        <v>79</v>
      </c>
      <c r="AH1" s="31" t="s">
        <v>95</v>
      </c>
      <c r="AI1" s="31" t="s">
        <v>96</v>
      </c>
      <c r="AJ1" s="31" t="s">
        <v>80</v>
      </c>
      <c r="AK1" s="37" t="s">
        <v>81</v>
      </c>
      <c r="AL1" s="31" t="s">
        <v>77</v>
      </c>
      <c r="AM1" s="38" t="s">
        <v>83</v>
      </c>
      <c r="AN1" s="39" t="s">
        <v>82</v>
      </c>
      <c r="AO1" s="38" t="s">
        <v>84</v>
      </c>
      <c r="AP1" s="32" t="s">
        <v>87</v>
      </c>
      <c r="AQ1" s="32" t="s">
        <v>86</v>
      </c>
      <c r="AR1" s="32" t="s">
        <v>88</v>
      </c>
      <c r="AS1" s="32" t="s">
        <v>89</v>
      </c>
      <c r="AT1" s="32" t="s">
        <v>90</v>
      </c>
      <c r="AU1" s="32" t="s">
        <v>91</v>
      </c>
      <c r="AV1" s="32" t="s">
        <v>92</v>
      </c>
      <c r="AW1" s="39" t="s">
        <v>93</v>
      </c>
    </row>
  </sheetData>
  <sheetProtection algorithmName="SHA-512" hashValue="Naec8xg6LTAVr1DucbkKnYlv5/gFSMy2vGqJnrzX5dHHBIFrbrq8sjRnGa4Sz6qsPPKebIiaXh6YhDc7iIIBGQ==" saltValue="rgAweEIFeqRfqdtinBe1aQ==" spinCount="100000" sheet="1" objects="1" scenarios="1"/>
  <phoneticPr fontId="3" type="noConversion"/>
  <dataValidations count="45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Is automation?" prompt="e.g. TRUE" sqref="R2:R1048576" xr:uid="{75FDDACF-6B09-C24D-98C5-AA2BA50E61AE}">
      <formula1>"TRUE/FALSE"</formula1>
    </dataValidation>
    <dataValidation type="list" allowBlank="1" showInputMessage="1" showErrorMessage="1" promptTitle="Is strand specific?" prompt="e.g. TRUE" sqref="S2:S1048576" xr:uid="{56529B1E-7C9A-D842-9445-6B685BFFA2C5}">
      <formula1>"TRUE/FALSE"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sqref="AL2:AL1048576" xr:uid="{B4EB32C1-D74B-8E49-B11C-C4C5C43ADEBD}">
      <formula1>"TRUE/FALSE"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5"/>
  <sheetViews>
    <sheetView workbookViewId="0">
      <selection activeCell="A8" sqref="A8"/>
    </sheetView>
  </sheetViews>
  <sheetFormatPr baseColWidth="10" defaultColWidth="20.6640625" defaultRowHeight="24" customHeight="1" x14ac:dyDescent="0.2"/>
  <cols>
    <col min="1" max="1" width="20.6640625" style="47"/>
    <col min="2" max="4" width="20.6640625" style="45"/>
    <col min="5" max="8" width="20.6640625" style="55"/>
    <col min="9" max="10" width="20.6640625" style="56"/>
    <col min="11" max="16384" width="20.6640625" style="51"/>
  </cols>
  <sheetData>
    <row r="1" spans="1:10" s="3" customFormat="1" ht="24" customHeight="1" x14ac:dyDescent="0.2">
      <c r="A1" s="33" t="s">
        <v>2</v>
      </c>
      <c r="B1" s="4" t="s">
        <v>13</v>
      </c>
      <c r="C1" s="5" t="s">
        <v>14</v>
      </c>
      <c r="D1" s="5" t="s">
        <v>15</v>
      </c>
      <c r="E1" s="1" t="s">
        <v>17</v>
      </c>
      <c r="F1" s="1" t="s">
        <v>18</v>
      </c>
      <c r="G1" s="1" t="s">
        <v>19</v>
      </c>
      <c r="H1" s="1" t="s">
        <v>21</v>
      </c>
      <c r="I1" s="2" t="s">
        <v>22</v>
      </c>
      <c r="J1" s="2" t="s">
        <v>23</v>
      </c>
    </row>
    <row r="2" spans="1:10" ht="24" customHeight="1" x14ac:dyDescent="0.2">
      <c r="B2" s="48"/>
      <c r="C2" s="48"/>
      <c r="D2" s="48"/>
      <c r="E2" s="49"/>
      <c r="F2" s="49"/>
      <c r="G2" s="49"/>
      <c r="H2" s="49"/>
      <c r="I2" s="50"/>
      <c r="J2" s="50"/>
    </row>
    <row r="3" spans="1:10" ht="24" customHeight="1" x14ac:dyDescent="0.2">
      <c r="B3" s="52"/>
      <c r="C3" s="52"/>
      <c r="D3" s="52"/>
      <c r="E3" s="53"/>
      <c r="F3" s="53"/>
      <c r="G3" s="53"/>
      <c r="H3" s="53"/>
      <c r="I3" s="54"/>
      <c r="J3" s="54"/>
    </row>
    <row r="4" spans="1:10" ht="24" customHeight="1" x14ac:dyDescent="0.2">
      <c r="B4" s="52"/>
      <c r="C4" s="52"/>
      <c r="D4" s="52"/>
      <c r="E4" s="53"/>
      <c r="F4" s="53"/>
      <c r="G4" s="53"/>
      <c r="H4" s="53"/>
      <c r="I4" s="54"/>
      <c r="J4" s="54"/>
    </row>
    <row r="5" spans="1:10" ht="24" customHeight="1" x14ac:dyDescent="0.2">
      <c r="B5" s="52"/>
      <c r="C5" s="52"/>
      <c r="D5" s="52"/>
      <c r="E5" s="53"/>
      <c r="F5" s="53"/>
      <c r="G5" s="53"/>
      <c r="H5" s="53"/>
      <c r="I5" s="54"/>
      <c r="J5" s="54"/>
    </row>
  </sheetData>
  <sheetProtection algorithmName="SHA-512" hashValue="UOkA7VjTJzNvP6fzWVHGxAS/QSvE1mrvZvr7b0pSvvlYHZE3F4OoB1KokRekG5GFH/d+diadZIJey0rWksU2jw==" saltValue="j7Trzj9OjEyFVKNQVHxwBA==" spinCount="100000" sheet="1" objects="1" scenarios="1"/>
  <dataValidations count="9">
    <dataValidation type="decimal" allowBlank="1" showInputMessage="1" showErrorMessage="1" promptTitle="RIN" prompt="e.g 10.0" sqref="B2:B1048576" xr:uid="{394E9430-2ADC-0A41-8DB5-FC4B763F016E}">
      <formula1>0</formula1>
      <formula2>100</formula2>
    </dataValidation>
    <dataValidation type="decimal" allowBlank="1" showInputMessage="1" showErrorMessage="1" promptTitle="RNA conc. (ng/uL)" prompt="e.g 500" sqref="C2:C1048576" xr:uid="{ED79C33F-54D1-F84F-9FFF-E8ACC2A615C1}">
      <formula1>0</formula1>
      <formula2>10000</formula2>
    </dataValidation>
    <dataValidation type="decimal" allowBlank="1" showInputMessage="1" showErrorMessage="1" promptTitle="RNA volume (uL)" prompt="e.g. 10" sqref="D2:D1048576" xr:uid="{E91F1BF2-4A6C-9A46-BE59-522B88A2B476}">
      <formula1>0</formula1>
      <formula2>10000</formula2>
    </dataValidation>
    <dataValidation type="decimal" allowBlank="1" showInputMessage="1" showErrorMessage="1" promptTitle="cDNA fragments (bp)" prompt="e.g. 350" sqref="E2:E1048576" xr:uid="{B1F12F3D-E149-FA4E-B2FE-F8B5F8C46E9A}">
      <formula1>0</formula1>
      <formula2>10000</formula2>
    </dataValidation>
    <dataValidation type="decimal" allowBlank="1" showInputMessage="1" showErrorMessage="1" promptTitle="cDNA conc. (ng/uL)" prompt="e.g. 20" sqref="F2:F1048576" xr:uid="{1670F253-09E1-5344-9FFE-612969BABC9D}">
      <formula1>0</formula1>
      <formula2>10000</formula2>
    </dataValidation>
    <dataValidation type="decimal" allowBlank="1" showInputMessage="1" showErrorMessage="1" promptTitle="cDNA volume (uL)" prompt="e.g. 22" sqref="G2:G1048576" xr:uid="{35EF15A9-03D7-204C-AFEE-12B8F1FC63B4}">
      <formula1>0</formula1>
      <formula2>10000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promptTitle="Q30" prompt="e.g. 95" sqref="I2:I1048576" xr:uid="{F2BECAE4-62D8-7C47-B231-8184D82B6FAB}">
      <formula1>0</formula1>
      <formula2>1000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First!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Microsoft Office User</cp:lastModifiedBy>
  <dcterms:created xsi:type="dcterms:W3CDTF">2022-04-05T02:59:17Z</dcterms:created>
  <dcterms:modified xsi:type="dcterms:W3CDTF">2022-05-05T01:10:56Z</dcterms:modified>
</cp:coreProperties>
</file>