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702"/>
  <workbookPr/>
  <mc:AlternateContent xmlns:mc="http://schemas.openxmlformats.org/markup-compatibility/2006">
    <mc:Choice Requires="x15">
      <x15ac:absPath xmlns:x15ac="http://schemas.microsoft.com/office/spreadsheetml/2010/11/ac" url="/Users/alice/Desktop/Zapier/"/>
    </mc:Choice>
  </mc:AlternateContent>
  <bookViews>
    <workbookView xWindow="240" yWindow="680" windowWidth="28560" windowHeight="17380" tabRatio="500" activeTab="1"/>
  </bookViews>
  <sheets>
    <sheet name="Sheet2" sheetId="3" r:id="rId1"/>
    <sheet name="zapierpart3visualizations.csv" sheetId="1" r:id="rId2"/>
  </sheets>
  <calcPr calcId="0" concurrentCalc="0"/>
  <pivotCaches>
    <pivotCache cacheId="13" r:id="rId3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2" i="1"/>
</calcChain>
</file>

<file path=xl/sharedStrings.xml><?xml version="1.0" encoding="utf-8"?>
<sst xmlns="http://schemas.openxmlformats.org/spreadsheetml/2006/main" count="14" uniqueCount="14">
  <si>
    <t>date</t>
  </si>
  <si>
    <t>active</t>
  </si>
  <si>
    <t>churn</t>
  </si>
  <si>
    <t>churn_rate</t>
  </si>
  <si>
    <t>Month</t>
  </si>
  <si>
    <t>Row Labels</t>
  </si>
  <si>
    <t>2017-01</t>
  </si>
  <si>
    <t>2017-02</t>
  </si>
  <si>
    <t>2017-03</t>
  </si>
  <si>
    <t>2017-04</t>
  </si>
  <si>
    <t>2017-05</t>
  </si>
  <si>
    <t>2017-06</t>
  </si>
  <si>
    <t>Grand Total</t>
  </si>
  <si>
    <t>Average of churn_rate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</si>
</sst>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22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Sheet2!$A$4:$A$9</c:f>
              <c:strCache>
                <c:ptCount val="6"/>
                <c:pt idx="0">
                  <c:v>2017-01</c:v>
                </c:pt>
                <c:pt idx="1">
                  <c:v>2017-02</c:v>
                </c:pt>
                <c:pt idx="2">
                  <c:v>2017-03</c:v>
                </c:pt>
                <c:pt idx="3">
                  <c:v>2017-04</c:v>
                </c:pt>
                <c:pt idx="4">
                  <c:v>2017-05</c:v>
                </c:pt>
                <c:pt idx="5">
                  <c:v>2017-06</c:v>
                </c:pt>
              </c:strCache>
            </c:strRef>
          </c:cat>
          <c:val>
            <c:numRef>
              <c:f>Sheet2!$B$4:$B$9</c:f>
              <c:numCache>
                <c:formatCode>General</c:formatCode>
                <c:ptCount val="6"/>
                <c:pt idx="0">
                  <c:v>0.000585175981446874</c:v>
                </c:pt>
                <c:pt idx="1">
                  <c:v>0.0977334913394969</c:v>
                </c:pt>
                <c:pt idx="2">
                  <c:v>0.223849826705945</c:v>
                </c:pt>
                <c:pt idx="3">
                  <c:v>0.314026329107542</c:v>
                </c:pt>
                <c:pt idx="4">
                  <c:v>0.379057570174419</c:v>
                </c:pt>
                <c:pt idx="5">
                  <c:v>0.407612658140706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13089504"/>
        <c:axId val="2075297056"/>
      </c:barChart>
      <c:catAx>
        <c:axId val="201308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5297056"/>
        <c:crosses val="autoZero"/>
        <c:auto val="1"/>
        <c:lblAlgn val="ctr"/>
        <c:lblOffset val="100"/>
        <c:noMultiLvlLbl val="0"/>
      </c:catAx>
      <c:valAx>
        <c:axId val="207529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08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Churn Rate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zapierpart3visualizations.csv!$D$1</c:f>
              <c:strCache>
                <c:ptCount val="1"/>
                <c:pt idx="0">
                  <c:v>churn_rate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zapierpart3visualizations.csv!$A$2:$A$153</c:f>
              <c:numCache>
                <c:formatCode>m/d/yy\ h:mm</c:formatCode>
                <c:ptCount val="152"/>
                <c:pt idx="0">
                  <c:v>42736.0</c:v>
                </c:pt>
                <c:pt idx="1">
                  <c:v>42737.0</c:v>
                </c:pt>
                <c:pt idx="2">
                  <c:v>42738.0</c:v>
                </c:pt>
                <c:pt idx="3">
                  <c:v>42739.0</c:v>
                </c:pt>
                <c:pt idx="4">
                  <c:v>42740.0</c:v>
                </c:pt>
                <c:pt idx="5">
                  <c:v>42741.0</c:v>
                </c:pt>
                <c:pt idx="6">
                  <c:v>42742.0</c:v>
                </c:pt>
                <c:pt idx="7">
                  <c:v>42743.0</c:v>
                </c:pt>
                <c:pt idx="8">
                  <c:v>42744.0</c:v>
                </c:pt>
                <c:pt idx="9">
                  <c:v>42745.0</c:v>
                </c:pt>
                <c:pt idx="10">
                  <c:v>42746.0</c:v>
                </c:pt>
                <c:pt idx="11">
                  <c:v>42747.0</c:v>
                </c:pt>
                <c:pt idx="12">
                  <c:v>42748.0</c:v>
                </c:pt>
                <c:pt idx="13">
                  <c:v>42749.0</c:v>
                </c:pt>
                <c:pt idx="14">
                  <c:v>42750.0</c:v>
                </c:pt>
                <c:pt idx="15">
                  <c:v>42751.0</c:v>
                </c:pt>
                <c:pt idx="16">
                  <c:v>42752.0</c:v>
                </c:pt>
                <c:pt idx="17">
                  <c:v>42753.0</c:v>
                </c:pt>
                <c:pt idx="18">
                  <c:v>42754.0</c:v>
                </c:pt>
                <c:pt idx="19">
                  <c:v>42755.0</c:v>
                </c:pt>
                <c:pt idx="20">
                  <c:v>42756.0</c:v>
                </c:pt>
                <c:pt idx="21">
                  <c:v>42757.0</c:v>
                </c:pt>
                <c:pt idx="22">
                  <c:v>42758.0</c:v>
                </c:pt>
                <c:pt idx="23">
                  <c:v>42759.0</c:v>
                </c:pt>
                <c:pt idx="24">
                  <c:v>42760.0</c:v>
                </c:pt>
                <c:pt idx="25">
                  <c:v>42761.0</c:v>
                </c:pt>
                <c:pt idx="26">
                  <c:v>42762.0</c:v>
                </c:pt>
                <c:pt idx="27">
                  <c:v>42763.0</c:v>
                </c:pt>
                <c:pt idx="28">
                  <c:v>42764.0</c:v>
                </c:pt>
                <c:pt idx="29">
                  <c:v>42765.0</c:v>
                </c:pt>
                <c:pt idx="30">
                  <c:v>42766.0</c:v>
                </c:pt>
                <c:pt idx="31">
                  <c:v>42767.0</c:v>
                </c:pt>
                <c:pt idx="32">
                  <c:v>42768.0</c:v>
                </c:pt>
                <c:pt idx="33">
                  <c:v>42769.0</c:v>
                </c:pt>
                <c:pt idx="34">
                  <c:v>42770.0</c:v>
                </c:pt>
                <c:pt idx="35">
                  <c:v>42771.0</c:v>
                </c:pt>
                <c:pt idx="36">
                  <c:v>42772.0</c:v>
                </c:pt>
                <c:pt idx="37">
                  <c:v>42773.0</c:v>
                </c:pt>
                <c:pt idx="38">
                  <c:v>42774.0</c:v>
                </c:pt>
                <c:pt idx="39">
                  <c:v>42775.0</c:v>
                </c:pt>
                <c:pt idx="40">
                  <c:v>42776.0</c:v>
                </c:pt>
                <c:pt idx="41">
                  <c:v>42777.0</c:v>
                </c:pt>
                <c:pt idx="42">
                  <c:v>42778.0</c:v>
                </c:pt>
                <c:pt idx="43">
                  <c:v>42779.0</c:v>
                </c:pt>
                <c:pt idx="44">
                  <c:v>42780.0</c:v>
                </c:pt>
                <c:pt idx="45">
                  <c:v>42781.0</c:v>
                </c:pt>
                <c:pt idx="46">
                  <c:v>42782.0</c:v>
                </c:pt>
                <c:pt idx="47">
                  <c:v>42783.0</c:v>
                </c:pt>
                <c:pt idx="48">
                  <c:v>42784.0</c:v>
                </c:pt>
                <c:pt idx="49">
                  <c:v>42785.0</c:v>
                </c:pt>
                <c:pt idx="50">
                  <c:v>42786.0</c:v>
                </c:pt>
                <c:pt idx="51">
                  <c:v>42787.0</c:v>
                </c:pt>
                <c:pt idx="52">
                  <c:v>42788.0</c:v>
                </c:pt>
                <c:pt idx="53">
                  <c:v>42789.0</c:v>
                </c:pt>
                <c:pt idx="54">
                  <c:v>42790.0</c:v>
                </c:pt>
                <c:pt idx="55">
                  <c:v>42791.0</c:v>
                </c:pt>
                <c:pt idx="56">
                  <c:v>42792.0</c:v>
                </c:pt>
                <c:pt idx="57">
                  <c:v>42793.0</c:v>
                </c:pt>
                <c:pt idx="58">
                  <c:v>42794.0</c:v>
                </c:pt>
                <c:pt idx="59">
                  <c:v>42795.0</c:v>
                </c:pt>
                <c:pt idx="60">
                  <c:v>42796.0</c:v>
                </c:pt>
                <c:pt idx="61">
                  <c:v>42797.0</c:v>
                </c:pt>
                <c:pt idx="62">
                  <c:v>42798.0</c:v>
                </c:pt>
                <c:pt idx="63">
                  <c:v>42799.0</c:v>
                </c:pt>
                <c:pt idx="64">
                  <c:v>42800.0</c:v>
                </c:pt>
                <c:pt idx="65">
                  <c:v>42801.0</c:v>
                </c:pt>
                <c:pt idx="66">
                  <c:v>42802.0</c:v>
                </c:pt>
                <c:pt idx="67">
                  <c:v>42803.0</c:v>
                </c:pt>
                <c:pt idx="68">
                  <c:v>42804.0</c:v>
                </c:pt>
                <c:pt idx="69">
                  <c:v>42805.0</c:v>
                </c:pt>
                <c:pt idx="70">
                  <c:v>42806.0</c:v>
                </c:pt>
                <c:pt idx="71">
                  <c:v>42807.0</c:v>
                </c:pt>
                <c:pt idx="72">
                  <c:v>42808.0</c:v>
                </c:pt>
                <c:pt idx="73">
                  <c:v>42809.0</c:v>
                </c:pt>
                <c:pt idx="74">
                  <c:v>42810.0</c:v>
                </c:pt>
                <c:pt idx="75">
                  <c:v>42811.0</c:v>
                </c:pt>
                <c:pt idx="76">
                  <c:v>42812.0</c:v>
                </c:pt>
                <c:pt idx="77">
                  <c:v>42813.0</c:v>
                </c:pt>
                <c:pt idx="78">
                  <c:v>42814.0</c:v>
                </c:pt>
                <c:pt idx="79">
                  <c:v>42815.0</c:v>
                </c:pt>
                <c:pt idx="80">
                  <c:v>42816.0</c:v>
                </c:pt>
                <c:pt idx="81">
                  <c:v>42817.0</c:v>
                </c:pt>
                <c:pt idx="82">
                  <c:v>42818.0</c:v>
                </c:pt>
                <c:pt idx="83">
                  <c:v>42819.0</c:v>
                </c:pt>
                <c:pt idx="84">
                  <c:v>42820.0</c:v>
                </c:pt>
                <c:pt idx="85">
                  <c:v>42821.0</c:v>
                </c:pt>
                <c:pt idx="86">
                  <c:v>42822.0</c:v>
                </c:pt>
                <c:pt idx="87">
                  <c:v>42823.0</c:v>
                </c:pt>
                <c:pt idx="88">
                  <c:v>42824.0</c:v>
                </c:pt>
                <c:pt idx="89">
                  <c:v>42825.0</c:v>
                </c:pt>
                <c:pt idx="90">
                  <c:v>42826.0</c:v>
                </c:pt>
                <c:pt idx="91">
                  <c:v>42827.0</c:v>
                </c:pt>
                <c:pt idx="92">
                  <c:v>42828.0</c:v>
                </c:pt>
                <c:pt idx="93">
                  <c:v>42829.0</c:v>
                </c:pt>
                <c:pt idx="94">
                  <c:v>42830.0</c:v>
                </c:pt>
                <c:pt idx="95">
                  <c:v>42831.0</c:v>
                </c:pt>
                <c:pt idx="96">
                  <c:v>42832.0</c:v>
                </c:pt>
                <c:pt idx="97">
                  <c:v>42833.0</c:v>
                </c:pt>
                <c:pt idx="98">
                  <c:v>42834.0</c:v>
                </c:pt>
                <c:pt idx="99">
                  <c:v>42835.0</c:v>
                </c:pt>
                <c:pt idx="100">
                  <c:v>42836.0</c:v>
                </c:pt>
                <c:pt idx="101">
                  <c:v>42837.0</c:v>
                </c:pt>
                <c:pt idx="102">
                  <c:v>42838.0</c:v>
                </c:pt>
                <c:pt idx="103">
                  <c:v>42839.0</c:v>
                </c:pt>
                <c:pt idx="104">
                  <c:v>42840.0</c:v>
                </c:pt>
                <c:pt idx="105">
                  <c:v>42841.0</c:v>
                </c:pt>
                <c:pt idx="106">
                  <c:v>42842.0</c:v>
                </c:pt>
                <c:pt idx="107">
                  <c:v>42843.0</c:v>
                </c:pt>
                <c:pt idx="108">
                  <c:v>42844.0</c:v>
                </c:pt>
                <c:pt idx="109">
                  <c:v>42845.0</c:v>
                </c:pt>
                <c:pt idx="110">
                  <c:v>42846.0</c:v>
                </c:pt>
                <c:pt idx="111">
                  <c:v>42847.0</c:v>
                </c:pt>
                <c:pt idx="112">
                  <c:v>42848.0</c:v>
                </c:pt>
                <c:pt idx="113">
                  <c:v>42849.0</c:v>
                </c:pt>
                <c:pt idx="114">
                  <c:v>42850.0</c:v>
                </c:pt>
                <c:pt idx="115">
                  <c:v>42851.0</c:v>
                </c:pt>
                <c:pt idx="116">
                  <c:v>42852.0</c:v>
                </c:pt>
                <c:pt idx="117">
                  <c:v>42853.0</c:v>
                </c:pt>
                <c:pt idx="118">
                  <c:v>42854.0</c:v>
                </c:pt>
                <c:pt idx="119">
                  <c:v>42855.0</c:v>
                </c:pt>
                <c:pt idx="120">
                  <c:v>42856.0</c:v>
                </c:pt>
                <c:pt idx="121">
                  <c:v>42857.0</c:v>
                </c:pt>
                <c:pt idx="122">
                  <c:v>42858.0</c:v>
                </c:pt>
                <c:pt idx="123">
                  <c:v>42859.0</c:v>
                </c:pt>
                <c:pt idx="124">
                  <c:v>42860.0</c:v>
                </c:pt>
                <c:pt idx="125">
                  <c:v>42861.0</c:v>
                </c:pt>
                <c:pt idx="126">
                  <c:v>42862.0</c:v>
                </c:pt>
                <c:pt idx="127">
                  <c:v>42863.0</c:v>
                </c:pt>
                <c:pt idx="128">
                  <c:v>42864.0</c:v>
                </c:pt>
                <c:pt idx="129">
                  <c:v>42865.0</c:v>
                </c:pt>
                <c:pt idx="130">
                  <c:v>42866.0</c:v>
                </c:pt>
                <c:pt idx="131">
                  <c:v>42867.0</c:v>
                </c:pt>
                <c:pt idx="132">
                  <c:v>42868.0</c:v>
                </c:pt>
                <c:pt idx="133">
                  <c:v>42869.0</c:v>
                </c:pt>
                <c:pt idx="134">
                  <c:v>42870.0</c:v>
                </c:pt>
                <c:pt idx="135">
                  <c:v>42871.0</c:v>
                </c:pt>
                <c:pt idx="136">
                  <c:v>42872.0</c:v>
                </c:pt>
                <c:pt idx="137">
                  <c:v>42873.0</c:v>
                </c:pt>
                <c:pt idx="138">
                  <c:v>42874.0</c:v>
                </c:pt>
                <c:pt idx="139">
                  <c:v>42875.0</c:v>
                </c:pt>
                <c:pt idx="140">
                  <c:v>42876.0</c:v>
                </c:pt>
                <c:pt idx="141">
                  <c:v>42877.0</c:v>
                </c:pt>
                <c:pt idx="142">
                  <c:v>42878.0</c:v>
                </c:pt>
                <c:pt idx="143">
                  <c:v>42879.0</c:v>
                </c:pt>
                <c:pt idx="144">
                  <c:v>42880.0</c:v>
                </c:pt>
                <c:pt idx="145">
                  <c:v>42881.0</c:v>
                </c:pt>
                <c:pt idx="146">
                  <c:v>42882.0</c:v>
                </c:pt>
                <c:pt idx="147">
                  <c:v>42883.0</c:v>
                </c:pt>
                <c:pt idx="148">
                  <c:v>42884.0</c:v>
                </c:pt>
                <c:pt idx="149">
                  <c:v>42885.0</c:v>
                </c:pt>
                <c:pt idx="150">
                  <c:v>42886.0</c:v>
                </c:pt>
                <c:pt idx="151">
                  <c:v>42887.0</c:v>
                </c:pt>
              </c:numCache>
            </c:numRef>
          </c:cat>
          <c:val>
            <c:numRef>
              <c:f>zapierpart3visualizations.csv!$D$2:$D$153</c:f>
              <c:numCache>
                <c:formatCode>0%</c:formatCode>
                <c:ptCount val="152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0.00578115416613534</c:v>
                </c:pt>
                <c:pt idx="30">
                  <c:v>0.0123593012587178</c:v>
                </c:pt>
                <c:pt idx="31">
                  <c:v>0.018382048031468</c:v>
                </c:pt>
                <c:pt idx="32">
                  <c:v>0.0265128670550693</c:v>
                </c:pt>
                <c:pt idx="33">
                  <c:v>0.0341012489495493</c:v>
                </c:pt>
                <c:pt idx="34">
                  <c:v>0.0414805507685746</c:v>
                </c:pt>
                <c:pt idx="35">
                  <c:v>0.0454894764007569</c:v>
                </c:pt>
                <c:pt idx="36">
                  <c:v>0.0482851012136556</c:v>
                </c:pt>
                <c:pt idx="37">
                  <c:v>0.0550066650984082</c:v>
                </c:pt>
                <c:pt idx="38">
                  <c:v>0.0633606221404912</c:v>
                </c:pt>
                <c:pt idx="39">
                  <c:v>0.072200801805157</c:v>
                </c:pt>
                <c:pt idx="40">
                  <c:v>0.0794493192461513</c:v>
                </c:pt>
                <c:pt idx="41">
                  <c:v>0.0858847669960581</c:v>
                </c:pt>
                <c:pt idx="42">
                  <c:v>0.0889308094977051</c:v>
                </c:pt>
                <c:pt idx="43">
                  <c:v>0.0910969226099505</c:v>
                </c:pt>
                <c:pt idx="44">
                  <c:v>0.096971775257188</c:v>
                </c:pt>
                <c:pt idx="45">
                  <c:v>0.103045231334034</c:v>
                </c:pt>
                <c:pt idx="46">
                  <c:v>0.109483379350715</c:v>
                </c:pt>
                <c:pt idx="47">
                  <c:v>0.115549391277547</c:v>
                </c:pt>
                <c:pt idx="48">
                  <c:v>0.12174700274152</c:v>
                </c:pt>
                <c:pt idx="49">
                  <c:v>0.124451556026641</c:v>
                </c:pt>
                <c:pt idx="50">
                  <c:v>0.125803517283202</c:v>
                </c:pt>
                <c:pt idx="51">
                  <c:v>0.131448788041272</c:v>
                </c:pt>
                <c:pt idx="52">
                  <c:v>0.136800460651067</c:v>
                </c:pt>
                <c:pt idx="53">
                  <c:v>0.142978819776086</c:v>
                </c:pt>
                <c:pt idx="54">
                  <c:v>0.148508655712379</c:v>
                </c:pt>
                <c:pt idx="55">
                  <c:v>0.153948693498874</c:v>
                </c:pt>
                <c:pt idx="56">
                  <c:v>0.156280593600667</c:v>
                </c:pt>
                <c:pt idx="57">
                  <c:v>0.157292233070442</c:v>
                </c:pt>
                <c:pt idx="58">
                  <c:v>0.162046460071286</c:v>
                </c:pt>
                <c:pt idx="59">
                  <c:v>0.167038664031883</c:v>
                </c:pt>
                <c:pt idx="60">
                  <c:v>0.172525524240386</c:v>
                </c:pt>
                <c:pt idx="61">
                  <c:v>0.177372344599518</c:v>
                </c:pt>
                <c:pt idx="62">
                  <c:v>0.183246609388526</c:v>
                </c:pt>
                <c:pt idx="63">
                  <c:v>0.18536707522364</c:v>
                </c:pt>
                <c:pt idx="64">
                  <c:v>0.185242273519925</c:v>
                </c:pt>
                <c:pt idx="65">
                  <c:v>0.189369134872251</c:v>
                </c:pt>
                <c:pt idx="66">
                  <c:v>0.19392453480046</c:v>
                </c:pt>
                <c:pt idx="67">
                  <c:v>0.198469401527899</c:v>
                </c:pt>
                <c:pt idx="68">
                  <c:v>0.203678787743334</c:v>
                </c:pt>
                <c:pt idx="69">
                  <c:v>0.210358264122375</c:v>
                </c:pt>
                <c:pt idx="70">
                  <c:v>0.212813649901683</c:v>
                </c:pt>
                <c:pt idx="71">
                  <c:v>0.212994367725346</c:v>
                </c:pt>
                <c:pt idx="72">
                  <c:v>0.217093598000114</c:v>
                </c:pt>
                <c:pt idx="73">
                  <c:v>0.22093832357725</c:v>
                </c:pt>
                <c:pt idx="74">
                  <c:v>0.224749481686247</c:v>
                </c:pt>
                <c:pt idx="75">
                  <c:v>0.229162372019515</c:v>
                </c:pt>
                <c:pt idx="76">
                  <c:v>0.234555162123165</c:v>
                </c:pt>
                <c:pt idx="77">
                  <c:v>0.236498369388905</c:v>
                </c:pt>
                <c:pt idx="78">
                  <c:v>0.236338484779048</c:v>
                </c:pt>
                <c:pt idx="79">
                  <c:v>0.239466549733739</c:v>
                </c:pt>
                <c:pt idx="80">
                  <c:v>0.244164471231775</c:v>
                </c:pt>
                <c:pt idx="81">
                  <c:v>0.249117284567469</c:v>
                </c:pt>
                <c:pt idx="82">
                  <c:v>0.253604166839181</c:v>
                </c:pt>
                <c:pt idx="83">
                  <c:v>0.258556059217425</c:v>
                </c:pt>
                <c:pt idx="84">
                  <c:v>0.261719071697989</c:v>
                </c:pt>
                <c:pt idx="85">
                  <c:v>0.261327208636805</c:v>
                </c:pt>
                <c:pt idx="86">
                  <c:v>0.264180507677844</c:v>
                </c:pt>
                <c:pt idx="87">
                  <c:v>0.266959796454127</c:v>
                </c:pt>
                <c:pt idx="88">
                  <c:v>0.272402255306485</c:v>
                </c:pt>
                <c:pt idx="89">
                  <c:v>0.276110833249975</c:v>
                </c:pt>
                <c:pt idx="90">
                  <c:v>0.279358834185933</c:v>
                </c:pt>
                <c:pt idx="91">
                  <c:v>0.281184571906221</c:v>
                </c:pt>
                <c:pt idx="92">
                  <c:v>0.280848166212707</c:v>
                </c:pt>
                <c:pt idx="93">
                  <c:v>0.283121154421137</c:v>
                </c:pt>
                <c:pt idx="94">
                  <c:v>0.285970195955724</c:v>
                </c:pt>
                <c:pt idx="95">
                  <c:v>0.289121955582518</c:v>
                </c:pt>
                <c:pt idx="96">
                  <c:v>0.292484001516664</c:v>
                </c:pt>
                <c:pt idx="97">
                  <c:v>0.297151589761005</c:v>
                </c:pt>
                <c:pt idx="98">
                  <c:v>0.298654397751554</c:v>
                </c:pt>
                <c:pt idx="99">
                  <c:v>0.298102970646047</c:v>
                </c:pt>
                <c:pt idx="100">
                  <c:v>0.300403241174811</c:v>
                </c:pt>
                <c:pt idx="101">
                  <c:v>0.303776253474237</c:v>
                </c:pt>
                <c:pt idx="102">
                  <c:v>0.307104080762658</c:v>
                </c:pt>
                <c:pt idx="103">
                  <c:v>0.311420882912272</c:v>
                </c:pt>
                <c:pt idx="104">
                  <c:v>0.31565054368204</c:v>
                </c:pt>
                <c:pt idx="105">
                  <c:v>0.31730402173669</c:v>
                </c:pt>
                <c:pt idx="106">
                  <c:v>0.317400252026276</c:v>
                </c:pt>
                <c:pt idx="107">
                  <c:v>0.319700768477584</c:v>
                </c:pt>
                <c:pt idx="108">
                  <c:v>0.322506254197138</c:v>
                </c:pt>
                <c:pt idx="109">
                  <c:v>0.325364191729323</c:v>
                </c:pt>
                <c:pt idx="110">
                  <c:v>0.328817846529496</c:v>
                </c:pt>
                <c:pt idx="111">
                  <c:v>0.333188679038863</c:v>
                </c:pt>
                <c:pt idx="112">
                  <c:v>0.334745315530712</c:v>
                </c:pt>
                <c:pt idx="113">
                  <c:v>0.334185965624185</c:v>
                </c:pt>
                <c:pt idx="114">
                  <c:v>0.33660565304041</c:v>
                </c:pt>
                <c:pt idx="115">
                  <c:v>0.339262668846253</c:v>
                </c:pt>
                <c:pt idx="116">
                  <c:v>0.341612957302393</c:v>
                </c:pt>
                <c:pt idx="117">
                  <c:v>0.34463481509895</c:v>
                </c:pt>
                <c:pt idx="118">
                  <c:v>0.349177998206799</c:v>
                </c:pt>
                <c:pt idx="119">
                  <c:v>0.351929645895657</c:v>
                </c:pt>
                <c:pt idx="120">
                  <c:v>0.350277550790386</c:v>
                </c:pt>
                <c:pt idx="121">
                  <c:v>0.352686317604871</c:v>
                </c:pt>
                <c:pt idx="122">
                  <c:v>0.356213026007367</c:v>
                </c:pt>
                <c:pt idx="123">
                  <c:v>0.358407064287375</c:v>
                </c:pt>
                <c:pt idx="124">
                  <c:v>0.360955842217631</c:v>
                </c:pt>
                <c:pt idx="125">
                  <c:v>0.364780611207422</c:v>
                </c:pt>
                <c:pt idx="126">
                  <c:v>0.365698898105732</c:v>
                </c:pt>
                <c:pt idx="127">
                  <c:v>0.364273804510454</c:v>
                </c:pt>
                <c:pt idx="128">
                  <c:v>0.366095618480287</c:v>
                </c:pt>
                <c:pt idx="129">
                  <c:v>0.368030546569276</c:v>
                </c:pt>
                <c:pt idx="130">
                  <c:v>0.370027402437872</c:v>
                </c:pt>
                <c:pt idx="131">
                  <c:v>0.372077156022815</c:v>
                </c:pt>
                <c:pt idx="132">
                  <c:v>0.374644892318941</c:v>
                </c:pt>
                <c:pt idx="133">
                  <c:v>0.37543516683627</c:v>
                </c:pt>
                <c:pt idx="134">
                  <c:v>0.373639081156918</c:v>
                </c:pt>
                <c:pt idx="135">
                  <c:v>0.374012626438555</c:v>
                </c:pt>
                <c:pt idx="136">
                  <c:v>0.376046389522731</c:v>
                </c:pt>
                <c:pt idx="137">
                  <c:v>0.37806357440849</c:v>
                </c:pt>
                <c:pt idx="138">
                  <c:v>0.3807313320457</c:v>
                </c:pt>
                <c:pt idx="139">
                  <c:v>0.389679796679712</c:v>
                </c:pt>
                <c:pt idx="140">
                  <c:v>0.390788971803574</c:v>
                </c:pt>
                <c:pt idx="141">
                  <c:v>0.389440507915075</c:v>
                </c:pt>
                <c:pt idx="142">
                  <c:v>0.391325277849573</c:v>
                </c:pt>
                <c:pt idx="143">
                  <c:v>0.39321473485811</c:v>
                </c:pt>
                <c:pt idx="144">
                  <c:v>0.395403587443946</c:v>
                </c:pt>
                <c:pt idx="145">
                  <c:v>0.398102601262166</c:v>
                </c:pt>
                <c:pt idx="146">
                  <c:v>0.401947507782702</c:v>
                </c:pt>
                <c:pt idx="147">
                  <c:v>0.403128121282294</c:v>
                </c:pt>
                <c:pt idx="148">
                  <c:v>0.403161265774621</c:v>
                </c:pt>
                <c:pt idx="149">
                  <c:v>0.405505757396842</c:v>
                </c:pt>
                <c:pt idx="150">
                  <c:v>0.40698964438927</c:v>
                </c:pt>
                <c:pt idx="151">
                  <c:v>0.407612658140706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9693952"/>
        <c:axId val="1939695728"/>
      </c:areaChart>
      <c:dateAx>
        <c:axId val="1939693952"/>
        <c:scaling>
          <c:orientation val="minMax"/>
        </c:scaling>
        <c:delete val="0"/>
        <c:axPos val="b"/>
        <c:numFmt formatCode="m/d/yy\ h: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695728"/>
        <c:crosses val="autoZero"/>
        <c:auto val="1"/>
        <c:lblOffset val="100"/>
        <c:baseTimeUnit val="days"/>
      </c:dateAx>
      <c:valAx>
        <c:axId val="193969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693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</a:t>
            </a:r>
            <a:r>
              <a:rPr lang="en-US" baseline="0"/>
              <a:t> Churn Rate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Sheet2!$A$4:$A$9</c:f>
              <c:strCache>
                <c:ptCount val="6"/>
                <c:pt idx="0">
                  <c:v>2017-01</c:v>
                </c:pt>
                <c:pt idx="1">
                  <c:v>2017-02</c:v>
                </c:pt>
                <c:pt idx="2">
                  <c:v>2017-03</c:v>
                </c:pt>
                <c:pt idx="3">
                  <c:v>2017-04</c:v>
                </c:pt>
                <c:pt idx="4">
                  <c:v>2017-05</c:v>
                </c:pt>
                <c:pt idx="5">
                  <c:v>2017-06</c:v>
                </c:pt>
              </c:strCache>
            </c:strRef>
          </c:cat>
          <c:val>
            <c:numRef>
              <c:f>Sheet2!$B$4:$B$9</c:f>
              <c:numCache>
                <c:formatCode>General</c:formatCode>
                <c:ptCount val="6"/>
                <c:pt idx="0">
                  <c:v>0.000585175981446874</c:v>
                </c:pt>
                <c:pt idx="1">
                  <c:v>0.0977334913394969</c:v>
                </c:pt>
                <c:pt idx="2">
                  <c:v>0.223849826705945</c:v>
                </c:pt>
                <c:pt idx="3">
                  <c:v>0.314026329107542</c:v>
                </c:pt>
                <c:pt idx="4">
                  <c:v>0.379057570174419</c:v>
                </c:pt>
                <c:pt idx="5">
                  <c:v>0.407612658140706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12979056"/>
        <c:axId val="2012910016"/>
      </c:barChart>
      <c:catAx>
        <c:axId val="201297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2910016"/>
        <c:crosses val="autoZero"/>
        <c:auto val="1"/>
        <c:lblAlgn val="ctr"/>
        <c:lblOffset val="100"/>
        <c:noMultiLvlLbl val="0"/>
      </c:catAx>
      <c:valAx>
        <c:axId val="201291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297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209550</xdr:colOff>
      <xdr:row>13</xdr:row>
      <xdr:rowOff>44450</xdr:rowOff>
    </xdr:from>
    <xdr:to>
      <xdr:col>13</xdr:col>
      <xdr:colOff>482600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50800</xdr:colOff>
      <xdr:row>9</xdr:row>
      <xdr:rowOff>31750</xdr:rowOff>
    </xdr:from>
    <xdr:to>
      <xdr:col>15</xdr:col>
      <xdr:colOff>787400</xdr:colOff>
      <xdr:row>25</xdr:row>
      <xdr:rowOff>190500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25400</xdr:colOff>
      <xdr:row>27</xdr:row>
      <xdr:rowOff>76200</xdr:rowOff>
    </xdr:from>
    <xdr:to>
      <xdr:col>15</xdr:col>
      <xdr:colOff>787400</xdr:colOff>
      <xdr:row>44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Relationship Id="rId2" Type="http://schemas.microsoft.com/office/2006/relationships/xlExternalLinkPath/xlPathMissing" Target="zapierpart3visualizations.csv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3234.30214861111" createdVersion="4" refreshedVersion="4" minRefreshableVersion="3" recordCount="152">
  <cacheSource type="worksheet">
    <worksheetSource ref="A1:E153" sheet="zapierpart3visualizations.csv" r:id="rId2"/>
  </cacheSource>
  <cacheFields count="5">
    <cacheField name="date" numFmtId="22">
      <sharedItems containsSemiMixedTypes="0" containsNonDate="0" containsDate="1" containsString="0" minDate="2017-01-01T00:00:00" maxDate="2017-06-02T00:00:00"/>
    </cacheField>
    <cacheField name="active" numFmtId="0">
      <sharedItems containsSemiMixedTypes="0" containsString="0" containsNumber="1" containsInteger="1" minValue="38821" maxValue="189311"/>
    </cacheField>
    <cacheField name="churn" numFmtId="0">
      <sharedItems containsSemiMixedTypes="0" containsString="0" containsNumber="1" containsInteger="1" minValue="0" maxValue="130262"/>
    </cacheField>
    <cacheField name="churn_rate" numFmtId="9">
      <sharedItems containsSemiMixedTypes="0" containsString="0" containsNumber="1" minValue="0" maxValue="0.40761265814070646"/>
    </cacheField>
    <cacheField name="Month" numFmtId="0">
      <sharedItems count="6">
        <s v="2017-01"/>
        <s v="2017-02"/>
        <s v="2017-03"/>
        <s v="2017-04"/>
        <s v="2017-05"/>
        <s v="2017-0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2">
  <r>
    <d v="2017-01-01T00:00:00"/>
    <n v="38821"/>
    <n v="0"/>
    <n v="0"/>
    <x v="0"/>
  </r>
  <r>
    <d v="2017-01-02T00:00:00"/>
    <n v="61577"/>
    <n v="0"/>
    <n v="0"/>
    <x v="0"/>
  </r>
  <r>
    <d v="2017-01-03T00:00:00"/>
    <n v="81119"/>
    <n v="0"/>
    <n v="0"/>
    <x v="0"/>
  </r>
  <r>
    <d v="2017-01-04T00:00:00"/>
    <n v="92290"/>
    <n v="0"/>
    <n v="0"/>
    <x v="0"/>
  </r>
  <r>
    <d v="2017-01-05T00:00:00"/>
    <n v="100500"/>
    <n v="0"/>
    <n v="0"/>
    <x v="0"/>
  </r>
  <r>
    <d v="2017-01-06T00:00:00"/>
    <n v="106194"/>
    <n v="0"/>
    <n v="0"/>
    <x v="0"/>
  </r>
  <r>
    <d v="2017-01-07T00:00:00"/>
    <n v="108857"/>
    <n v="0"/>
    <n v="0"/>
    <x v="0"/>
  </r>
  <r>
    <d v="2017-01-08T00:00:00"/>
    <n v="111107"/>
    <n v="0"/>
    <n v="0"/>
    <x v="0"/>
  </r>
  <r>
    <d v="2017-01-09T00:00:00"/>
    <n v="116385"/>
    <n v="0"/>
    <n v="0"/>
    <x v="0"/>
  </r>
  <r>
    <d v="2017-01-10T00:00:00"/>
    <n v="121117"/>
    <n v="0"/>
    <n v="0"/>
    <x v="0"/>
  </r>
  <r>
    <d v="2017-01-11T00:00:00"/>
    <n v="125100"/>
    <n v="0"/>
    <n v="0"/>
    <x v="0"/>
  </r>
  <r>
    <d v="2017-01-12T00:00:00"/>
    <n v="128650"/>
    <n v="0"/>
    <n v="0"/>
    <x v="0"/>
  </r>
  <r>
    <d v="2017-01-13T00:00:00"/>
    <n v="131502"/>
    <n v="0"/>
    <n v="0"/>
    <x v="0"/>
  </r>
  <r>
    <d v="2017-01-14T00:00:00"/>
    <n v="132856"/>
    <n v="0"/>
    <n v="0"/>
    <x v="0"/>
  </r>
  <r>
    <d v="2017-01-15T00:00:00"/>
    <n v="134251"/>
    <n v="0"/>
    <n v="0"/>
    <x v="0"/>
  </r>
  <r>
    <d v="2017-01-16T00:00:00"/>
    <n v="137049"/>
    <n v="0"/>
    <n v="0"/>
    <x v="0"/>
  </r>
  <r>
    <d v="2017-01-17T00:00:00"/>
    <n v="139718"/>
    <n v="0"/>
    <n v="0"/>
    <x v="0"/>
  </r>
  <r>
    <d v="2017-01-18T00:00:00"/>
    <n v="142469"/>
    <n v="0"/>
    <n v="0"/>
    <x v="0"/>
  </r>
  <r>
    <d v="2017-01-19T00:00:00"/>
    <n v="145036"/>
    <n v="0"/>
    <n v="0"/>
    <x v="0"/>
  </r>
  <r>
    <d v="2017-01-20T00:00:00"/>
    <n v="147351"/>
    <n v="0"/>
    <n v="0"/>
    <x v="0"/>
  </r>
  <r>
    <d v="2017-01-21T00:00:00"/>
    <n v="148424"/>
    <n v="0"/>
    <n v="0"/>
    <x v="0"/>
  </r>
  <r>
    <d v="2017-01-22T00:00:00"/>
    <n v="149505"/>
    <n v="0"/>
    <n v="0"/>
    <x v="0"/>
  </r>
  <r>
    <d v="2017-01-23T00:00:00"/>
    <n v="151823"/>
    <n v="0"/>
    <n v="0"/>
    <x v="0"/>
  </r>
  <r>
    <d v="2017-01-24T00:00:00"/>
    <n v="154143"/>
    <n v="0"/>
    <n v="0"/>
    <x v="0"/>
  </r>
  <r>
    <d v="2017-01-25T00:00:00"/>
    <n v="156648"/>
    <n v="0"/>
    <n v="0"/>
    <x v="0"/>
  </r>
  <r>
    <d v="2017-01-26T00:00:00"/>
    <n v="158886"/>
    <n v="0"/>
    <n v="0"/>
    <x v="0"/>
  </r>
  <r>
    <d v="2017-01-27T00:00:00"/>
    <n v="160802"/>
    <n v="0"/>
    <n v="0"/>
    <x v="0"/>
  </r>
  <r>
    <d v="2017-01-28T00:00:00"/>
    <n v="161776"/>
    <n v="0"/>
    <n v="0"/>
    <x v="0"/>
  </r>
  <r>
    <d v="2017-01-29T00:00:00"/>
    <n v="162715"/>
    <n v="0"/>
    <n v="0"/>
    <x v="0"/>
  </r>
  <r>
    <d v="2017-01-30T00:00:00"/>
    <n v="163721"/>
    <n v="952"/>
    <n v="5.7811541661353383E-3"/>
    <x v="0"/>
  </r>
  <r>
    <d v="2017-01-31T00:00:00"/>
    <n v="164696"/>
    <n v="2061"/>
    <n v="1.2359301258717759E-2"/>
    <x v="0"/>
  </r>
  <r>
    <d v="2017-02-01T00:00:00"/>
    <n v="165703"/>
    <n v="3103"/>
    <n v="1.8382048031468035E-2"/>
    <x v="1"/>
  </r>
  <r>
    <d v="2017-02-02T00:00:00"/>
    <n v="166257"/>
    <n v="4528"/>
    <n v="2.6512867055069278E-2"/>
    <x v="1"/>
  </r>
  <r>
    <d v="2017-02-03T00:00:00"/>
    <n v="166661"/>
    <n v="5884"/>
    <n v="3.4101248949549356E-2"/>
    <x v="1"/>
  </r>
  <r>
    <d v="2017-02-04T00:00:00"/>
    <n v="166306"/>
    <n v="7197"/>
    <n v="4.1480550768574598E-2"/>
    <x v="1"/>
  </r>
  <r>
    <d v="2017-02-05T00:00:00"/>
    <n v="166438"/>
    <n v="7932"/>
    <n v="4.5489476400756956E-2"/>
    <x v="1"/>
  </r>
  <r>
    <d v="2017-02-06T00:00:00"/>
    <n v="167656"/>
    <n v="8506"/>
    <n v="4.828510121365559E-2"/>
    <x v="1"/>
  </r>
  <r>
    <d v="2017-02-07T00:00:00"/>
    <n v="168721"/>
    <n v="9821"/>
    <n v="5.5006665098408236E-2"/>
    <x v="1"/>
  </r>
  <r>
    <d v="2017-02-08T00:00:00"/>
    <n v="169099"/>
    <n v="11439"/>
    <n v="6.3360622140491207E-2"/>
    <x v="1"/>
  </r>
  <r>
    <d v="2017-02-09T00:00:00"/>
    <n v="169405"/>
    <n v="13183"/>
    <n v="7.2200801805156978E-2"/>
    <x v="1"/>
  </r>
  <r>
    <d v="2017-02-10T00:00:00"/>
    <n v="169640"/>
    <n v="14641"/>
    <n v="7.9449319246151284E-2"/>
    <x v="1"/>
  </r>
  <r>
    <d v="2017-02-11T00:00:00"/>
    <n v="169285"/>
    <n v="15905"/>
    <n v="8.5884766996058071E-2"/>
    <x v="1"/>
  </r>
  <r>
    <d v="2017-02-12T00:00:00"/>
    <n v="169519"/>
    <n v="16547"/>
    <n v="8.8930809497705154E-2"/>
    <x v="1"/>
  </r>
  <r>
    <d v="2017-02-13T00:00:00"/>
    <n v="170682"/>
    <n v="17107"/>
    <n v="9.1096922609950504E-2"/>
    <x v="1"/>
  </r>
  <r>
    <d v="2017-02-14T00:00:00"/>
    <n v="171169"/>
    <n v="18381"/>
    <n v="9.6971775257188031E-2"/>
    <x v="1"/>
  </r>
  <r>
    <d v="2017-02-15T00:00:00"/>
    <n v="171513"/>
    <n v="19704"/>
    <n v="0.10304523133403409"/>
    <x v="1"/>
  </r>
  <r>
    <d v="2017-02-16T00:00:00"/>
    <n v="171908"/>
    <n v="21135"/>
    <n v="0.10948337935071462"/>
    <x v="1"/>
  </r>
  <r>
    <d v="2017-02-17T00:00:00"/>
    <n v="172176"/>
    <n v="22494"/>
    <n v="0.1155493912775466"/>
    <x v="1"/>
  </r>
  <r>
    <d v="2017-02-18T00:00:00"/>
    <n v="171709"/>
    <n v="23803"/>
    <n v="0.12174700274151973"/>
    <x v="1"/>
  </r>
  <r>
    <d v="2017-02-19T00:00:00"/>
    <n v="171815"/>
    <n v="24422"/>
    <n v="0.12445155602664126"/>
    <x v="1"/>
  </r>
  <r>
    <d v="2017-02-20T00:00:00"/>
    <n v="172986"/>
    <n v="24894"/>
    <n v="0.12580351728320194"/>
    <x v="1"/>
  </r>
  <r>
    <d v="2017-02-21T00:00:00"/>
    <n v="173322"/>
    <n v="26231"/>
    <n v="0.13144878804127225"/>
    <x v="1"/>
  </r>
  <r>
    <d v="2017-02-22T00:00:00"/>
    <n v="173895"/>
    <n v="27559"/>
    <n v="0.13680046065106677"/>
    <x v="1"/>
  </r>
  <r>
    <d v="2017-02-23T00:00:00"/>
    <n v="174073"/>
    <n v="29041"/>
    <n v="0.14297881977608629"/>
    <x v="1"/>
  </r>
  <r>
    <d v="2017-02-24T00:00:00"/>
    <n v="174170"/>
    <n v="30377"/>
    <n v="0.14850865571237903"/>
    <x v="1"/>
  </r>
  <r>
    <d v="2017-02-25T00:00:00"/>
    <n v="173905"/>
    <n v="31644"/>
    <n v="0.15394869349887375"/>
    <x v="1"/>
  </r>
  <r>
    <d v="2017-02-26T00:00:00"/>
    <n v="174088"/>
    <n v="32246"/>
    <n v="0.15628059360066693"/>
    <x v="1"/>
  </r>
  <r>
    <d v="2017-02-27T00:00:00"/>
    <n v="175129"/>
    <n v="32688"/>
    <n v="0.15729223307044182"/>
    <x v="1"/>
  </r>
  <r>
    <d v="2017-02-28T00:00:00"/>
    <n v="175382"/>
    <n v="33916"/>
    <n v="0.16204646007128587"/>
    <x v="1"/>
  </r>
  <r>
    <d v="2017-03-01T00:00:00"/>
    <n v="175774"/>
    <n v="35249"/>
    <n v="0.16703866403188283"/>
    <x v="2"/>
  </r>
  <r>
    <d v="2017-03-02T00:00:00"/>
    <n v="175955"/>
    <n v="36686"/>
    <n v="0.17252552424038636"/>
    <x v="2"/>
  </r>
  <r>
    <d v="2017-03-03T00:00:00"/>
    <n v="176118"/>
    <n v="37974"/>
    <n v="0.17737234459951801"/>
    <x v="2"/>
  </r>
  <r>
    <d v="2017-03-04T00:00:00"/>
    <n v="175486"/>
    <n v="39372"/>
    <n v="0.18324660938852633"/>
    <x v="2"/>
  </r>
  <r>
    <d v="2017-03-05T00:00:00"/>
    <n v="175665"/>
    <n v="39972"/>
    <n v="0.18536707522363971"/>
    <x v="2"/>
  </r>
  <r>
    <d v="2017-03-06T00:00:00"/>
    <n v="177077"/>
    <n v="40260"/>
    <n v="0.18524227351992528"/>
    <x v="2"/>
  </r>
  <r>
    <d v="2017-03-07T00:00:00"/>
    <n v="177516"/>
    <n v="41469"/>
    <n v="0.18936913487225149"/>
    <x v="2"/>
  </r>
  <r>
    <d v="2017-03-08T00:00:00"/>
    <n v="177867"/>
    <n v="42791"/>
    <n v="0.19392453480046046"/>
    <x v="2"/>
  </r>
  <r>
    <d v="2017-03-09T00:00:00"/>
    <n v="178153"/>
    <n v="44113"/>
    <n v="0.19846940152789905"/>
    <x v="2"/>
  </r>
  <r>
    <d v="2017-03-10T00:00:00"/>
    <n v="178149"/>
    <n v="45566"/>
    <n v="0.20367878774333414"/>
    <x v="2"/>
  </r>
  <r>
    <d v="2017-03-11T00:00:00"/>
    <n v="177318"/>
    <n v="47237"/>
    <n v="0.21035826412237535"/>
    <x v="2"/>
  </r>
  <r>
    <d v="2017-03-12T00:00:00"/>
    <n v="177346"/>
    <n v="47945"/>
    <n v="0.21281364990168272"/>
    <x v="2"/>
  </r>
  <r>
    <d v="2017-03-13T00:00:00"/>
    <n v="178437"/>
    <n v="48292"/>
    <n v="0.21299436772534608"/>
    <x v="2"/>
  </r>
  <r>
    <d v="2017-03-14T00:00:00"/>
    <n v="178826"/>
    <n v="49587"/>
    <n v="0.21709359800011385"/>
    <x v="2"/>
  </r>
  <r>
    <d v="2017-03-15T00:00:00"/>
    <n v="179139"/>
    <n v="50803"/>
    <n v="0.22093832357724996"/>
    <x v="2"/>
  </r>
  <r>
    <d v="2017-03-16T00:00:00"/>
    <n v="179486"/>
    <n v="52034"/>
    <n v="0.22474948168624742"/>
    <x v="2"/>
  </r>
  <r>
    <d v="2017-03-17T00:00:00"/>
    <n v="179488"/>
    <n v="53360"/>
    <n v="0.22916237201951484"/>
    <x v="2"/>
  </r>
  <r>
    <d v="2017-03-18T00:00:00"/>
    <n v="178775"/>
    <n v="54782"/>
    <n v="0.23455516212316474"/>
    <x v="2"/>
  </r>
  <r>
    <d v="2017-03-19T00:00:00"/>
    <n v="178864"/>
    <n v="55404"/>
    <n v="0.23649836938890501"/>
    <x v="2"/>
  </r>
  <r>
    <d v="2017-03-20T00:00:00"/>
    <n v="179966"/>
    <n v="55696"/>
    <n v="0.23633848477904795"/>
    <x v="2"/>
  </r>
  <r>
    <d v="2017-03-21T00:00:00"/>
    <n v="180378"/>
    <n v="56795"/>
    <n v="0.23946654973373871"/>
    <x v="2"/>
  </r>
  <r>
    <d v="2017-03-22T00:00:00"/>
    <n v="180458"/>
    <n v="58295"/>
    <n v="0.24416447123177509"/>
    <x v="2"/>
  </r>
  <r>
    <d v="2017-03-23T00:00:00"/>
    <n v="180338"/>
    <n v="59830"/>
    <n v="0.2491172845674694"/>
    <x v="2"/>
  </r>
  <r>
    <d v="2017-03-24T00:00:00"/>
    <n v="180274"/>
    <n v="61252"/>
    <n v="0.25360416683918086"/>
    <x v="2"/>
  </r>
  <r>
    <d v="2017-03-25T00:00:00"/>
    <n v="179597"/>
    <n v="62629"/>
    <n v="0.25855605921742508"/>
    <x v="2"/>
  </r>
  <r>
    <d v="2017-03-26T00:00:00"/>
    <n v="179293"/>
    <n v="63559"/>
    <n v="0.26171907169798891"/>
    <x v="2"/>
  </r>
  <r>
    <d v="2017-03-27T00:00:00"/>
    <n v="180426"/>
    <n v="63831"/>
    <n v="0.2613272086368047"/>
    <x v="2"/>
  </r>
  <r>
    <d v="2017-03-28T00:00:00"/>
    <n v="180796"/>
    <n v="64911"/>
    <n v="0.26418050767784396"/>
    <x v="2"/>
  </r>
  <r>
    <d v="2017-03-29T00:00:00"/>
    <n v="181220"/>
    <n v="65997"/>
    <n v="0.26695979645412737"/>
    <x v="2"/>
  </r>
  <r>
    <d v="2017-03-30T00:00:00"/>
    <n v="180923"/>
    <n v="67735"/>
    <n v="0.27240225530648521"/>
    <x v="2"/>
  </r>
  <r>
    <d v="2017-03-31T00:00:00"/>
    <n v="180918"/>
    <n v="69007"/>
    <n v="0.27611083324997499"/>
    <x v="2"/>
  </r>
  <r>
    <d v="2017-04-01T00:00:00"/>
    <n v="180597"/>
    <n v="70009"/>
    <n v="0.27935883418593332"/>
    <x v="3"/>
  </r>
  <r>
    <d v="2017-04-02T00:00:00"/>
    <n v="180588"/>
    <n v="70642"/>
    <n v="0.28118457190622137"/>
    <x v="3"/>
  </r>
  <r>
    <d v="2017-04-03T00:00:00"/>
    <n v="181652"/>
    <n v="70940"/>
    <n v="0.2808481662127067"/>
    <x v="3"/>
  </r>
  <r>
    <d v="2017-04-04T00:00:00"/>
    <n v="182222"/>
    <n v="71966"/>
    <n v="0.28312115442113706"/>
    <x v="3"/>
  </r>
  <r>
    <d v="2017-04-05T00:00:00"/>
    <n v="182556"/>
    <n v="73114"/>
    <n v="0.28597019595572415"/>
    <x v="3"/>
  </r>
  <r>
    <d v="2017-04-06T00:00:00"/>
    <n v="182803"/>
    <n v="74348"/>
    <n v="0.28912195558251763"/>
    <x v="3"/>
  </r>
  <r>
    <d v="2017-04-07T00:00:00"/>
    <n v="182866"/>
    <n v="75596"/>
    <n v="0.29248400151666398"/>
    <x v="3"/>
  </r>
  <r>
    <d v="2017-04-08T00:00:00"/>
    <n v="182127"/>
    <n v="77000"/>
    <n v="0.2971515897610052"/>
    <x v="3"/>
  </r>
  <r>
    <d v="2017-04-09T00:00:00"/>
    <n v="182164"/>
    <n v="77571"/>
    <n v="0.29865439775155445"/>
    <x v="3"/>
  </r>
  <r>
    <d v="2017-04-10T00:00:00"/>
    <n v="183186"/>
    <n v="77801"/>
    <n v="0.29810297064604752"/>
    <x v="3"/>
  </r>
  <r>
    <d v="2017-04-11T00:00:00"/>
    <n v="183556"/>
    <n v="78818"/>
    <n v="0.30040324117481154"/>
    <x v="3"/>
  </r>
  <r>
    <d v="2017-04-12T00:00:00"/>
    <n v="183613"/>
    <n v="80114"/>
    <n v="0.30377625347423665"/>
    <x v="3"/>
  </r>
  <r>
    <d v="2017-04-13T00:00:00"/>
    <n v="183668"/>
    <n v="81405"/>
    <n v="0.30710408076265783"/>
    <x v="3"/>
  </r>
  <r>
    <d v="2017-04-14T00:00:00"/>
    <n v="183213"/>
    <n v="82861"/>
    <n v="0.31142088291227255"/>
    <x v="3"/>
  </r>
  <r>
    <d v="2017-04-15T00:00:00"/>
    <n v="182516"/>
    <n v="84184"/>
    <n v="0.31565054368203971"/>
    <x v="3"/>
  </r>
  <r>
    <d v="2017-04-16T00:00:00"/>
    <n v="182415"/>
    <n v="84783"/>
    <n v="0.3173040217366897"/>
    <x v="3"/>
  </r>
  <r>
    <d v="2017-04-17T00:00:00"/>
    <n v="183091"/>
    <n v="85135"/>
    <n v="0.31740025202627631"/>
    <x v="3"/>
  </r>
  <r>
    <d v="2017-04-18T00:00:00"/>
    <n v="183425"/>
    <n v="86199"/>
    <n v="0.31970076847758355"/>
    <x v="3"/>
  </r>
  <r>
    <d v="2017-04-19T00:00:00"/>
    <n v="183613"/>
    <n v="87405"/>
    <n v="0.32250625419713819"/>
    <x v="3"/>
  </r>
  <r>
    <d v="2017-04-20T00:00:00"/>
    <n v="183760"/>
    <n v="88624"/>
    <n v="0.32536419172932329"/>
    <x v="3"/>
  </r>
  <r>
    <d v="2017-04-21T00:00:00"/>
    <n v="183620"/>
    <n v="89957"/>
    <n v="0.3288178465294963"/>
    <x v="3"/>
  </r>
  <r>
    <d v="2017-04-22T00:00:00"/>
    <n v="182851"/>
    <n v="91366"/>
    <n v="0.3331886790388634"/>
    <x v="3"/>
  </r>
  <r>
    <d v="2017-04-23T00:00:00"/>
    <n v="182806"/>
    <n v="91985"/>
    <n v="0.33474531553071241"/>
    <x v="3"/>
  </r>
  <r>
    <d v="2017-04-24T00:00:00"/>
    <n v="183770"/>
    <n v="92238"/>
    <n v="0.33418596562418479"/>
    <x v="3"/>
  </r>
  <r>
    <d v="2017-04-25T00:00:00"/>
    <n v="184078"/>
    <n v="93401"/>
    <n v="0.33660565304041024"/>
    <x v="3"/>
  </r>
  <r>
    <d v="2017-04-26T00:00:00"/>
    <n v="184314"/>
    <n v="94638"/>
    <n v="0.33926266884625311"/>
    <x v="3"/>
  </r>
  <r>
    <d v="2017-04-27T00:00:00"/>
    <n v="184590"/>
    <n v="95777"/>
    <n v="0.34161295730239294"/>
    <x v="3"/>
  </r>
  <r>
    <d v="2017-04-28T00:00:00"/>
    <n v="184522"/>
    <n v="97034"/>
    <n v="0.34463481509895011"/>
    <x v="3"/>
  </r>
  <r>
    <d v="2017-04-29T00:00:00"/>
    <n v="183647"/>
    <n v="98530"/>
    <n v="0.34917799820679929"/>
    <x v="3"/>
  </r>
  <r>
    <d v="2017-04-30T00:00:00"/>
    <n v="183273"/>
    <n v="99525"/>
    <n v="0.35192964589565701"/>
    <x v="3"/>
  </r>
  <r>
    <d v="2017-05-01T00:00:00"/>
    <n v="184464"/>
    <n v="99448"/>
    <n v="0.35027755079038581"/>
    <x v="4"/>
  </r>
  <r>
    <d v="2017-05-02T00:00:00"/>
    <n v="184665"/>
    <n v="100614"/>
    <n v="0.35268631760487101"/>
    <x v="4"/>
  </r>
  <r>
    <d v="2017-05-03T00:00:00"/>
    <n v="184566"/>
    <n v="102122"/>
    <n v="0.35621302600736693"/>
    <x v="4"/>
  </r>
  <r>
    <d v="2017-05-04T00:00:00"/>
    <n v="184841"/>
    <n v="103256"/>
    <n v="0.35840706428737545"/>
    <x v="4"/>
  </r>
  <r>
    <d v="2017-05-05T00:00:00"/>
    <n v="184979"/>
    <n v="104483"/>
    <n v="0.36095584221763133"/>
    <x v="4"/>
  </r>
  <r>
    <d v="2017-05-06T00:00:00"/>
    <n v="184307"/>
    <n v="105840"/>
    <n v="0.36478061120742244"/>
    <x v="4"/>
  </r>
  <r>
    <d v="2017-05-07T00:00:00"/>
    <n v="184437"/>
    <n v="106335"/>
    <n v="0.36569889810573231"/>
    <x v="4"/>
  </r>
  <r>
    <d v="2017-05-08T00:00:00"/>
    <n v="185681"/>
    <n v="106396"/>
    <n v="0.36427380451045444"/>
    <x v="4"/>
  </r>
  <r>
    <d v="2017-05-09T00:00:00"/>
    <n v="186011"/>
    <n v="107426"/>
    <n v="0.36609561848028704"/>
    <x v="4"/>
  </r>
  <r>
    <d v="2017-05-10T00:00:00"/>
    <n v="186364"/>
    <n v="108530"/>
    <n v="0.3680305465692757"/>
    <x v="4"/>
  </r>
  <r>
    <d v="2017-05-11T00:00:00"/>
    <n v="186676"/>
    <n v="109648"/>
    <n v="0.37002740243787202"/>
    <x v="4"/>
  </r>
  <r>
    <d v="2017-05-12T00:00:00"/>
    <n v="186824"/>
    <n v="110703"/>
    <n v="0.37207715602281477"/>
    <x v="4"/>
  </r>
  <r>
    <d v="2017-05-13T00:00:00"/>
    <n v="186449"/>
    <n v="111700"/>
    <n v="0.37464489231894116"/>
    <x v="4"/>
  </r>
  <r>
    <d v="2017-05-14T00:00:00"/>
    <n v="186580"/>
    <n v="112156"/>
    <n v="0.37543516683627021"/>
    <x v="4"/>
  </r>
  <r>
    <d v="2017-05-15T00:00:00"/>
    <n v="187954"/>
    <n v="112119"/>
    <n v="0.37363908115691846"/>
    <x v="4"/>
  </r>
  <r>
    <d v="2017-05-16T00:00:00"/>
    <n v="188692"/>
    <n v="112739"/>
    <n v="0.37401262643855471"/>
    <x v="4"/>
  </r>
  <r>
    <d v="2017-05-17T00:00:00"/>
    <n v="188950"/>
    <n v="113877"/>
    <n v="0.37604638952273084"/>
    <x v="4"/>
  </r>
  <r>
    <d v="2017-05-18T00:00:00"/>
    <n v="189180"/>
    <n v="114999"/>
    <n v="0.3780635744084897"/>
    <x v="4"/>
  </r>
  <r>
    <d v="2017-05-19T00:00:00"/>
    <n v="189168"/>
    <n v="116302"/>
    <n v="0.38073133204570009"/>
    <x v="4"/>
  </r>
  <r>
    <d v="2017-05-20T00:00:00"/>
    <n v="186830"/>
    <n v="119288"/>
    <n v="0.38967979667971175"/>
    <x v="4"/>
  </r>
  <r>
    <d v="2017-05-21T00:00:00"/>
    <n v="186870"/>
    <n v="119871"/>
    <n v="0.39078897180357375"/>
    <x v="4"/>
  </r>
  <r>
    <d v="2017-05-22T00:00:00"/>
    <n v="188103"/>
    <n v="119980"/>
    <n v="0.38944050791507479"/>
    <x v="4"/>
  </r>
  <r>
    <d v="2017-05-23T00:00:00"/>
    <n v="188397"/>
    <n v="121123"/>
    <n v="0.39132527784957349"/>
    <x v="4"/>
  </r>
  <r>
    <d v="2017-05-24T00:00:00"/>
    <n v="188655"/>
    <n v="122254"/>
    <n v="0.39321473485810965"/>
    <x v="4"/>
  </r>
  <r>
    <d v="2017-05-25T00:00:00"/>
    <n v="188755"/>
    <n v="123445"/>
    <n v="0.39540358744394621"/>
    <x v="4"/>
  </r>
  <r>
    <d v="2017-05-26T00:00:00"/>
    <n v="188557"/>
    <n v="124714"/>
    <n v="0.39810260126216601"/>
    <x v="4"/>
  </r>
  <r>
    <d v="2017-05-27T00:00:00"/>
    <n v="187691"/>
    <n v="126146"/>
    <n v="0.4019475077827025"/>
    <x v="4"/>
  </r>
  <r>
    <d v="2017-05-28T00:00:00"/>
    <n v="187641"/>
    <n v="126733"/>
    <n v="0.40312812128229436"/>
    <x v="4"/>
  </r>
  <r>
    <d v="2017-05-29T00:00:00"/>
    <n v="188231"/>
    <n v="127149"/>
    <n v="0.40316126577462108"/>
    <x v="4"/>
  </r>
  <r>
    <d v="2017-05-30T00:00:00"/>
    <n v="188290"/>
    <n v="128433"/>
    <n v="0.40550575739684203"/>
    <x v="4"/>
  </r>
  <r>
    <d v="2017-05-31T00:00:00"/>
    <n v="188687"/>
    <n v="129498"/>
    <n v="0.40698964438927043"/>
    <x v="4"/>
  </r>
  <r>
    <d v="2017-06-01T00:00:00"/>
    <n v="189311"/>
    <n v="130262"/>
    <n v="0.40761265814070646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1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0" firstHeaderRow="1" firstDataRow="1" firstDataCol="1"/>
  <pivotFields count="5">
    <pivotField numFmtId="22" showAll="0"/>
    <pivotField showAll="0"/>
    <pivotField showAll="0"/>
    <pivotField dataField="1" numFmtId="9" showAll="0"/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churn_rate" fld="3" subtotal="average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0"/>
  <sheetViews>
    <sheetView workbookViewId="0">
      <selection activeCell="K28" sqref="K28:L31"/>
    </sheetView>
  </sheetViews>
  <sheetFormatPr baseColWidth="10" defaultRowHeight="16" x14ac:dyDescent="0.2"/>
  <cols>
    <col min="1" max="1" width="12.83203125" bestFit="1" customWidth="1"/>
    <col min="2" max="2" width="19.33203125" bestFit="1" customWidth="1"/>
  </cols>
  <sheetData>
    <row r="3" spans="1:2" x14ac:dyDescent="0.2">
      <c r="A3" s="3" t="s">
        <v>5</v>
      </c>
      <c r="B3" t="s">
        <v>13</v>
      </c>
    </row>
    <row r="4" spans="1:2" x14ac:dyDescent="0.2">
      <c r="A4" s="4" t="s">
        <v>6</v>
      </c>
      <c r="B4" s="5">
        <v>5.8517598144687414E-4</v>
      </c>
    </row>
    <row r="5" spans="1:2" x14ac:dyDescent="0.2">
      <c r="A5" s="4" t="s">
        <v>7</v>
      </c>
      <c r="B5" s="5">
        <v>9.7733491339496936E-2</v>
      </c>
    </row>
    <row r="6" spans="1:2" x14ac:dyDescent="0.2">
      <c r="A6" s="4" t="s">
        <v>8</v>
      </c>
      <c r="B6" s="5">
        <v>0.22384982670594467</v>
      </c>
    </row>
    <row r="7" spans="1:2" x14ac:dyDescent="0.2">
      <c r="A7" s="4" t="s">
        <v>9</v>
      </c>
      <c r="B7" s="5">
        <v>0.31402632910754202</v>
      </c>
    </row>
    <row r="8" spans="1:2" x14ac:dyDescent="0.2">
      <c r="A8" s="4" t="s">
        <v>10</v>
      </c>
      <c r="B8" s="5">
        <v>0.37905757017441871</v>
      </c>
    </row>
    <row r="9" spans="1:2" x14ac:dyDescent="0.2">
      <c r="A9" s="4" t="s">
        <v>11</v>
      </c>
      <c r="B9" s="5">
        <v>0.40761265814070646</v>
      </c>
    </row>
    <row r="10" spans="1:2" x14ac:dyDescent="0.2">
      <c r="A10" s="4" t="s">
        <v>12</v>
      </c>
      <c r="B10" s="5">
        <v>0.20574480294466441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53"/>
  <sheetViews>
    <sheetView tabSelected="1" topLeftCell="A8" workbookViewId="0">
      <selection activeCell="F34" sqref="F34"/>
    </sheetView>
  </sheetViews>
  <sheetFormatPr baseColWidth="10" defaultRowHeight="16" x14ac:dyDescent="0.2"/>
  <cols>
    <col min="1" max="1" width="14.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">
      <c r="A2" s="1">
        <v>42736</v>
      </c>
      <c r="B2">
        <v>38821</v>
      </c>
      <c r="C2">
        <v>0</v>
      </c>
      <c r="D2" s="2">
        <f>1-B2/SUM(B2:C2)</f>
        <v>0</v>
      </c>
      <c r="E2" t="str">
        <f>TEXT(A2, "YYYY")&amp;"-"&amp;TEXT(A2, "mm")</f>
        <v>2017-01</v>
      </c>
    </row>
    <row r="3" spans="1:5" x14ac:dyDescent="0.2">
      <c r="A3" s="1">
        <v>42737</v>
      </c>
      <c r="B3">
        <v>61577</v>
      </c>
      <c r="C3">
        <v>0</v>
      </c>
      <c r="D3" s="2">
        <f t="shared" ref="D3:D66" si="0">1-B3/SUM(B3:C3)</f>
        <v>0</v>
      </c>
      <c r="E3" t="str">
        <f t="shared" ref="E3:E66" si="1">TEXT(A3, "YYYY")&amp;"-"&amp;TEXT(A3, "mm")</f>
        <v>2017-01</v>
      </c>
    </row>
    <row r="4" spans="1:5" x14ac:dyDescent="0.2">
      <c r="A4" s="1">
        <v>42738</v>
      </c>
      <c r="B4">
        <v>81119</v>
      </c>
      <c r="C4">
        <v>0</v>
      </c>
      <c r="D4" s="2">
        <f t="shared" si="0"/>
        <v>0</v>
      </c>
      <c r="E4" t="str">
        <f t="shared" si="1"/>
        <v>2017-01</v>
      </c>
    </row>
    <row r="5" spans="1:5" x14ac:dyDescent="0.2">
      <c r="A5" s="1">
        <v>42739</v>
      </c>
      <c r="B5">
        <v>92290</v>
      </c>
      <c r="C5">
        <v>0</v>
      </c>
      <c r="D5" s="2">
        <f t="shared" si="0"/>
        <v>0</v>
      </c>
      <c r="E5" t="str">
        <f t="shared" si="1"/>
        <v>2017-01</v>
      </c>
    </row>
    <row r="6" spans="1:5" x14ac:dyDescent="0.2">
      <c r="A6" s="1">
        <v>42740</v>
      </c>
      <c r="B6">
        <v>100500</v>
      </c>
      <c r="C6">
        <v>0</v>
      </c>
      <c r="D6" s="2">
        <f t="shared" si="0"/>
        <v>0</v>
      </c>
      <c r="E6" t="str">
        <f t="shared" si="1"/>
        <v>2017-01</v>
      </c>
    </row>
    <row r="7" spans="1:5" x14ac:dyDescent="0.2">
      <c r="A7" s="1">
        <v>42741</v>
      </c>
      <c r="B7">
        <v>106194</v>
      </c>
      <c r="C7">
        <v>0</v>
      </c>
      <c r="D7" s="2">
        <f t="shared" si="0"/>
        <v>0</v>
      </c>
      <c r="E7" t="str">
        <f t="shared" si="1"/>
        <v>2017-01</v>
      </c>
    </row>
    <row r="8" spans="1:5" x14ac:dyDescent="0.2">
      <c r="A8" s="1">
        <v>42742</v>
      </c>
      <c r="B8">
        <v>108857</v>
      </c>
      <c r="C8">
        <v>0</v>
      </c>
      <c r="D8" s="2">
        <f t="shared" si="0"/>
        <v>0</v>
      </c>
      <c r="E8" t="str">
        <f t="shared" si="1"/>
        <v>2017-01</v>
      </c>
    </row>
    <row r="9" spans="1:5" x14ac:dyDescent="0.2">
      <c r="A9" s="1">
        <v>42743</v>
      </c>
      <c r="B9">
        <v>111107</v>
      </c>
      <c r="C9">
        <v>0</v>
      </c>
      <c r="D9" s="2">
        <f t="shared" si="0"/>
        <v>0</v>
      </c>
      <c r="E9" t="str">
        <f t="shared" si="1"/>
        <v>2017-01</v>
      </c>
    </row>
    <row r="10" spans="1:5" x14ac:dyDescent="0.2">
      <c r="A10" s="1">
        <v>42744</v>
      </c>
      <c r="B10">
        <v>116385</v>
      </c>
      <c r="C10">
        <v>0</v>
      </c>
      <c r="D10" s="2">
        <f t="shared" si="0"/>
        <v>0</v>
      </c>
      <c r="E10" t="str">
        <f t="shared" si="1"/>
        <v>2017-01</v>
      </c>
    </row>
    <row r="11" spans="1:5" x14ac:dyDescent="0.2">
      <c r="A11" s="1">
        <v>42745</v>
      </c>
      <c r="B11">
        <v>121117</v>
      </c>
      <c r="C11">
        <v>0</v>
      </c>
      <c r="D11" s="2">
        <f t="shared" si="0"/>
        <v>0</v>
      </c>
      <c r="E11" t="str">
        <f t="shared" si="1"/>
        <v>2017-01</v>
      </c>
    </row>
    <row r="12" spans="1:5" x14ac:dyDescent="0.2">
      <c r="A12" s="1">
        <v>42746</v>
      </c>
      <c r="B12">
        <v>125100</v>
      </c>
      <c r="C12">
        <v>0</v>
      </c>
      <c r="D12" s="2">
        <f t="shared" si="0"/>
        <v>0</v>
      </c>
      <c r="E12" t="str">
        <f t="shared" si="1"/>
        <v>2017-01</v>
      </c>
    </row>
    <row r="13" spans="1:5" x14ac:dyDescent="0.2">
      <c r="A13" s="1">
        <v>42747</v>
      </c>
      <c r="B13">
        <v>128650</v>
      </c>
      <c r="C13">
        <v>0</v>
      </c>
      <c r="D13" s="2">
        <f t="shared" si="0"/>
        <v>0</v>
      </c>
      <c r="E13" t="str">
        <f t="shared" si="1"/>
        <v>2017-01</v>
      </c>
    </row>
    <row r="14" spans="1:5" x14ac:dyDescent="0.2">
      <c r="A14" s="1">
        <v>42748</v>
      </c>
      <c r="B14">
        <v>131502</v>
      </c>
      <c r="C14">
        <v>0</v>
      </c>
      <c r="D14" s="2">
        <f t="shared" si="0"/>
        <v>0</v>
      </c>
      <c r="E14" t="str">
        <f t="shared" si="1"/>
        <v>2017-01</v>
      </c>
    </row>
    <row r="15" spans="1:5" x14ac:dyDescent="0.2">
      <c r="A15" s="1">
        <v>42749</v>
      </c>
      <c r="B15">
        <v>132856</v>
      </c>
      <c r="C15">
        <v>0</v>
      </c>
      <c r="D15" s="2">
        <f t="shared" si="0"/>
        <v>0</v>
      </c>
      <c r="E15" t="str">
        <f t="shared" si="1"/>
        <v>2017-01</v>
      </c>
    </row>
    <row r="16" spans="1:5" x14ac:dyDescent="0.2">
      <c r="A16" s="1">
        <v>42750</v>
      </c>
      <c r="B16">
        <v>134251</v>
      </c>
      <c r="C16">
        <v>0</v>
      </c>
      <c r="D16" s="2">
        <f t="shared" si="0"/>
        <v>0</v>
      </c>
      <c r="E16" t="str">
        <f t="shared" si="1"/>
        <v>2017-01</v>
      </c>
    </row>
    <row r="17" spans="1:5" x14ac:dyDescent="0.2">
      <c r="A17" s="1">
        <v>42751</v>
      </c>
      <c r="B17">
        <v>137049</v>
      </c>
      <c r="C17">
        <v>0</v>
      </c>
      <c r="D17" s="2">
        <f t="shared" si="0"/>
        <v>0</v>
      </c>
      <c r="E17" t="str">
        <f t="shared" si="1"/>
        <v>2017-01</v>
      </c>
    </row>
    <row r="18" spans="1:5" x14ac:dyDescent="0.2">
      <c r="A18" s="1">
        <v>42752</v>
      </c>
      <c r="B18">
        <v>139718</v>
      </c>
      <c r="C18">
        <v>0</v>
      </c>
      <c r="D18" s="2">
        <f t="shared" si="0"/>
        <v>0</v>
      </c>
      <c r="E18" t="str">
        <f t="shared" si="1"/>
        <v>2017-01</v>
      </c>
    </row>
    <row r="19" spans="1:5" x14ac:dyDescent="0.2">
      <c r="A19" s="1">
        <v>42753</v>
      </c>
      <c r="B19">
        <v>142469</v>
      </c>
      <c r="C19">
        <v>0</v>
      </c>
      <c r="D19" s="2">
        <f t="shared" si="0"/>
        <v>0</v>
      </c>
      <c r="E19" t="str">
        <f t="shared" si="1"/>
        <v>2017-01</v>
      </c>
    </row>
    <row r="20" spans="1:5" x14ac:dyDescent="0.2">
      <c r="A20" s="1">
        <v>42754</v>
      </c>
      <c r="B20">
        <v>145036</v>
      </c>
      <c r="C20">
        <v>0</v>
      </c>
      <c r="D20" s="2">
        <f t="shared" si="0"/>
        <v>0</v>
      </c>
      <c r="E20" t="str">
        <f t="shared" si="1"/>
        <v>2017-01</v>
      </c>
    </row>
    <row r="21" spans="1:5" x14ac:dyDescent="0.2">
      <c r="A21" s="1">
        <v>42755</v>
      </c>
      <c r="B21">
        <v>147351</v>
      </c>
      <c r="C21">
        <v>0</v>
      </c>
      <c r="D21" s="2">
        <f t="shared" si="0"/>
        <v>0</v>
      </c>
      <c r="E21" t="str">
        <f t="shared" si="1"/>
        <v>2017-01</v>
      </c>
    </row>
    <row r="22" spans="1:5" x14ac:dyDescent="0.2">
      <c r="A22" s="1">
        <v>42756</v>
      </c>
      <c r="B22">
        <v>148424</v>
      </c>
      <c r="C22">
        <v>0</v>
      </c>
      <c r="D22" s="2">
        <f t="shared" si="0"/>
        <v>0</v>
      </c>
      <c r="E22" t="str">
        <f t="shared" si="1"/>
        <v>2017-01</v>
      </c>
    </row>
    <row r="23" spans="1:5" x14ac:dyDescent="0.2">
      <c r="A23" s="1">
        <v>42757</v>
      </c>
      <c r="B23">
        <v>149505</v>
      </c>
      <c r="C23">
        <v>0</v>
      </c>
      <c r="D23" s="2">
        <f t="shared" si="0"/>
        <v>0</v>
      </c>
      <c r="E23" t="str">
        <f t="shared" si="1"/>
        <v>2017-01</v>
      </c>
    </row>
    <row r="24" spans="1:5" x14ac:dyDescent="0.2">
      <c r="A24" s="1">
        <v>42758</v>
      </c>
      <c r="B24">
        <v>151823</v>
      </c>
      <c r="C24">
        <v>0</v>
      </c>
      <c r="D24" s="2">
        <f t="shared" si="0"/>
        <v>0</v>
      </c>
      <c r="E24" t="str">
        <f t="shared" si="1"/>
        <v>2017-01</v>
      </c>
    </row>
    <row r="25" spans="1:5" x14ac:dyDescent="0.2">
      <c r="A25" s="1">
        <v>42759</v>
      </c>
      <c r="B25">
        <v>154143</v>
      </c>
      <c r="C25">
        <v>0</v>
      </c>
      <c r="D25" s="2">
        <f t="shared" si="0"/>
        <v>0</v>
      </c>
      <c r="E25" t="str">
        <f t="shared" si="1"/>
        <v>2017-01</v>
      </c>
    </row>
    <row r="26" spans="1:5" x14ac:dyDescent="0.2">
      <c r="A26" s="1">
        <v>42760</v>
      </c>
      <c r="B26">
        <v>156648</v>
      </c>
      <c r="C26">
        <v>0</v>
      </c>
      <c r="D26" s="2">
        <f t="shared" si="0"/>
        <v>0</v>
      </c>
      <c r="E26" t="str">
        <f t="shared" si="1"/>
        <v>2017-01</v>
      </c>
    </row>
    <row r="27" spans="1:5" x14ac:dyDescent="0.2">
      <c r="A27" s="1">
        <v>42761</v>
      </c>
      <c r="B27">
        <v>158886</v>
      </c>
      <c r="C27">
        <v>0</v>
      </c>
      <c r="D27" s="2">
        <f t="shared" si="0"/>
        <v>0</v>
      </c>
      <c r="E27" t="str">
        <f t="shared" si="1"/>
        <v>2017-01</v>
      </c>
    </row>
    <row r="28" spans="1:5" x14ac:dyDescent="0.2">
      <c r="A28" s="1">
        <v>42762</v>
      </c>
      <c r="B28">
        <v>160802</v>
      </c>
      <c r="C28">
        <v>0</v>
      </c>
      <c r="D28" s="2">
        <f t="shared" si="0"/>
        <v>0</v>
      </c>
      <c r="E28" t="str">
        <f t="shared" si="1"/>
        <v>2017-01</v>
      </c>
    </row>
    <row r="29" spans="1:5" x14ac:dyDescent="0.2">
      <c r="A29" s="1">
        <v>42763</v>
      </c>
      <c r="B29">
        <v>161776</v>
      </c>
      <c r="C29">
        <v>0</v>
      </c>
      <c r="D29" s="2">
        <f t="shared" si="0"/>
        <v>0</v>
      </c>
      <c r="E29" t="str">
        <f t="shared" si="1"/>
        <v>2017-01</v>
      </c>
    </row>
    <row r="30" spans="1:5" x14ac:dyDescent="0.2">
      <c r="A30" s="1">
        <v>42764</v>
      </c>
      <c r="B30">
        <v>162715</v>
      </c>
      <c r="C30">
        <v>0</v>
      </c>
      <c r="D30" s="2">
        <f t="shared" si="0"/>
        <v>0</v>
      </c>
      <c r="E30" t="str">
        <f t="shared" si="1"/>
        <v>2017-01</v>
      </c>
    </row>
    <row r="31" spans="1:5" x14ac:dyDescent="0.2">
      <c r="A31" s="1">
        <v>42765</v>
      </c>
      <c r="B31">
        <v>163721</v>
      </c>
      <c r="C31">
        <v>952</v>
      </c>
      <c r="D31" s="2">
        <f t="shared" si="0"/>
        <v>5.7811541661353383E-3</v>
      </c>
      <c r="E31" t="str">
        <f t="shared" si="1"/>
        <v>2017-01</v>
      </c>
    </row>
    <row r="32" spans="1:5" x14ac:dyDescent="0.2">
      <c r="A32" s="1">
        <v>42766</v>
      </c>
      <c r="B32">
        <v>164696</v>
      </c>
      <c r="C32">
        <v>2061</v>
      </c>
      <c r="D32" s="2">
        <f t="shared" si="0"/>
        <v>1.2359301258717759E-2</v>
      </c>
      <c r="E32" t="str">
        <f t="shared" si="1"/>
        <v>2017-01</v>
      </c>
    </row>
    <row r="33" spans="1:5" x14ac:dyDescent="0.2">
      <c r="A33" s="1">
        <v>42767</v>
      </c>
      <c r="B33">
        <v>165703</v>
      </c>
      <c r="C33">
        <v>3103</v>
      </c>
      <c r="D33" s="2">
        <f t="shared" si="0"/>
        <v>1.8382048031468035E-2</v>
      </c>
      <c r="E33" t="str">
        <f t="shared" si="1"/>
        <v>2017-02</v>
      </c>
    </row>
    <row r="34" spans="1:5" x14ac:dyDescent="0.2">
      <c r="A34" s="1">
        <v>42768</v>
      </c>
      <c r="B34">
        <v>166257</v>
      </c>
      <c r="C34">
        <v>4528</v>
      </c>
      <c r="D34" s="2">
        <f t="shared" si="0"/>
        <v>2.6512867055069278E-2</v>
      </c>
      <c r="E34" t="str">
        <f t="shared" si="1"/>
        <v>2017-02</v>
      </c>
    </row>
    <row r="35" spans="1:5" x14ac:dyDescent="0.2">
      <c r="A35" s="1">
        <v>42769</v>
      </c>
      <c r="B35">
        <v>166661</v>
      </c>
      <c r="C35">
        <v>5884</v>
      </c>
      <c r="D35" s="2">
        <f t="shared" si="0"/>
        <v>3.4101248949549356E-2</v>
      </c>
      <c r="E35" t="str">
        <f t="shared" si="1"/>
        <v>2017-02</v>
      </c>
    </row>
    <row r="36" spans="1:5" x14ac:dyDescent="0.2">
      <c r="A36" s="1">
        <v>42770</v>
      </c>
      <c r="B36">
        <v>166306</v>
      </c>
      <c r="C36">
        <v>7197</v>
      </c>
      <c r="D36" s="2">
        <f t="shared" si="0"/>
        <v>4.1480550768574598E-2</v>
      </c>
      <c r="E36" t="str">
        <f t="shared" si="1"/>
        <v>2017-02</v>
      </c>
    </row>
    <row r="37" spans="1:5" x14ac:dyDescent="0.2">
      <c r="A37" s="1">
        <v>42771</v>
      </c>
      <c r="B37">
        <v>166438</v>
      </c>
      <c r="C37">
        <v>7932</v>
      </c>
      <c r="D37" s="2">
        <f t="shared" si="0"/>
        <v>4.5489476400756956E-2</v>
      </c>
      <c r="E37" t="str">
        <f t="shared" si="1"/>
        <v>2017-02</v>
      </c>
    </row>
    <row r="38" spans="1:5" x14ac:dyDescent="0.2">
      <c r="A38" s="1">
        <v>42772</v>
      </c>
      <c r="B38">
        <v>167656</v>
      </c>
      <c r="C38">
        <v>8506</v>
      </c>
      <c r="D38" s="2">
        <f t="shared" si="0"/>
        <v>4.828510121365559E-2</v>
      </c>
      <c r="E38" t="str">
        <f t="shared" si="1"/>
        <v>2017-02</v>
      </c>
    </row>
    <row r="39" spans="1:5" x14ac:dyDescent="0.2">
      <c r="A39" s="1">
        <v>42773</v>
      </c>
      <c r="B39">
        <v>168721</v>
      </c>
      <c r="C39">
        <v>9821</v>
      </c>
      <c r="D39" s="2">
        <f t="shared" si="0"/>
        <v>5.5006665098408236E-2</v>
      </c>
      <c r="E39" t="str">
        <f t="shared" si="1"/>
        <v>2017-02</v>
      </c>
    </row>
    <row r="40" spans="1:5" x14ac:dyDescent="0.2">
      <c r="A40" s="1">
        <v>42774</v>
      </c>
      <c r="B40">
        <v>169099</v>
      </c>
      <c r="C40">
        <v>11439</v>
      </c>
      <c r="D40" s="2">
        <f t="shared" si="0"/>
        <v>6.3360622140491207E-2</v>
      </c>
      <c r="E40" t="str">
        <f t="shared" si="1"/>
        <v>2017-02</v>
      </c>
    </row>
    <row r="41" spans="1:5" x14ac:dyDescent="0.2">
      <c r="A41" s="1">
        <v>42775</v>
      </c>
      <c r="B41">
        <v>169405</v>
      </c>
      <c r="C41">
        <v>13183</v>
      </c>
      <c r="D41" s="2">
        <f t="shared" si="0"/>
        <v>7.2200801805156978E-2</v>
      </c>
      <c r="E41" t="str">
        <f t="shared" si="1"/>
        <v>2017-02</v>
      </c>
    </row>
    <row r="42" spans="1:5" x14ac:dyDescent="0.2">
      <c r="A42" s="1">
        <v>42776</v>
      </c>
      <c r="B42">
        <v>169640</v>
      </c>
      <c r="C42">
        <v>14641</v>
      </c>
      <c r="D42" s="2">
        <f t="shared" si="0"/>
        <v>7.9449319246151284E-2</v>
      </c>
      <c r="E42" t="str">
        <f t="shared" si="1"/>
        <v>2017-02</v>
      </c>
    </row>
    <row r="43" spans="1:5" x14ac:dyDescent="0.2">
      <c r="A43" s="1">
        <v>42777</v>
      </c>
      <c r="B43">
        <v>169285</v>
      </c>
      <c r="C43">
        <v>15905</v>
      </c>
      <c r="D43" s="2">
        <f t="shared" si="0"/>
        <v>8.5884766996058071E-2</v>
      </c>
      <c r="E43" t="str">
        <f t="shared" si="1"/>
        <v>2017-02</v>
      </c>
    </row>
    <row r="44" spans="1:5" x14ac:dyDescent="0.2">
      <c r="A44" s="1">
        <v>42778</v>
      </c>
      <c r="B44">
        <v>169519</v>
      </c>
      <c r="C44">
        <v>16547</v>
      </c>
      <c r="D44" s="2">
        <f t="shared" si="0"/>
        <v>8.8930809497705154E-2</v>
      </c>
      <c r="E44" t="str">
        <f t="shared" si="1"/>
        <v>2017-02</v>
      </c>
    </row>
    <row r="45" spans="1:5" x14ac:dyDescent="0.2">
      <c r="A45" s="1">
        <v>42779</v>
      </c>
      <c r="B45">
        <v>170682</v>
      </c>
      <c r="C45">
        <v>17107</v>
      </c>
      <c r="D45" s="2">
        <f t="shared" si="0"/>
        <v>9.1096922609950504E-2</v>
      </c>
      <c r="E45" t="str">
        <f t="shared" si="1"/>
        <v>2017-02</v>
      </c>
    </row>
    <row r="46" spans="1:5" x14ac:dyDescent="0.2">
      <c r="A46" s="1">
        <v>42780</v>
      </c>
      <c r="B46">
        <v>171169</v>
      </c>
      <c r="C46">
        <v>18381</v>
      </c>
      <c r="D46" s="2">
        <f t="shared" si="0"/>
        <v>9.6971775257188031E-2</v>
      </c>
      <c r="E46" t="str">
        <f t="shared" si="1"/>
        <v>2017-02</v>
      </c>
    </row>
    <row r="47" spans="1:5" x14ac:dyDescent="0.2">
      <c r="A47" s="1">
        <v>42781</v>
      </c>
      <c r="B47">
        <v>171513</v>
      </c>
      <c r="C47">
        <v>19704</v>
      </c>
      <c r="D47" s="2">
        <f t="shared" si="0"/>
        <v>0.10304523133403409</v>
      </c>
      <c r="E47" t="str">
        <f t="shared" si="1"/>
        <v>2017-02</v>
      </c>
    </row>
    <row r="48" spans="1:5" x14ac:dyDescent="0.2">
      <c r="A48" s="1">
        <v>42782</v>
      </c>
      <c r="B48">
        <v>171908</v>
      </c>
      <c r="C48">
        <v>21135</v>
      </c>
      <c r="D48" s="2">
        <f t="shared" si="0"/>
        <v>0.10948337935071462</v>
      </c>
      <c r="E48" t="str">
        <f t="shared" si="1"/>
        <v>2017-02</v>
      </c>
    </row>
    <row r="49" spans="1:5" x14ac:dyDescent="0.2">
      <c r="A49" s="1">
        <v>42783</v>
      </c>
      <c r="B49">
        <v>172176</v>
      </c>
      <c r="C49">
        <v>22494</v>
      </c>
      <c r="D49" s="2">
        <f t="shared" si="0"/>
        <v>0.1155493912775466</v>
      </c>
      <c r="E49" t="str">
        <f t="shared" si="1"/>
        <v>2017-02</v>
      </c>
    </row>
    <row r="50" spans="1:5" x14ac:dyDescent="0.2">
      <c r="A50" s="1">
        <v>42784</v>
      </c>
      <c r="B50">
        <v>171709</v>
      </c>
      <c r="C50">
        <v>23803</v>
      </c>
      <c r="D50" s="2">
        <f t="shared" si="0"/>
        <v>0.12174700274151973</v>
      </c>
      <c r="E50" t="str">
        <f t="shared" si="1"/>
        <v>2017-02</v>
      </c>
    </row>
    <row r="51" spans="1:5" x14ac:dyDescent="0.2">
      <c r="A51" s="1">
        <v>42785</v>
      </c>
      <c r="B51">
        <v>171815</v>
      </c>
      <c r="C51">
        <v>24422</v>
      </c>
      <c r="D51" s="2">
        <f t="shared" si="0"/>
        <v>0.12445155602664126</v>
      </c>
      <c r="E51" t="str">
        <f t="shared" si="1"/>
        <v>2017-02</v>
      </c>
    </row>
    <row r="52" spans="1:5" x14ac:dyDescent="0.2">
      <c r="A52" s="1">
        <v>42786</v>
      </c>
      <c r="B52">
        <v>172986</v>
      </c>
      <c r="C52">
        <v>24894</v>
      </c>
      <c r="D52" s="2">
        <f t="shared" si="0"/>
        <v>0.12580351728320194</v>
      </c>
      <c r="E52" t="str">
        <f t="shared" si="1"/>
        <v>2017-02</v>
      </c>
    </row>
    <row r="53" spans="1:5" x14ac:dyDescent="0.2">
      <c r="A53" s="1">
        <v>42787</v>
      </c>
      <c r="B53">
        <v>173322</v>
      </c>
      <c r="C53">
        <v>26231</v>
      </c>
      <c r="D53" s="2">
        <f t="shared" si="0"/>
        <v>0.13144878804127225</v>
      </c>
      <c r="E53" t="str">
        <f t="shared" si="1"/>
        <v>2017-02</v>
      </c>
    </row>
    <row r="54" spans="1:5" x14ac:dyDescent="0.2">
      <c r="A54" s="1">
        <v>42788</v>
      </c>
      <c r="B54">
        <v>173895</v>
      </c>
      <c r="C54">
        <v>27559</v>
      </c>
      <c r="D54" s="2">
        <f t="shared" si="0"/>
        <v>0.13680046065106677</v>
      </c>
      <c r="E54" t="str">
        <f t="shared" si="1"/>
        <v>2017-02</v>
      </c>
    </row>
    <row r="55" spans="1:5" x14ac:dyDescent="0.2">
      <c r="A55" s="1">
        <v>42789</v>
      </c>
      <c r="B55">
        <v>174073</v>
      </c>
      <c r="C55">
        <v>29041</v>
      </c>
      <c r="D55" s="2">
        <f t="shared" si="0"/>
        <v>0.14297881977608629</v>
      </c>
      <c r="E55" t="str">
        <f t="shared" si="1"/>
        <v>2017-02</v>
      </c>
    </row>
    <row r="56" spans="1:5" x14ac:dyDescent="0.2">
      <c r="A56" s="1">
        <v>42790</v>
      </c>
      <c r="B56">
        <v>174170</v>
      </c>
      <c r="C56">
        <v>30377</v>
      </c>
      <c r="D56" s="2">
        <f t="shared" si="0"/>
        <v>0.14850865571237903</v>
      </c>
      <c r="E56" t="str">
        <f t="shared" si="1"/>
        <v>2017-02</v>
      </c>
    </row>
    <row r="57" spans="1:5" x14ac:dyDescent="0.2">
      <c r="A57" s="1">
        <v>42791</v>
      </c>
      <c r="B57">
        <v>173905</v>
      </c>
      <c r="C57">
        <v>31644</v>
      </c>
      <c r="D57" s="2">
        <f t="shared" si="0"/>
        <v>0.15394869349887375</v>
      </c>
      <c r="E57" t="str">
        <f t="shared" si="1"/>
        <v>2017-02</v>
      </c>
    </row>
    <row r="58" spans="1:5" x14ac:dyDescent="0.2">
      <c r="A58" s="1">
        <v>42792</v>
      </c>
      <c r="B58">
        <v>174088</v>
      </c>
      <c r="C58">
        <v>32246</v>
      </c>
      <c r="D58" s="2">
        <f t="shared" si="0"/>
        <v>0.15628059360066693</v>
      </c>
      <c r="E58" t="str">
        <f t="shared" si="1"/>
        <v>2017-02</v>
      </c>
    </row>
    <row r="59" spans="1:5" x14ac:dyDescent="0.2">
      <c r="A59" s="1">
        <v>42793</v>
      </c>
      <c r="B59">
        <v>175129</v>
      </c>
      <c r="C59">
        <v>32688</v>
      </c>
      <c r="D59" s="2">
        <f t="shared" si="0"/>
        <v>0.15729223307044182</v>
      </c>
      <c r="E59" t="str">
        <f t="shared" si="1"/>
        <v>2017-02</v>
      </c>
    </row>
    <row r="60" spans="1:5" x14ac:dyDescent="0.2">
      <c r="A60" s="1">
        <v>42794</v>
      </c>
      <c r="B60">
        <v>175382</v>
      </c>
      <c r="C60">
        <v>33916</v>
      </c>
      <c r="D60" s="2">
        <f t="shared" si="0"/>
        <v>0.16204646007128587</v>
      </c>
      <c r="E60" t="str">
        <f t="shared" si="1"/>
        <v>2017-02</v>
      </c>
    </row>
    <row r="61" spans="1:5" x14ac:dyDescent="0.2">
      <c r="A61" s="1">
        <v>42795</v>
      </c>
      <c r="B61">
        <v>175774</v>
      </c>
      <c r="C61">
        <v>35249</v>
      </c>
      <c r="D61" s="2">
        <f t="shared" si="0"/>
        <v>0.16703866403188283</v>
      </c>
      <c r="E61" t="str">
        <f t="shared" si="1"/>
        <v>2017-03</v>
      </c>
    </row>
    <row r="62" spans="1:5" x14ac:dyDescent="0.2">
      <c r="A62" s="1">
        <v>42796</v>
      </c>
      <c r="B62">
        <v>175955</v>
      </c>
      <c r="C62">
        <v>36686</v>
      </c>
      <c r="D62" s="2">
        <f t="shared" si="0"/>
        <v>0.17252552424038636</v>
      </c>
      <c r="E62" t="str">
        <f t="shared" si="1"/>
        <v>2017-03</v>
      </c>
    </row>
    <row r="63" spans="1:5" x14ac:dyDescent="0.2">
      <c r="A63" s="1">
        <v>42797</v>
      </c>
      <c r="B63">
        <v>176118</v>
      </c>
      <c r="C63">
        <v>37974</v>
      </c>
      <c r="D63" s="2">
        <f t="shared" si="0"/>
        <v>0.17737234459951801</v>
      </c>
      <c r="E63" t="str">
        <f t="shared" si="1"/>
        <v>2017-03</v>
      </c>
    </row>
    <row r="64" spans="1:5" x14ac:dyDescent="0.2">
      <c r="A64" s="1">
        <v>42798</v>
      </c>
      <c r="B64">
        <v>175486</v>
      </c>
      <c r="C64">
        <v>39372</v>
      </c>
      <c r="D64" s="2">
        <f t="shared" si="0"/>
        <v>0.18324660938852633</v>
      </c>
      <c r="E64" t="str">
        <f t="shared" si="1"/>
        <v>2017-03</v>
      </c>
    </row>
    <row r="65" spans="1:5" x14ac:dyDescent="0.2">
      <c r="A65" s="1">
        <v>42799</v>
      </c>
      <c r="B65">
        <v>175665</v>
      </c>
      <c r="C65">
        <v>39972</v>
      </c>
      <c r="D65" s="2">
        <f t="shared" si="0"/>
        <v>0.18536707522363971</v>
      </c>
      <c r="E65" t="str">
        <f t="shared" si="1"/>
        <v>2017-03</v>
      </c>
    </row>
    <row r="66" spans="1:5" x14ac:dyDescent="0.2">
      <c r="A66" s="1">
        <v>42800</v>
      </c>
      <c r="B66">
        <v>177077</v>
      </c>
      <c r="C66">
        <v>40260</v>
      </c>
      <c r="D66" s="2">
        <f t="shared" si="0"/>
        <v>0.18524227351992528</v>
      </c>
      <c r="E66" t="str">
        <f t="shared" si="1"/>
        <v>2017-03</v>
      </c>
    </row>
    <row r="67" spans="1:5" x14ac:dyDescent="0.2">
      <c r="A67" s="1">
        <v>42801</v>
      </c>
      <c r="B67">
        <v>177516</v>
      </c>
      <c r="C67">
        <v>41469</v>
      </c>
      <c r="D67" s="2">
        <f t="shared" ref="D67:D130" si="2">1-B67/SUM(B67:C67)</f>
        <v>0.18936913487225149</v>
      </c>
      <c r="E67" t="str">
        <f t="shared" ref="E67:E130" si="3">TEXT(A67, "YYYY")&amp;"-"&amp;TEXT(A67, "mm")</f>
        <v>2017-03</v>
      </c>
    </row>
    <row r="68" spans="1:5" x14ac:dyDescent="0.2">
      <c r="A68" s="1">
        <v>42802</v>
      </c>
      <c r="B68">
        <v>177867</v>
      </c>
      <c r="C68">
        <v>42791</v>
      </c>
      <c r="D68" s="2">
        <f t="shared" si="2"/>
        <v>0.19392453480046046</v>
      </c>
      <c r="E68" t="str">
        <f t="shared" si="3"/>
        <v>2017-03</v>
      </c>
    </row>
    <row r="69" spans="1:5" x14ac:dyDescent="0.2">
      <c r="A69" s="1">
        <v>42803</v>
      </c>
      <c r="B69">
        <v>178153</v>
      </c>
      <c r="C69">
        <v>44113</v>
      </c>
      <c r="D69" s="2">
        <f t="shared" si="2"/>
        <v>0.19846940152789905</v>
      </c>
      <c r="E69" t="str">
        <f t="shared" si="3"/>
        <v>2017-03</v>
      </c>
    </row>
    <row r="70" spans="1:5" x14ac:dyDescent="0.2">
      <c r="A70" s="1">
        <v>42804</v>
      </c>
      <c r="B70">
        <v>178149</v>
      </c>
      <c r="C70">
        <v>45566</v>
      </c>
      <c r="D70" s="2">
        <f t="shared" si="2"/>
        <v>0.20367878774333414</v>
      </c>
      <c r="E70" t="str">
        <f t="shared" si="3"/>
        <v>2017-03</v>
      </c>
    </row>
    <row r="71" spans="1:5" x14ac:dyDescent="0.2">
      <c r="A71" s="1">
        <v>42805</v>
      </c>
      <c r="B71">
        <v>177318</v>
      </c>
      <c r="C71">
        <v>47237</v>
      </c>
      <c r="D71" s="2">
        <f t="shared" si="2"/>
        <v>0.21035826412237535</v>
      </c>
      <c r="E71" t="str">
        <f t="shared" si="3"/>
        <v>2017-03</v>
      </c>
    </row>
    <row r="72" spans="1:5" x14ac:dyDescent="0.2">
      <c r="A72" s="1">
        <v>42806</v>
      </c>
      <c r="B72">
        <v>177346</v>
      </c>
      <c r="C72">
        <v>47945</v>
      </c>
      <c r="D72" s="2">
        <f t="shared" si="2"/>
        <v>0.21281364990168272</v>
      </c>
      <c r="E72" t="str">
        <f t="shared" si="3"/>
        <v>2017-03</v>
      </c>
    </row>
    <row r="73" spans="1:5" x14ac:dyDescent="0.2">
      <c r="A73" s="1">
        <v>42807</v>
      </c>
      <c r="B73">
        <v>178437</v>
      </c>
      <c r="C73">
        <v>48292</v>
      </c>
      <c r="D73" s="2">
        <f t="shared" si="2"/>
        <v>0.21299436772534608</v>
      </c>
      <c r="E73" t="str">
        <f t="shared" si="3"/>
        <v>2017-03</v>
      </c>
    </row>
    <row r="74" spans="1:5" x14ac:dyDescent="0.2">
      <c r="A74" s="1">
        <v>42808</v>
      </c>
      <c r="B74">
        <v>178826</v>
      </c>
      <c r="C74">
        <v>49587</v>
      </c>
      <c r="D74" s="2">
        <f t="shared" si="2"/>
        <v>0.21709359800011385</v>
      </c>
      <c r="E74" t="str">
        <f t="shared" si="3"/>
        <v>2017-03</v>
      </c>
    </row>
    <row r="75" spans="1:5" x14ac:dyDescent="0.2">
      <c r="A75" s="1">
        <v>42809</v>
      </c>
      <c r="B75">
        <v>179139</v>
      </c>
      <c r="C75">
        <v>50803</v>
      </c>
      <c r="D75" s="2">
        <f t="shared" si="2"/>
        <v>0.22093832357724996</v>
      </c>
      <c r="E75" t="str">
        <f t="shared" si="3"/>
        <v>2017-03</v>
      </c>
    </row>
    <row r="76" spans="1:5" x14ac:dyDescent="0.2">
      <c r="A76" s="1">
        <v>42810</v>
      </c>
      <c r="B76">
        <v>179486</v>
      </c>
      <c r="C76">
        <v>52034</v>
      </c>
      <c r="D76" s="2">
        <f t="shared" si="2"/>
        <v>0.22474948168624742</v>
      </c>
      <c r="E76" t="str">
        <f t="shared" si="3"/>
        <v>2017-03</v>
      </c>
    </row>
    <row r="77" spans="1:5" x14ac:dyDescent="0.2">
      <c r="A77" s="1">
        <v>42811</v>
      </c>
      <c r="B77">
        <v>179488</v>
      </c>
      <c r="C77">
        <v>53360</v>
      </c>
      <c r="D77" s="2">
        <f t="shared" si="2"/>
        <v>0.22916237201951484</v>
      </c>
      <c r="E77" t="str">
        <f t="shared" si="3"/>
        <v>2017-03</v>
      </c>
    </row>
    <row r="78" spans="1:5" x14ac:dyDescent="0.2">
      <c r="A78" s="1">
        <v>42812</v>
      </c>
      <c r="B78">
        <v>178775</v>
      </c>
      <c r="C78">
        <v>54782</v>
      </c>
      <c r="D78" s="2">
        <f t="shared" si="2"/>
        <v>0.23455516212316474</v>
      </c>
      <c r="E78" t="str">
        <f t="shared" si="3"/>
        <v>2017-03</v>
      </c>
    </row>
    <row r="79" spans="1:5" x14ac:dyDescent="0.2">
      <c r="A79" s="1">
        <v>42813</v>
      </c>
      <c r="B79">
        <v>178864</v>
      </c>
      <c r="C79">
        <v>55404</v>
      </c>
      <c r="D79" s="2">
        <f t="shared" si="2"/>
        <v>0.23649836938890501</v>
      </c>
      <c r="E79" t="str">
        <f t="shared" si="3"/>
        <v>2017-03</v>
      </c>
    </row>
    <row r="80" spans="1:5" x14ac:dyDescent="0.2">
      <c r="A80" s="1">
        <v>42814</v>
      </c>
      <c r="B80">
        <v>179966</v>
      </c>
      <c r="C80">
        <v>55696</v>
      </c>
      <c r="D80" s="2">
        <f t="shared" si="2"/>
        <v>0.23633848477904795</v>
      </c>
      <c r="E80" t="str">
        <f t="shared" si="3"/>
        <v>2017-03</v>
      </c>
    </row>
    <row r="81" spans="1:5" x14ac:dyDescent="0.2">
      <c r="A81" s="1">
        <v>42815</v>
      </c>
      <c r="B81">
        <v>180378</v>
      </c>
      <c r="C81">
        <v>56795</v>
      </c>
      <c r="D81" s="2">
        <f t="shared" si="2"/>
        <v>0.23946654973373871</v>
      </c>
      <c r="E81" t="str">
        <f t="shared" si="3"/>
        <v>2017-03</v>
      </c>
    </row>
    <row r="82" spans="1:5" x14ac:dyDescent="0.2">
      <c r="A82" s="1">
        <v>42816</v>
      </c>
      <c r="B82">
        <v>180458</v>
      </c>
      <c r="C82">
        <v>58295</v>
      </c>
      <c r="D82" s="2">
        <f t="shared" si="2"/>
        <v>0.24416447123177509</v>
      </c>
      <c r="E82" t="str">
        <f t="shared" si="3"/>
        <v>2017-03</v>
      </c>
    </row>
    <row r="83" spans="1:5" x14ac:dyDescent="0.2">
      <c r="A83" s="1">
        <v>42817</v>
      </c>
      <c r="B83">
        <v>180338</v>
      </c>
      <c r="C83">
        <v>59830</v>
      </c>
      <c r="D83" s="2">
        <f t="shared" si="2"/>
        <v>0.2491172845674694</v>
      </c>
      <c r="E83" t="str">
        <f t="shared" si="3"/>
        <v>2017-03</v>
      </c>
    </row>
    <row r="84" spans="1:5" x14ac:dyDescent="0.2">
      <c r="A84" s="1">
        <v>42818</v>
      </c>
      <c r="B84">
        <v>180274</v>
      </c>
      <c r="C84">
        <v>61252</v>
      </c>
      <c r="D84" s="2">
        <f t="shared" si="2"/>
        <v>0.25360416683918086</v>
      </c>
      <c r="E84" t="str">
        <f t="shared" si="3"/>
        <v>2017-03</v>
      </c>
    </row>
    <row r="85" spans="1:5" x14ac:dyDescent="0.2">
      <c r="A85" s="1">
        <v>42819</v>
      </c>
      <c r="B85">
        <v>179597</v>
      </c>
      <c r="C85">
        <v>62629</v>
      </c>
      <c r="D85" s="2">
        <f t="shared" si="2"/>
        <v>0.25855605921742508</v>
      </c>
      <c r="E85" t="str">
        <f t="shared" si="3"/>
        <v>2017-03</v>
      </c>
    </row>
    <row r="86" spans="1:5" x14ac:dyDescent="0.2">
      <c r="A86" s="1">
        <v>42820</v>
      </c>
      <c r="B86">
        <v>179293</v>
      </c>
      <c r="C86">
        <v>63559</v>
      </c>
      <c r="D86" s="2">
        <f t="shared" si="2"/>
        <v>0.26171907169798891</v>
      </c>
      <c r="E86" t="str">
        <f t="shared" si="3"/>
        <v>2017-03</v>
      </c>
    </row>
    <row r="87" spans="1:5" x14ac:dyDescent="0.2">
      <c r="A87" s="1">
        <v>42821</v>
      </c>
      <c r="B87">
        <v>180426</v>
      </c>
      <c r="C87">
        <v>63831</v>
      </c>
      <c r="D87" s="2">
        <f t="shared" si="2"/>
        <v>0.2613272086368047</v>
      </c>
      <c r="E87" t="str">
        <f t="shared" si="3"/>
        <v>2017-03</v>
      </c>
    </row>
    <row r="88" spans="1:5" x14ac:dyDescent="0.2">
      <c r="A88" s="1">
        <v>42822</v>
      </c>
      <c r="B88">
        <v>180796</v>
      </c>
      <c r="C88">
        <v>64911</v>
      </c>
      <c r="D88" s="2">
        <f t="shared" si="2"/>
        <v>0.26418050767784396</v>
      </c>
      <c r="E88" t="str">
        <f t="shared" si="3"/>
        <v>2017-03</v>
      </c>
    </row>
    <row r="89" spans="1:5" x14ac:dyDescent="0.2">
      <c r="A89" s="1">
        <v>42823</v>
      </c>
      <c r="B89">
        <v>181220</v>
      </c>
      <c r="C89">
        <v>65997</v>
      </c>
      <c r="D89" s="2">
        <f t="shared" si="2"/>
        <v>0.26695979645412737</v>
      </c>
      <c r="E89" t="str">
        <f t="shared" si="3"/>
        <v>2017-03</v>
      </c>
    </row>
    <row r="90" spans="1:5" x14ac:dyDescent="0.2">
      <c r="A90" s="1">
        <v>42824</v>
      </c>
      <c r="B90">
        <v>180923</v>
      </c>
      <c r="C90">
        <v>67735</v>
      </c>
      <c r="D90" s="2">
        <f t="shared" si="2"/>
        <v>0.27240225530648521</v>
      </c>
      <c r="E90" t="str">
        <f t="shared" si="3"/>
        <v>2017-03</v>
      </c>
    </row>
    <row r="91" spans="1:5" x14ac:dyDescent="0.2">
      <c r="A91" s="1">
        <v>42825</v>
      </c>
      <c r="B91">
        <v>180918</v>
      </c>
      <c r="C91">
        <v>69007</v>
      </c>
      <c r="D91" s="2">
        <f t="shared" si="2"/>
        <v>0.27611083324997499</v>
      </c>
      <c r="E91" t="str">
        <f t="shared" si="3"/>
        <v>2017-03</v>
      </c>
    </row>
    <row r="92" spans="1:5" x14ac:dyDescent="0.2">
      <c r="A92" s="1">
        <v>42826</v>
      </c>
      <c r="B92">
        <v>180597</v>
      </c>
      <c r="C92">
        <v>70009</v>
      </c>
      <c r="D92" s="2">
        <f t="shared" si="2"/>
        <v>0.27935883418593332</v>
      </c>
      <c r="E92" t="str">
        <f t="shared" si="3"/>
        <v>2017-04</v>
      </c>
    </row>
    <row r="93" spans="1:5" x14ac:dyDescent="0.2">
      <c r="A93" s="1">
        <v>42827</v>
      </c>
      <c r="B93">
        <v>180588</v>
      </c>
      <c r="C93">
        <v>70642</v>
      </c>
      <c r="D93" s="2">
        <f t="shared" si="2"/>
        <v>0.28118457190622137</v>
      </c>
      <c r="E93" t="str">
        <f t="shared" si="3"/>
        <v>2017-04</v>
      </c>
    </row>
    <row r="94" spans="1:5" x14ac:dyDescent="0.2">
      <c r="A94" s="1">
        <v>42828</v>
      </c>
      <c r="B94">
        <v>181652</v>
      </c>
      <c r="C94">
        <v>70940</v>
      </c>
      <c r="D94" s="2">
        <f t="shared" si="2"/>
        <v>0.2808481662127067</v>
      </c>
      <c r="E94" t="str">
        <f t="shared" si="3"/>
        <v>2017-04</v>
      </c>
    </row>
    <row r="95" spans="1:5" x14ac:dyDescent="0.2">
      <c r="A95" s="1">
        <v>42829</v>
      </c>
      <c r="B95">
        <v>182222</v>
      </c>
      <c r="C95">
        <v>71966</v>
      </c>
      <c r="D95" s="2">
        <f t="shared" si="2"/>
        <v>0.28312115442113706</v>
      </c>
      <c r="E95" t="str">
        <f t="shared" si="3"/>
        <v>2017-04</v>
      </c>
    </row>
    <row r="96" spans="1:5" x14ac:dyDescent="0.2">
      <c r="A96" s="1">
        <v>42830</v>
      </c>
      <c r="B96">
        <v>182556</v>
      </c>
      <c r="C96">
        <v>73114</v>
      </c>
      <c r="D96" s="2">
        <f t="shared" si="2"/>
        <v>0.28597019595572415</v>
      </c>
      <c r="E96" t="str">
        <f t="shared" si="3"/>
        <v>2017-04</v>
      </c>
    </row>
    <row r="97" spans="1:5" x14ac:dyDescent="0.2">
      <c r="A97" s="1">
        <v>42831</v>
      </c>
      <c r="B97">
        <v>182803</v>
      </c>
      <c r="C97">
        <v>74348</v>
      </c>
      <c r="D97" s="2">
        <f t="shared" si="2"/>
        <v>0.28912195558251763</v>
      </c>
      <c r="E97" t="str">
        <f t="shared" si="3"/>
        <v>2017-04</v>
      </c>
    </row>
    <row r="98" spans="1:5" x14ac:dyDescent="0.2">
      <c r="A98" s="1">
        <v>42832</v>
      </c>
      <c r="B98">
        <v>182866</v>
      </c>
      <c r="C98">
        <v>75596</v>
      </c>
      <c r="D98" s="2">
        <f t="shared" si="2"/>
        <v>0.29248400151666398</v>
      </c>
      <c r="E98" t="str">
        <f t="shared" si="3"/>
        <v>2017-04</v>
      </c>
    </row>
    <row r="99" spans="1:5" x14ac:dyDescent="0.2">
      <c r="A99" s="1">
        <v>42833</v>
      </c>
      <c r="B99">
        <v>182127</v>
      </c>
      <c r="C99">
        <v>77000</v>
      </c>
      <c r="D99" s="2">
        <f t="shared" si="2"/>
        <v>0.2971515897610052</v>
      </c>
      <c r="E99" t="str">
        <f t="shared" si="3"/>
        <v>2017-04</v>
      </c>
    </row>
    <row r="100" spans="1:5" x14ac:dyDescent="0.2">
      <c r="A100" s="1">
        <v>42834</v>
      </c>
      <c r="B100">
        <v>182164</v>
      </c>
      <c r="C100">
        <v>77571</v>
      </c>
      <c r="D100" s="2">
        <f t="shared" si="2"/>
        <v>0.29865439775155445</v>
      </c>
      <c r="E100" t="str">
        <f t="shared" si="3"/>
        <v>2017-04</v>
      </c>
    </row>
    <row r="101" spans="1:5" x14ac:dyDescent="0.2">
      <c r="A101" s="1">
        <v>42835</v>
      </c>
      <c r="B101">
        <v>183186</v>
      </c>
      <c r="C101">
        <v>77801</v>
      </c>
      <c r="D101" s="2">
        <f t="shared" si="2"/>
        <v>0.29810297064604752</v>
      </c>
      <c r="E101" t="str">
        <f t="shared" si="3"/>
        <v>2017-04</v>
      </c>
    </row>
    <row r="102" spans="1:5" x14ac:dyDescent="0.2">
      <c r="A102" s="1">
        <v>42836</v>
      </c>
      <c r="B102">
        <v>183556</v>
      </c>
      <c r="C102">
        <v>78818</v>
      </c>
      <c r="D102" s="2">
        <f t="shared" si="2"/>
        <v>0.30040324117481154</v>
      </c>
      <c r="E102" t="str">
        <f t="shared" si="3"/>
        <v>2017-04</v>
      </c>
    </row>
    <row r="103" spans="1:5" x14ac:dyDescent="0.2">
      <c r="A103" s="1">
        <v>42837</v>
      </c>
      <c r="B103">
        <v>183613</v>
      </c>
      <c r="C103">
        <v>80114</v>
      </c>
      <c r="D103" s="2">
        <f t="shared" si="2"/>
        <v>0.30377625347423665</v>
      </c>
      <c r="E103" t="str">
        <f t="shared" si="3"/>
        <v>2017-04</v>
      </c>
    </row>
    <row r="104" spans="1:5" x14ac:dyDescent="0.2">
      <c r="A104" s="1">
        <v>42838</v>
      </c>
      <c r="B104">
        <v>183668</v>
      </c>
      <c r="C104">
        <v>81405</v>
      </c>
      <c r="D104" s="2">
        <f t="shared" si="2"/>
        <v>0.30710408076265783</v>
      </c>
      <c r="E104" t="str">
        <f t="shared" si="3"/>
        <v>2017-04</v>
      </c>
    </row>
    <row r="105" spans="1:5" x14ac:dyDescent="0.2">
      <c r="A105" s="1">
        <v>42839</v>
      </c>
      <c r="B105">
        <v>183213</v>
      </c>
      <c r="C105">
        <v>82861</v>
      </c>
      <c r="D105" s="2">
        <f t="shared" si="2"/>
        <v>0.31142088291227255</v>
      </c>
      <c r="E105" t="str">
        <f t="shared" si="3"/>
        <v>2017-04</v>
      </c>
    </row>
    <row r="106" spans="1:5" x14ac:dyDescent="0.2">
      <c r="A106" s="1">
        <v>42840</v>
      </c>
      <c r="B106">
        <v>182516</v>
      </c>
      <c r="C106">
        <v>84184</v>
      </c>
      <c r="D106" s="2">
        <f t="shared" si="2"/>
        <v>0.31565054368203971</v>
      </c>
      <c r="E106" t="str">
        <f t="shared" si="3"/>
        <v>2017-04</v>
      </c>
    </row>
    <row r="107" spans="1:5" x14ac:dyDescent="0.2">
      <c r="A107" s="1">
        <v>42841</v>
      </c>
      <c r="B107">
        <v>182415</v>
      </c>
      <c r="C107">
        <v>84783</v>
      </c>
      <c r="D107" s="2">
        <f t="shared" si="2"/>
        <v>0.3173040217366897</v>
      </c>
      <c r="E107" t="str">
        <f t="shared" si="3"/>
        <v>2017-04</v>
      </c>
    </row>
    <row r="108" spans="1:5" x14ac:dyDescent="0.2">
      <c r="A108" s="1">
        <v>42842</v>
      </c>
      <c r="B108">
        <v>183091</v>
      </c>
      <c r="C108">
        <v>85135</v>
      </c>
      <c r="D108" s="2">
        <f t="shared" si="2"/>
        <v>0.31740025202627631</v>
      </c>
      <c r="E108" t="str">
        <f t="shared" si="3"/>
        <v>2017-04</v>
      </c>
    </row>
    <row r="109" spans="1:5" x14ac:dyDescent="0.2">
      <c r="A109" s="1">
        <v>42843</v>
      </c>
      <c r="B109">
        <v>183425</v>
      </c>
      <c r="C109">
        <v>86199</v>
      </c>
      <c r="D109" s="2">
        <f t="shared" si="2"/>
        <v>0.31970076847758355</v>
      </c>
      <c r="E109" t="str">
        <f t="shared" si="3"/>
        <v>2017-04</v>
      </c>
    </row>
    <row r="110" spans="1:5" x14ac:dyDescent="0.2">
      <c r="A110" s="1">
        <v>42844</v>
      </c>
      <c r="B110">
        <v>183613</v>
      </c>
      <c r="C110">
        <v>87405</v>
      </c>
      <c r="D110" s="2">
        <f t="shared" si="2"/>
        <v>0.32250625419713819</v>
      </c>
      <c r="E110" t="str">
        <f t="shared" si="3"/>
        <v>2017-04</v>
      </c>
    </row>
    <row r="111" spans="1:5" x14ac:dyDescent="0.2">
      <c r="A111" s="1">
        <v>42845</v>
      </c>
      <c r="B111">
        <v>183760</v>
      </c>
      <c r="C111">
        <v>88624</v>
      </c>
      <c r="D111" s="2">
        <f t="shared" si="2"/>
        <v>0.32536419172932329</v>
      </c>
      <c r="E111" t="str">
        <f t="shared" si="3"/>
        <v>2017-04</v>
      </c>
    </row>
    <row r="112" spans="1:5" x14ac:dyDescent="0.2">
      <c r="A112" s="1">
        <v>42846</v>
      </c>
      <c r="B112">
        <v>183620</v>
      </c>
      <c r="C112">
        <v>89957</v>
      </c>
      <c r="D112" s="2">
        <f t="shared" si="2"/>
        <v>0.3288178465294963</v>
      </c>
      <c r="E112" t="str">
        <f t="shared" si="3"/>
        <v>2017-04</v>
      </c>
    </row>
    <row r="113" spans="1:5" x14ac:dyDescent="0.2">
      <c r="A113" s="1">
        <v>42847</v>
      </c>
      <c r="B113">
        <v>182851</v>
      </c>
      <c r="C113">
        <v>91366</v>
      </c>
      <c r="D113" s="2">
        <f t="shared" si="2"/>
        <v>0.3331886790388634</v>
      </c>
      <c r="E113" t="str">
        <f t="shared" si="3"/>
        <v>2017-04</v>
      </c>
    </row>
    <row r="114" spans="1:5" x14ac:dyDescent="0.2">
      <c r="A114" s="1">
        <v>42848</v>
      </c>
      <c r="B114">
        <v>182806</v>
      </c>
      <c r="C114">
        <v>91985</v>
      </c>
      <c r="D114" s="2">
        <f t="shared" si="2"/>
        <v>0.33474531553071241</v>
      </c>
      <c r="E114" t="str">
        <f t="shared" si="3"/>
        <v>2017-04</v>
      </c>
    </row>
    <row r="115" spans="1:5" x14ac:dyDescent="0.2">
      <c r="A115" s="1">
        <v>42849</v>
      </c>
      <c r="B115">
        <v>183770</v>
      </c>
      <c r="C115">
        <v>92238</v>
      </c>
      <c r="D115" s="2">
        <f t="shared" si="2"/>
        <v>0.33418596562418479</v>
      </c>
      <c r="E115" t="str">
        <f t="shared" si="3"/>
        <v>2017-04</v>
      </c>
    </row>
    <row r="116" spans="1:5" x14ac:dyDescent="0.2">
      <c r="A116" s="1">
        <v>42850</v>
      </c>
      <c r="B116">
        <v>184078</v>
      </c>
      <c r="C116">
        <v>93401</v>
      </c>
      <c r="D116" s="2">
        <f t="shared" si="2"/>
        <v>0.33660565304041024</v>
      </c>
      <c r="E116" t="str">
        <f t="shared" si="3"/>
        <v>2017-04</v>
      </c>
    </row>
    <row r="117" spans="1:5" x14ac:dyDescent="0.2">
      <c r="A117" s="1">
        <v>42851</v>
      </c>
      <c r="B117">
        <v>184314</v>
      </c>
      <c r="C117">
        <v>94638</v>
      </c>
      <c r="D117" s="2">
        <f t="shared" si="2"/>
        <v>0.33926266884625311</v>
      </c>
      <c r="E117" t="str">
        <f t="shared" si="3"/>
        <v>2017-04</v>
      </c>
    </row>
    <row r="118" spans="1:5" x14ac:dyDescent="0.2">
      <c r="A118" s="1">
        <v>42852</v>
      </c>
      <c r="B118">
        <v>184590</v>
      </c>
      <c r="C118">
        <v>95777</v>
      </c>
      <c r="D118" s="2">
        <f t="shared" si="2"/>
        <v>0.34161295730239294</v>
      </c>
      <c r="E118" t="str">
        <f t="shared" si="3"/>
        <v>2017-04</v>
      </c>
    </row>
    <row r="119" spans="1:5" x14ac:dyDescent="0.2">
      <c r="A119" s="1">
        <v>42853</v>
      </c>
      <c r="B119">
        <v>184522</v>
      </c>
      <c r="C119">
        <v>97034</v>
      </c>
      <c r="D119" s="2">
        <f t="shared" si="2"/>
        <v>0.34463481509895011</v>
      </c>
      <c r="E119" t="str">
        <f t="shared" si="3"/>
        <v>2017-04</v>
      </c>
    </row>
    <row r="120" spans="1:5" x14ac:dyDescent="0.2">
      <c r="A120" s="1">
        <v>42854</v>
      </c>
      <c r="B120">
        <v>183647</v>
      </c>
      <c r="C120">
        <v>98530</v>
      </c>
      <c r="D120" s="2">
        <f t="shared" si="2"/>
        <v>0.34917799820679929</v>
      </c>
      <c r="E120" t="str">
        <f t="shared" si="3"/>
        <v>2017-04</v>
      </c>
    </row>
    <row r="121" spans="1:5" x14ac:dyDescent="0.2">
      <c r="A121" s="1">
        <v>42855</v>
      </c>
      <c r="B121">
        <v>183273</v>
      </c>
      <c r="C121">
        <v>99525</v>
      </c>
      <c r="D121" s="2">
        <f t="shared" si="2"/>
        <v>0.35192964589565701</v>
      </c>
      <c r="E121" t="str">
        <f t="shared" si="3"/>
        <v>2017-04</v>
      </c>
    </row>
    <row r="122" spans="1:5" x14ac:dyDescent="0.2">
      <c r="A122" s="1">
        <v>42856</v>
      </c>
      <c r="B122">
        <v>184464</v>
      </c>
      <c r="C122">
        <v>99448</v>
      </c>
      <c r="D122" s="2">
        <f t="shared" si="2"/>
        <v>0.35027755079038581</v>
      </c>
      <c r="E122" t="str">
        <f t="shared" si="3"/>
        <v>2017-05</v>
      </c>
    </row>
    <row r="123" spans="1:5" x14ac:dyDescent="0.2">
      <c r="A123" s="1">
        <v>42857</v>
      </c>
      <c r="B123">
        <v>184665</v>
      </c>
      <c r="C123">
        <v>100614</v>
      </c>
      <c r="D123" s="2">
        <f t="shared" si="2"/>
        <v>0.35268631760487101</v>
      </c>
      <c r="E123" t="str">
        <f t="shared" si="3"/>
        <v>2017-05</v>
      </c>
    </row>
    <row r="124" spans="1:5" x14ac:dyDescent="0.2">
      <c r="A124" s="1">
        <v>42858</v>
      </c>
      <c r="B124">
        <v>184566</v>
      </c>
      <c r="C124">
        <v>102122</v>
      </c>
      <c r="D124" s="2">
        <f t="shared" si="2"/>
        <v>0.35621302600736693</v>
      </c>
      <c r="E124" t="str">
        <f t="shared" si="3"/>
        <v>2017-05</v>
      </c>
    </row>
    <row r="125" spans="1:5" x14ac:dyDescent="0.2">
      <c r="A125" s="1">
        <v>42859</v>
      </c>
      <c r="B125">
        <v>184841</v>
      </c>
      <c r="C125">
        <v>103256</v>
      </c>
      <c r="D125" s="2">
        <f t="shared" si="2"/>
        <v>0.35840706428737545</v>
      </c>
      <c r="E125" t="str">
        <f t="shared" si="3"/>
        <v>2017-05</v>
      </c>
    </row>
    <row r="126" spans="1:5" x14ac:dyDescent="0.2">
      <c r="A126" s="1">
        <v>42860</v>
      </c>
      <c r="B126">
        <v>184979</v>
      </c>
      <c r="C126">
        <v>104483</v>
      </c>
      <c r="D126" s="2">
        <f t="shared" si="2"/>
        <v>0.36095584221763133</v>
      </c>
      <c r="E126" t="str">
        <f t="shared" si="3"/>
        <v>2017-05</v>
      </c>
    </row>
    <row r="127" spans="1:5" x14ac:dyDescent="0.2">
      <c r="A127" s="1">
        <v>42861</v>
      </c>
      <c r="B127">
        <v>184307</v>
      </c>
      <c r="C127">
        <v>105840</v>
      </c>
      <c r="D127" s="2">
        <f t="shared" si="2"/>
        <v>0.36478061120742244</v>
      </c>
      <c r="E127" t="str">
        <f t="shared" si="3"/>
        <v>2017-05</v>
      </c>
    </row>
    <row r="128" spans="1:5" x14ac:dyDescent="0.2">
      <c r="A128" s="1">
        <v>42862</v>
      </c>
      <c r="B128">
        <v>184437</v>
      </c>
      <c r="C128">
        <v>106335</v>
      </c>
      <c r="D128" s="2">
        <f t="shared" si="2"/>
        <v>0.36569889810573231</v>
      </c>
      <c r="E128" t="str">
        <f t="shared" si="3"/>
        <v>2017-05</v>
      </c>
    </row>
    <row r="129" spans="1:5" x14ac:dyDescent="0.2">
      <c r="A129" s="1">
        <v>42863</v>
      </c>
      <c r="B129">
        <v>185681</v>
      </c>
      <c r="C129">
        <v>106396</v>
      </c>
      <c r="D129" s="2">
        <f t="shared" si="2"/>
        <v>0.36427380451045444</v>
      </c>
      <c r="E129" t="str">
        <f t="shared" si="3"/>
        <v>2017-05</v>
      </c>
    </row>
    <row r="130" spans="1:5" x14ac:dyDescent="0.2">
      <c r="A130" s="1">
        <v>42864</v>
      </c>
      <c r="B130">
        <v>186011</v>
      </c>
      <c r="C130">
        <v>107426</v>
      </c>
      <c r="D130" s="2">
        <f t="shared" si="2"/>
        <v>0.36609561848028704</v>
      </c>
      <c r="E130" t="str">
        <f t="shared" si="3"/>
        <v>2017-05</v>
      </c>
    </row>
    <row r="131" spans="1:5" x14ac:dyDescent="0.2">
      <c r="A131" s="1">
        <v>42865</v>
      </c>
      <c r="B131">
        <v>186364</v>
      </c>
      <c r="C131">
        <v>108530</v>
      </c>
      <c r="D131" s="2">
        <f t="shared" ref="D131:D153" si="4">1-B131/SUM(B131:C131)</f>
        <v>0.3680305465692757</v>
      </c>
      <c r="E131" t="str">
        <f t="shared" ref="E131:E153" si="5">TEXT(A131, "YYYY")&amp;"-"&amp;TEXT(A131, "mm")</f>
        <v>2017-05</v>
      </c>
    </row>
    <row r="132" spans="1:5" x14ac:dyDescent="0.2">
      <c r="A132" s="1">
        <v>42866</v>
      </c>
      <c r="B132">
        <v>186676</v>
      </c>
      <c r="C132">
        <v>109648</v>
      </c>
      <c r="D132" s="2">
        <f t="shared" si="4"/>
        <v>0.37002740243787202</v>
      </c>
      <c r="E132" t="str">
        <f t="shared" si="5"/>
        <v>2017-05</v>
      </c>
    </row>
    <row r="133" spans="1:5" x14ac:dyDescent="0.2">
      <c r="A133" s="1">
        <v>42867</v>
      </c>
      <c r="B133">
        <v>186824</v>
      </c>
      <c r="C133">
        <v>110703</v>
      </c>
      <c r="D133" s="2">
        <f t="shared" si="4"/>
        <v>0.37207715602281477</v>
      </c>
      <c r="E133" t="str">
        <f t="shared" si="5"/>
        <v>2017-05</v>
      </c>
    </row>
    <row r="134" spans="1:5" x14ac:dyDescent="0.2">
      <c r="A134" s="1">
        <v>42868</v>
      </c>
      <c r="B134">
        <v>186449</v>
      </c>
      <c r="C134">
        <v>111700</v>
      </c>
      <c r="D134" s="2">
        <f t="shared" si="4"/>
        <v>0.37464489231894116</v>
      </c>
      <c r="E134" t="str">
        <f t="shared" si="5"/>
        <v>2017-05</v>
      </c>
    </row>
    <row r="135" spans="1:5" x14ac:dyDescent="0.2">
      <c r="A135" s="1">
        <v>42869</v>
      </c>
      <c r="B135">
        <v>186580</v>
      </c>
      <c r="C135">
        <v>112156</v>
      </c>
      <c r="D135" s="2">
        <f t="shared" si="4"/>
        <v>0.37543516683627021</v>
      </c>
      <c r="E135" t="str">
        <f t="shared" si="5"/>
        <v>2017-05</v>
      </c>
    </row>
    <row r="136" spans="1:5" x14ac:dyDescent="0.2">
      <c r="A136" s="1">
        <v>42870</v>
      </c>
      <c r="B136">
        <v>187954</v>
      </c>
      <c r="C136">
        <v>112119</v>
      </c>
      <c r="D136" s="2">
        <f t="shared" si="4"/>
        <v>0.37363908115691846</v>
      </c>
      <c r="E136" t="str">
        <f t="shared" si="5"/>
        <v>2017-05</v>
      </c>
    </row>
    <row r="137" spans="1:5" x14ac:dyDescent="0.2">
      <c r="A137" s="1">
        <v>42871</v>
      </c>
      <c r="B137">
        <v>188692</v>
      </c>
      <c r="C137">
        <v>112739</v>
      </c>
      <c r="D137" s="2">
        <f t="shared" si="4"/>
        <v>0.37401262643855471</v>
      </c>
      <c r="E137" t="str">
        <f t="shared" si="5"/>
        <v>2017-05</v>
      </c>
    </row>
    <row r="138" spans="1:5" x14ac:dyDescent="0.2">
      <c r="A138" s="1">
        <v>42872</v>
      </c>
      <c r="B138">
        <v>188950</v>
      </c>
      <c r="C138">
        <v>113877</v>
      </c>
      <c r="D138" s="2">
        <f t="shared" si="4"/>
        <v>0.37604638952273084</v>
      </c>
      <c r="E138" t="str">
        <f t="shared" si="5"/>
        <v>2017-05</v>
      </c>
    </row>
    <row r="139" spans="1:5" x14ac:dyDescent="0.2">
      <c r="A139" s="1">
        <v>42873</v>
      </c>
      <c r="B139">
        <v>189180</v>
      </c>
      <c r="C139">
        <v>114999</v>
      </c>
      <c r="D139" s="2">
        <f t="shared" si="4"/>
        <v>0.3780635744084897</v>
      </c>
      <c r="E139" t="str">
        <f t="shared" si="5"/>
        <v>2017-05</v>
      </c>
    </row>
    <row r="140" spans="1:5" x14ac:dyDescent="0.2">
      <c r="A140" s="1">
        <v>42874</v>
      </c>
      <c r="B140">
        <v>189168</v>
      </c>
      <c r="C140">
        <v>116302</v>
      </c>
      <c r="D140" s="2">
        <f t="shared" si="4"/>
        <v>0.38073133204570009</v>
      </c>
      <c r="E140" t="str">
        <f t="shared" si="5"/>
        <v>2017-05</v>
      </c>
    </row>
    <row r="141" spans="1:5" x14ac:dyDescent="0.2">
      <c r="A141" s="1">
        <v>42875</v>
      </c>
      <c r="B141">
        <v>186830</v>
      </c>
      <c r="C141">
        <v>119288</v>
      </c>
      <c r="D141" s="2">
        <f t="shared" si="4"/>
        <v>0.38967979667971175</v>
      </c>
      <c r="E141" t="str">
        <f t="shared" si="5"/>
        <v>2017-05</v>
      </c>
    </row>
    <row r="142" spans="1:5" x14ac:dyDescent="0.2">
      <c r="A142" s="1">
        <v>42876</v>
      </c>
      <c r="B142">
        <v>186870</v>
      </c>
      <c r="C142">
        <v>119871</v>
      </c>
      <c r="D142" s="2">
        <f t="shared" si="4"/>
        <v>0.39078897180357375</v>
      </c>
      <c r="E142" t="str">
        <f t="shared" si="5"/>
        <v>2017-05</v>
      </c>
    </row>
    <row r="143" spans="1:5" x14ac:dyDescent="0.2">
      <c r="A143" s="1">
        <v>42877</v>
      </c>
      <c r="B143">
        <v>188103</v>
      </c>
      <c r="C143">
        <v>119980</v>
      </c>
      <c r="D143" s="2">
        <f t="shared" si="4"/>
        <v>0.38944050791507479</v>
      </c>
      <c r="E143" t="str">
        <f t="shared" si="5"/>
        <v>2017-05</v>
      </c>
    </row>
    <row r="144" spans="1:5" x14ac:dyDescent="0.2">
      <c r="A144" s="1">
        <v>42878</v>
      </c>
      <c r="B144">
        <v>188397</v>
      </c>
      <c r="C144">
        <v>121123</v>
      </c>
      <c r="D144" s="2">
        <f t="shared" si="4"/>
        <v>0.39132527784957349</v>
      </c>
      <c r="E144" t="str">
        <f t="shared" si="5"/>
        <v>2017-05</v>
      </c>
    </row>
    <row r="145" spans="1:5" x14ac:dyDescent="0.2">
      <c r="A145" s="1">
        <v>42879</v>
      </c>
      <c r="B145">
        <v>188655</v>
      </c>
      <c r="C145">
        <v>122254</v>
      </c>
      <c r="D145" s="2">
        <f t="shared" si="4"/>
        <v>0.39321473485810965</v>
      </c>
      <c r="E145" t="str">
        <f t="shared" si="5"/>
        <v>2017-05</v>
      </c>
    </row>
    <row r="146" spans="1:5" x14ac:dyDescent="0.2">
      <c r="A146" s="1">
        <v>42880</v>
      </c>
      <c r="B146">
        <v>188755</v>
      </c>
      <c r="C146">
        <v>123445</v>
      </c>
      <c r="D146" s="2">
        <f t="shared" si="4"/>
        <v>0.39540358744394621</v>
      </c>
      <c r="E146" t="str">
        <f t="shared" si="5"/>
        <v>2017-05</v>
      </c>
    </row>
    <row r="147" spans="1:5" x14ac:dyDescent="0.2">
      <c r="A147" s="1">
        <v>42881</v>
      </c>
      <c r="B147">
        <v>188557</v>
      </c>
      <c r="C147">
        <v>124714</v>
      </c>
      <c r="D147" s="2">
        <f t="shared" si="4"/>
        <v>0.39810260126216601</v>
      </c>
      <c r="E147" t="str">
        <f t="shared" si="5"/>
        <v>2017-05</v>
      </c>
    </row>
    <row r="148" spans="1:5" x14ac:dyDescent="0.2">
      <c r="A148" s="1">
        <v>42882</v>
      </c>
      <c r="B148">
        <v>187691</v>
      </c>
      <c r="C148">
        <v>126146</v>
      </c>
      <c r="D148" s="2">
        <f t="shared" si="4"/>
        <v>0.4019475077827025</v>
      </c>
      <c r="E148" t="str">
        <f t="shared" si="5"/>
        <v>2017-05</v>
      </c>
    </row>
    <row r="149" spans="1:5" x14ac:dyDescent="0.2">
      <c r="A149" s="1">
        <v>42883</v>
      </c>
      <c r="B149">
        <v>187641</v>
      </c>
      <c r="C149">
        <v>126733</v>
      </c>
      <c r="D149" s="2">
        <f t="shared" si="4"/>
        <v>0.40312812128229436</v>
      </c>
      <c r="E149" t="str">
        <f t="shared" si="5"/>
        <v>2017-05</v>
      </c>
    </row>
    <row r="150" spans="1:5" x14ac:dyDescent="0.2">
      <c r="A150" s="1">
        <v>42884</v>
      </c>
      <c r="B150">
        <v>188231</v>
      </c>
      <c r="C150">
        <v>127149</v>
      </c>
      <c r="D150" s="2">
        <f t="shared" si="4"/>
        <v>0.40316126577462108</v>
      </c>
      <c r="E150" t="str">
        <f t="shared" si="5"/>
        <v>2017-05</v>
      </c>
    </row>
    <row r="151" spans="1:5" x14ac:dyDescent="0.2">
      <c r="A151" s="1">
        <v>42885</v>
      </c>
      <c r="B151">
        <v>188290</v>
      </c>
      <c r="C151">
        <v>128433</v>
      </c>
      <c r="D151" s="2">
        <f t="shared" si="4"/>
        <v>0.40550575739684203</v>
      </c>
      <c r="E151" t="str">
        <f t="shared" si="5"/>
        <v>2017-05</v>
      </c>
    </row>
    <row r="152" spans="1:5" x14ac:dyDescent="0.2">
      <c r="A152" s="1">
        <v>42886</v>
      </c>
      <c r="B152">
        <v>188687</v>
      </c>
      <c r="C152">
        <v>129498</v>
      </c>
      <c r="D152" s="2">
        <f t="shared" si="4"/>
        <v>0.40698964438927043</v>
      </c>
      <c r="E152" t="str">
        <f t="shared" si="5"/>
        <v>2017-05</v>
      </c>
    </row>
    <row r="153" spans="1:5" x14ac:dyDescent="0.2">
      <c r="A153" s="1">
        <v>42887</v>
      </c>
      <c r="B153">
        <v>189311</v>
      </c>
      <c r="C153">
        <v>130262</v>
      </c>
      <c r="D153" s="2">
        <f t="shared" si="4"/>
        <v>0.40761265814070646</v>
      </c>
      <c r="E153" t="str">
        <f t="shared" si="5"/>
        <v>2017-06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zapierpart3visualizations.csv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2018-05-14T22:10:15Z</dcterms:created>
  <dcterms:modified xsi:type="dcterms:W3CDTF">2018-05-14T22:10:37Z</dcterms:modified>
</cp:coreProperties>
</file>