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605" firstSheet="1" activeTab="2"/>
  </bookViews>
  <sheets>
    <sheet name="母親節期程" sheetId="16" state="hidden" r:id="rId1"/>
    <sheet name="草莓季商品" sheetId="11" r:id="rId2"/>
    <sheet name="訂購單" sheetId="19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1" l="1"/>
  <c r="G5" i="11"/>
  <c r="G3" i="11"/>
</calcChain>
</file>

<file path=xl/sharedStrings.xml><?xml version="1.0" encoding="utf-8"?>
<sst xmlns="http://schemas.openxmlformats.org/spreadsheetml/2006/main" count="98" uniqueCount="62">
  <si>
    <t>品名</t>
    <phoneticPr fontId="1" type="noConversion"/>
  </si>
  <si>
    <t>圖片</t>
    <phoneticPr fontId="1" type="noConversion"/>
  </si>
  <si>
    <t>成分</t>
    <phoneticPr fontId="1" type="noConversion"/>
  </si>
  <si>
    <t>保存方式</t>
    <phoneticPr fontId="1" type="noConversion"/>
  </si>
  <si>
    <t>文宣發包</t>
    <phoneticPr fontId="1" type="noConversion"/>
  </si>
  <si>
    <t>文宣到貨</t>
    <phoneticPr fontId="1" type="noConversion"/>
  </si>
  <si>
    <t>教戰手冊</t>
    <phoneticPr fontId="1" type="noConversion"/>
  </si>
  <si>
    <t>上市</t>
    <phoneticPr fontId="1" type="noConversion"/>
  </si>
  <si>
    <t>行政企劃處</t>
    <phoneticPr fontId="1" type="noConversion"/>
  </si>
  <si>
    <t>二次試吃：確認口味與裝飾(2/21前完成)</t>
    <phoneticPr fontId="1" type="noConversion"/>
  </si>
  <si>
    <t>蛋糕盒、插卡請購
(3/2前完成)</t>
    <phoneticPr fontId="1" type="noConversion"/>
  </si>
  <si>
    <t>蛋糕盒打樣(3/10前完成)</t>
    <phoneticPr fontId="1" type="noConversion"/>
  </si>
  <si>
    <t>自家款蛋糕拍照(3/4前完成)</t>
    <phoneticPr fontId="1" type="noConversion"/>
  </si>
  <si>
    <t>文宣詢價、請購</t>
    <phoneticPr fontId="1" type="noConversion"/>
  </si>
  <si>
    <t>負責單位</t>
    <phoneticPr fontId="1" type="noConversion"/>
  </si>
  <si>
    <t>逸純</t>
    <phoneticPr fontId="1" type="noConversion"/>
  </si>
  <si>
    <t>潔怡/逸純</t>
    <phoneticPr fontId="1" type="noConversion"/>
  </si>
  <si>
    <t>DM設計/校稿</t>
    <phoneticPr fontId="1" type="noConversion"/>
  </si>
  <si>
    <t>逸純</t>
    <phoneticPr fontId="1" type="noConversion"/>
  </si>
  <si>
    <t>各門市試吃</t>
    <phoneticPr fontId="1" type="noConversion"/>
  </si>
  <si>
    <t>請門市設定預估量</t>
    <phoneticPr fontId="1" type="noConversion"/>
  </si>
  <si>
    <t>蛋糕拍照風格、設計主軸(2/26提供)</t>
    <phoneticPr fontId="1" type="noConversion"/>
  </si>
  <si>
    <t>文案、活動內容(3/4前提供)</t>
    <phoneticPr fontId="1" type="noConversion"/>
  </si>
  <si>
    <t>文宣數量(3/9前提供)</t>
    <phoneticPr fontId="1" type="noConversion"/>
  </si>
  <si>
    <t>葷/素</t>
    <phoneticPr fontId="1" type="noConversion"/>
  </si>
  <si>
    <t>蛋奶素</t>
    <phoneticPr fontId="1" type="noConversion"/>
  </si>
  <si>
    <t>冷藏保存4天</t>
    <phoneticPr fontId="1" type="noConversion"/>
  </si>
  <si>
    <t>冷藏保存3天</t>
    <phoneticPr fontId="1" type="noConversion"/>
  </si>
  <si>
    <t>手作布蕾
(焦糖)</t>
    <phoneticPr fontId="1" type="noConversion"/>
  </si>
  <si>
    <t>手作布蕾
(草莓)</t>
    <phoneticPr fontId="1" type="noConversion"/>
  </si>
  <si>
    <t>手作布蕾
(藍莓)</t>
    <phoneticPr fontId="1" type="noConversion"/>
  </si>
  <si>
    <t>甜心大福
(草莓)</t>
    <phoneticPr fontId="1" type="noConversion"/>
  </si>
  <si>
    <t>甜心大福
(芋頭)</t>
    <phoneticPr fontId="1" type="noConversion"/>
  </si>
  <si>
    <t>草莓最愛</t>
    <phoneticPr fontId="1" type="noConversion"/>
  </si>
  <si>
    <t>甜蜜驚喜(4吋)</t>
    <phoneticPr fontId="1" type="noConversion"/>
  </si>
  <si>
    <t>草莓香堤珠寶盒</t>
    <phoneticPr fontId="1" type="noConversion"/>
  </si>
  <si>
    <t>葷</t>
    <phoneticPr fontId="1" type="noConversion"/>
  </si>
  <si>
    <t xml:space="preserve"> 杏仁塔
內餡:巧克力蛋糕+草莓醬</t>
    <phoneticPr fontId="1" type="noConversion"/>
  </si>
  <si>
    <t xml:space="preserve">
內餡 : 布蕾+自製焦糖醬</t>
    <phoneticPr fontId="1" type="noConversion"/>
  </si>
  <si>
    <t xml:space="preserve">
內餡 : 布蕾+草莓醬</t>
    <phoneticPr fontId="1" type="noConversion"/>
  </si>
  <si>
    <t xml:space="preserve">
內餡 : 布蕾+藍莓醬</t>
    <phoneticPr fontId="1" type="noConversion"/>
  </si>
  <si>
    <t xml:space="preserve"> 蛋糕:香草蛋糕
 內餡:卡士達醬</t>
    <phoneticPr fontId="1" type="noConversion"/>
  </si>
  <si>
    <t xml:space="preserve"> 
內餡: 乳酪蛋糕
 (澳洲卡夫乳酪)
      +
草莓香堤(法國鮮奶油
      +
             大湖草莓果醬)
</t>
    <phoneticPr fontId="1" type="noConversion"/>
  </si>
  <si>
    <r>
      <t>手作布蕾( 3入)
焦糖*1.草莓*1
.藍莓*1
(</t>
    </r>
    <r>
      <rPr>
        <sz val="12"/>
        <color rgb="FFFF0000"/>
        <rFont val="微軟正黑體"/>
        <family val="2"/>
        <charset val="136"/>
      </rPr>
      <t>口味不可更動</t>
    </r>
    <r>
      <rPr>
        <sz val="12"/>
        <rFont val="微軟正黑體"/>
        <family val="2"/>
        <charset val="136"/>
      </rPr>
      <t>)</t>
    </r>
    <phoneticPr fontId="1" type="noConversion"/>
  </si>
  <si>
    <r>
      <t>甜心大福 (2入)
(草莓*1芋頭*1)
(</t>
    </r>
    <r>
      <rPr>
        <sz val="12"/>
        <color rgb="FFFF0000"/>
        <rFont val="微軟正黑體"/>
        <family val="2"/>
        <charset val="136"/>
      </rPr>
      <t>口味不可更動</t>
    </r>
    <r>
      <rPr>
        <sz val="12"/>
        <rFont val="微軟正黑體"/>
        <family val="2"/>
        <charset val="136"/>
      </rPr>
      <t>)</t>
    </r>
    <phoneticPr fontId="1" type="noConversion"/>
  </si>
  <si>
    <t xml:space="preserve">蛋糕:巧克力蛋糕
 內餡:雲林北港研磨無糖花生醬
     +
    核桃堅果  </t>
    <phoneticPr fontId="1" type="noConversion"/>
  </si>
  <si>
    <t>特價</t>
    <phoneticPr fontId="1" type="noConversion"/>
  </si>
  <si>
    <t>售價</t>
    <phoneticPr fontId="1" type="noConversion"/>
  </si>
  <si>
    <t>喜憨兒草莓季商品</t>
    <phoneticPr fontId="1" type="noConversion"/>
  </si>
  <si>
    <t xml:space="preserve">內餡:乳酪蛋糕
 (澳洲卡夫乳酪)
     +
芋泥香堤(法國鮮奶油
     +
         大甲芋頭)
</t>
    <phoneticPr fontId="1" type="noConversion"/>
  </si>
  <si>
    <t>數量</t>
    <phoneticPr fontId="1" type="noConversion"/>
  </si>
  <si>
    <t>訂購人:</t>
    <phoneticPr fontId="1" type="noConversion"/>
  </si>
  <si>
    <t>手機:</t>
    <phoneticPr fontId="1" type="noConversion"/>
  </si>
  <si>
    <t>價錢</t>
    <phoneticPr fontId="1" type="noConversion"/>
  </si>
  <si>
    <t>和碩分機:</t>
    <phoneticPr fontId="1" type="noConversion"/>
  </si>
  <si>
    <t>喜憨兒草莓季訂購單</t>
    <phoneticPr fontId="1" type="noConversion"/>
  </si>
  <si>
    <r>
      <t>甜心大福 (2入)
(草莓*1芋頭*1)
(</t>
    </r>
    <r>
      <rPr>
        <b/>
        <sz val="12"/>
        <color rgb="FFFF0000"/>
        <rFont val="微軟正黑體"/>
        <family val="2"/>
        <charset val="136"/>
      </rPr>
      <t>口味不可更動</t>
    </r>
    <r>
      <rPr>
        <b/>
        <sz val="12"/>
        <rFont val="微軟正黑體"/>
        <family val="2"/>
        <charset val="136"/>
      </rPr>
      <t>)</t>
    </r>
    <phoneticPr fontId="1" type="noConversion"/>
  </si>
  <si>
    <r>
      <t>手作布蕾( 3入)
焦糖*1.草莓*1
.藍莓*1
(</t>
    </r>
    <r>
      <rPr>
        <b/>
        <sz val="12"/>
        <color rgb="FFFF0000"/>
        <rFont val="微軟正黑體"/>
        <family val="2"/>
        <charset val="136"/>
      </rPr>
      <t>口味不可更動</t>
    </r>
    <r>
      <rPr>
        <b/>
        <sz val="12"/>
        <rFont val="微軟正黑體"/>
        <family val="2"/>
        <charset val="136"/>
      </rPr>
      <t>)</t>
    </r>
    <phoneticPr fontId="1" type="noConversion"/>
  </si>
  <si>
    <t>取貨地點:
口喜憨兒和企店
   (和碩企總2樓臨時櫃位)
口喜憨兒立德店
   (和碩立德3之1樓臨時櫃位)</t>
    <phoneticPr fontId="1" type="noConversion"/>
  </si>
  <si>
    <t>**貨到付款**
到貨日:
口3/4(四)需2/22前訂購
口3/8(一)需3/2前訂購
口3/11(四)需3/4前訂購
口3/15(一)需3/8前訂購
口3/18(四)需3/11前訂購
口3/22(一)需3/15前訂購
口3/25(四)需3/18前訂購</t>
    <phoneticPr fontId="1" type="noConversion"/>
  </si>
  <si>
    <r>
      <t>*草莓季商品盡早食用完畢
*附上訂購單，請填寫完畢送至</t>
    </r>
    <r>
      <rPr>
        <b/>
        <u/>
        <sz val="22"/>
        <color rgb="FFFF0000"/>
        <rFont val="微軟正黑體"/>
        <family val="2"/>
        <charset val="136"/>
      </rPr>
      <t>喜憨兒櫃位</t>
    </r>
    <r>
      <rPr>
        <b/>
        <sz val="22"/>
        <color rgb="FFFF0000"/>
        <rFont val="微軟正黑體"/>
        <family val="2"/>
        <charset val="136"/>
      </rPr>
      <t>，
  或EMAIL至</t>
    </r>
    <r>
      <rPr>
        <b/>
        <u/>
        <sz val="22"/>
        <color rgb="FFFF0000"/>
        <rFont val="微軟正黑體"/>
        <family val="2"/>
        <charset val="136"/>
      </rPr>
      <t>asuslite@careus.org.tw</t>
    </r>
    <r>
      <rPr>
        <b/>
        <sz val="22"/>
        <color rgb="FFFF0000"/>
        <rFont val="微軟正黑體"/>
        <family val="2"/>
        <charset val="136"/>
      </rPr>
      <t>謝謝</t>
    </r>
    <phoneticPr fontId="1" type="noConversion"/>
  </si>
  <si>
    <t>總金額: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</si>
</sst>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6" formatCode="m&quot;月&quot;d&quot;日&quot;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Times New Roman"/>
      <family val="1"/>
    </font>
    <font>
      <sz val="10"/>
      <name val="Arial"/>
      <family val="2"/>
    </font>
    <font>
      <sz val="10"/>
      <name val="Helv"/>
      <family val="2"/>
    </font>
    <font>
      <sz val="12"/>
      <color indexed="1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b/>
      <sz val="20"/>
      <color theme="1"/>
      <name val="微軟正黑體"/>
      <family val="2"/>
      <charset val="136"/>
    </font>
    <font>
      <b/>
      <sz val="48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b/>
      <sz val="13"/>
      <color theme="1"/>
      <name val="微軟正黑體"/>
      <family val="2"/>
      <charset val="136"/>
    </font>
    <font>
      <b/>
      <sz val="22"/>
      <color rgb="FFFF0000"/>
      <name val="微軟正黑體"/>
      <family val="2"/>
      <charset val="136"/>
    </font>
    <font>
      <b/>
      <u/>
      <sz val="22"/>
      <color rgb="FFFF000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5">
    <xf numFmtId="0" fontId="0" fillId="0" borderId="0">
      <alignment vertical="center"/>
    </xf>
    <xf numFmtId="0" fontId="2" fillId="0" borderId="0"/>
    <xf numFmtId="0" fontId="2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0">
    <xf numFmtId="0" fontId="0" fillId="0" borderId="0" xfId="0">
      <alignment vertical="center"/>
    </xf>
    <xf numFmtId="0" fontId="0" fillId="0" borderId="0" xfId="0">
      <alignment vertical="center"/>
    </xf>
    <xf numFmtId="0" fontId="7" fillId="0" borderId="0" xfId="0" applyFont="1">
      <alignment vertical="center"/>
    </xf>
    <xf numFmtId="49" fontId="8" fillId="0" borderId="1" xfId="0" applyNumberFormat="1" applyFont="1" applyBorder="1" applyAlignment="1">
      <alignment vertical="center" wrapText="1"/>
    </xf>
    <xf numFmtId="0" fontId="8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176" fontId="7" fillId="0" borderId="1" xfId="0" applyNumberFormat="1" applyFont="1" applyBorder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7" fillId="3" borderId="1" xfId="0" applyFont="1" applyFill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8" fillId="0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14" fillId="0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/>
    </xf>
    <xf numFmtId="0" fontId="11" fillId="0" borderId="8" xfId="0" applyFont="1" applyBorder="1" applyAlignment="1">
      <alignment horizontal="left" vertical="top"/>
    </xf>
    <xf numFmtId="0" fontId="11" fillId="0" borderId="9" xfId="0" applyFont="1" applyBorder="1" applyAlignment="1">
      <alignment horizontal="left" vertical="top"/>
    </xf>
    <xf numFmtId="0" fontId="11" fillId="0" borderId="0" xfId="0" applyFont="1" applyBorder="1" applyAlignment="1">
      <alignment horizontal="left" vertical="top"/>
    </xf>
    <xf numFmtId="0" fontId="11" fillId="0" borderId="10" xfId="0" applyFont="1" applyBorder="1" applyAlignment="1">
      <alignment horizontal="left" vertical="top"/>
    </xf>
    <xf numFmtId="0" fontId="11" fillId="0" borderId="11" xfId="0" applyFont="1" applyBorder="1" applyAlignment="1">
      <alignment horizontal="left" vertical="top"/>
    </xf>
    <xf numFmtId="0" fontId="11" fillId="0" borderId="5" xfId="0" applyFont="1" applyBorder="1" applyAlignment="1">
      <alignment horizontal="left" vertical="top"/>
    </xf>
    <xf numFmtId="0" fontId="11" fillId="0" borderId="12" xfId="0" applyFont="1" applyBorder="1" applyAlignment="1">
      <alignment horizontal="left" vertical="top"/>
    </xf>
    <xf numFmtId="0" fontId="16" fillId="0" borderId="7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left" vertical="top"/>
    </xf>
    <xf numFmtId="0" fontId="16" fillId="0" borderId="8" xfId="0" applyFont="1" applyBorder="1" applyAlignment="1">
      <alignment horizontal="left" vertical="top"/>
    </xf>
    <xf numFmtId="0" fontId="16" fillId="0" borderId="9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0" fontId="16" fillId="0" borderId="11" xfId="0" applyFont="1" applyBorder="1" applyAlignment="1">
      <alignment horizontal="left" vertical="top"/>
    </xf>
    <xf numFmtId="0" fontId="16" fillId="0" borderId="5" xfId="0" applyFont="1" applyBorder="1" applyAlignment="1">
      <alignment horizontal="left" vertical="top"/>
    </xf>
    <xf numFmtId="0" fontId="16" fillId="0" borderId="12" xfId="0" applyFont="1" applyBorder="1" applyAlignment="1">
      <alignment horizontal="left" vertical="top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1" fillId="0" borderId="6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 wrapText="1"/>
    </xf>
    <xf numFmtId="0" fontId="17" fillId="0" borderId="6" xfId="0" applyFont="1" applyBorder="1" applyAlignment="1">
      <alignment horizontal="left" vertical="center" wrapText="1"/>
    </xf>
    <xf numFmtId="0" fontId="17" fillId="0" borderId="6" xfId="0" applyFont="1" applyBorder="1" applyAlignment="1">
      <alignment horizontal="left" vertical="center"/>
    </xf>
  </cellXfs>
  <cellStyles count="25">
    <cellStyle name="??_x000c_鞜_x0007__x000a_槉U_x0001_??_x0007__x0001__x0001_" xfId="2"/>
    <cellStyle name="??_x000c_鞜_x0007__x000d_槉U_x0001_??_x0007__x0001__x0001_" xfId="3"/>
    <cellStyle name="_【正確版】取貨日期表：母親節" xfId="4"/>
    <cellStyle name="_100年「中秋節」專刊：頁面商品明細" xfId="5"/>
    <cellStyle name="_20121219檔期" xfId="6"/>
    <cellStyle name="_20130102檔期" xfId="7"/>
    <cellStyle name="_980116名店名物商品明細" xfId="8"/>
    <cellStyle name="_98年母親節頁面商品明細 " xfId="9"/>
    <cellStyle name="_98年度母親節檔期商品資料(萊爾富)" xfId="10"/>
    <cellStyle name="_98年菜商品控制表" xfId="11"/>
    <cellStyle name="_Sheet1" xfId="12"/>
    <cellStyle name="_Sheet1_新條碼" xfId="13"/>
    <cellStyle name="_牛奶新建貨號〈促銷用〉" xfId="14"/>
    <cellStyle name="_建檔資料：101「鍋物年菜」商品" xfId="15"/>
    <cellStyle name="_建檔總彙" xfId="16"/>
    <cellStyle name="_特殊單建檔" xfId="17"/>
    <cellStyle name="_新條碼" xfId="18"/>
    <cellStyle name="_新條碼_1" xfId="19"/>
    <cellStyle name="一般" xfId="0" builtinId="0"/>
    <cellStyle name="一般 2" xfId="1"/>
    <cellStyle name="一般 3" xfId="20"/>
    <cellStyle name="一般 7" xfId="21"/>
    <cellStyle name="千分位 2" xfId="23"/>
    <cellStyle name="千分位 2 2" xfId="24"/>
    <cellStyle name="樣式 1" xfId="22"/>
  </cellStyles>
  <dxfs count="0"/>
  <tableStyles count="0" defaultTableStyle="TableStyleMedium9" defaultPivotStyle="PivotStyleLight16"/>
  <colors>
    <mruColors>
      <color rgb="FFFCA6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108857</xdr:colOff>
      <xdr:row>5</xdr:row>
      <xdr:rowOff>54428</xdr:rowOff>
    </xdr:from>
    <xdr:to>
      <xdr:col>1</xdr:col>
      <xdr:colOff>1891392</xdr:colOff>
      <xdr:row>5</xdr:row>
      <xdr:rowOff>1333500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7" y="4776107"/>
          <a:ext cx="1782535" cy="1279072"/>
        </a:xfrm>
        <a:prstGeom prst="rect">
          <a:avLst/>
        </a:prstGeom>
      </xdr:spPr>
    </xdr:pic>
    <xdr:clientData/>
  </xdr:twoCellAnchor>
  <xdr:twoCellAnchor editAs="oneCell">
    <xdr:from>
      <xdr:col>1</xdr:col>
      <xdr:colOff>122464</xdr:colOff>
      <xdr:row>4</xdr:row>
      <xdr:rowOff>68036</xdr:rowOff>
    </xdr:from>
    <xdr:to>
      <xdr:col>1</xdr:col>
      <xdr:colOff>1904999</xdr:colOff>
      <xdr:row>4</xdr:row>
      <xdr:rowOff>1347108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6714" y="3415393"/>
          <a:ext cx="1782535" cy="1279072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136072</xdr:colOff>
      <xdr:row>3</xdr:row>
      <xdr:rowOff>81643</xdr:rowOff>
    </xdr:from>
    <xdr:to>
      <xdr:col>1</xdr:col>
      <xdr:colOff>1918607</xdr:colOff>
      <xdr:row>3</xdr:row>
      <xdr:rowOff>1360715</xdr:rowOff>
    </xdr:to>
    <xdr:pic>
      <xdr:nvPicPr>
        <xdr:cNvPr id="14" name="圖片 1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0322" y="2054679"/>
          <a:ext cx="1782535" cy="1279072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136072</xdr:colOff>
      <xdr:row>2</xdr:row>
      <xdr:rowOff>68036</xdr:rowOff>
    </xdr:from>
    <xdr:to>
      <xdr:col>1</xdr:col>
      <xdr:colOff>1918607</xdr:colOff>
      <xdr:row>2</xdr:row>
      <xdr:rowOff>1347108</xdr:rowOff>
    </xdr:to>
    <xdr:pic>
      <xdr:nvPicPr>
        <xdr:cNvPr id="15" name="圖片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0322" y="666750"/>
          <a:ext cx="1782535" cy="1279072"/>
        </a:xfrm>
        <a:prstGeom prst="rect">
          <a:avLst/>
        </a:prstGeom>
      </xdr:spPr>
    </xdr:pic>
    <xdr:clientData/>
  </xdr:twoCellAnchor>
  <xdr:twoCellAnchor editAs="oneCell">
    <xdr:from>
      <xdr:col>1</xdr:col>
      <xdr:colOff>81642</xdr:colOff>
      <xdr:row>6</xdr:row>
      <xdr:rowOff>54431</xdr:rowOff>
    </xdr:from>
    <xdr:to>
      <xdr:col>1</xdr:col>
      <xdr:colOff>1929025</xdr:colOff>
      <xdr:row>6</xdr:row>
      <xdr:rowOff>1360715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605892" y="6150431"/>
          <a:ext cx="1847383" cy="1306284"/>
        </a:xfrm>
        <a:prstGeom prst="rect">
          <a:avLst/>
        </a:prstGeom>
      </xdr:spPr>
    </xdr:pic>
    <xdr:clientData/>
  </xdr:twoCellAnchor>
  <xdr:twoCellAnchor editAs="oneCell">
    <xdr:from>
      <xdr:col>1</xdr:col>
      <xdr:colOff>68035</xdr:colOff>
      <xdr:row>7</xdr:row>
      <xdr:rowOff>54429</xdr:rowOff>
    </xdr:from>
    <xdr:to>
      <xdr:col>1</xdr:col>
      <xdr:colOff>1915418</xdr:colOff>
      <xdr:row>7</xdr:row>
      <xdr:rowOff>1360713</xdr:rowOff>
    </xdr:to>
    <xdr:pic>
      <xdr:nvPicPr>
        <xdr:cNvPr id="16" name="圖片 1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592285" y="7524750"/>
          <a:ext cx="1847383" cy="130628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8</xdr:row>
      <xdr:rowOff>81642</xdr:rowOff>
    </xdr:from>
    <xdr:to>
      <xdr:col>1</xdr:col>
      <xdr:colOff>1865658</xdr:colOff>
      <xdr:row>8</xdr:row>
      <xdr:rowOff>1333497</xdr:rowOff>
    </xdr:to>
    <xdr:pic>
      <xdr:nvPicPr>
        <xdr:cNvPr id="18" name="圖片 1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619500" y="8926285"/>
          <a:ext cx="1770408" cy="1251855"/>
        </a:xfrm>
        <a:prstGeom prst="rect">
          <a:avLst/>
        </a:prstGeom>
      </xdr:spPr>
    </xdr:pic>
    <xdr:clientData/>
  </xdr:twoCellAnchor>
  <xdr:twoCellAnchor editAs="oneCell">
    <xdr:from>
      <xdr:col>1</xdr:col>
      <xdr:colOff>81644</xdr:colOff>
      <xdr:row>9</xdr:row>
      <xdr:rowOff>36378</xdr:rowOff>
    </xdr:from>
    <xdr:to>
      <xdr:col>1</xdr:col>
      <xdr:colOff>1905002</xdr:colOff>
      <xdr:row>9</xdr:row>
      <xdr:rowOff>1306286</xdr:rowOff>
    </xdr:to>
    <xdr:pic>
      <xdr:nvPicPr>
        <xdr:cNvPr id="9" name="圖片 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5894" y="10255342"/>
          <a:ext cx="1823358" cy="1269908"/>
        </a:xfrm>
        <a:prstGeom prst="rect">
          <a:avLst/>
        </a:prstGeom>
      </xdr:spPr>
    </xdr:pic>
    <xdr:clientData/>
  </xdr:twoCellAnchor>
  <xdr:twoCellAnchor editAs="oneCell">
    <xdr:from>
      <xdr:col>1</xdr:col>
      <xdr:colOff>68036</xdr:colOff>
      <xdr:row>10</xdr:row>
      <xdr:rowOff>54428</xdr:rowOff>
    </xdr:from>
    <xdr:to>
      <xdr:col>1</xdr:col>
      <xdr:colOff>1918608</xdr:colOff>
      <xdr:row>10</xdr:row>
      <xdr:rowOff>1333500</xdr:rowOff>
    </xdr:to>
    <xdr:pic>
      <xdr:nvPicPr>
        <xdr:cNvPr id="19" name="圖片 18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2286" y="11647714"/>
          <a:ext cx="1850572" cy="1279072"/>
        </a:xfrm>
        <a:prstGeom prst="rect">
          <a:avLst/>
        </a:prstGeom>
      </xdr:spPr>
    </xdr:pic>
    <xdr:clientData/>
  </xdr:twoCellAnchor>
  <xdr:twoCellAnchor editAs="oneCell">
    <xdr:from>
      <xdr:col>1</xdr:col>
      <xdr:colOff>54430</xdr:colOff>
      <xdr:row>11</xdr:row>
      <xdr:rowOff>54429</xdr:rowOff>
    </xdr:from>
    <xdr:to>
      <xdr:col>1</xdr:col>
      <xdr:colOff>1932214</xdr:colOff>
      <xdr:row>11</xdr:row>
      <xdr:rowOff>1347108</xdr:rowOff>
    </xdr:to>
    <xdr:pic>
      <xdr:nvPicPr>
        <xdr:cNvPr id="20" name="圖片 19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8680" y="13022036"/>
          <a:ext cx="1877784" cy="12926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"/>
  <sheetViews>
    <sheetView zoomScale="80" zoomScaleNormal="80" workbookViewId="0">
      <pane xSplit="2" topLeftCell="E1" activePane="topRight" state="frozen"/>
      <selection pane="topRight" activeCell="E16" sqref="E16"/>
    </sheetView>
  </sheetViews>
  <sheetFormatPr defaultRowHeight="15.75"/>
  <cols>
    <col min="1" max="1" width="12.125" style="7" customWidth="1"/>
    <col min="2" max="2" width="26.5" style="2" customWidth="1"/>
    <col min="3" max="16384" width="9" style="2"/>
  </cols>
  <sheetData>
    <row r="1" spans="1:28" ht="24.75" customHeight="1">
      <c r="A1" s="5" t="s">
        <v>14</v>
      </c>
      <c r="B1" s="11"/>
      <c r="C1" s="8">
        <v>43878</v>
      </c>
      <c r="D1" s="8">
        <v>43879</v>
      </c>
      <c r="E1" s="8">
        <v>43880</v>
      </c>
      <c r="F1" s="8">
        <v>43881</v>
      </c>
      <c r="G1" s="8">
        <v>43882</v>
      </c>
      <c r="H1" s="8">
        <v>43885</v>
      </c>
      <c r="I1" s="8">
        <v>43886</v>
      </c>
      <c r="J1" s="8">
        <v>43887</v>
      </c>
      <c r="K1" s="8">
        <v>43888</v>
      </c>
      <c r="L1" s="9">
        <v>43892</v>
      </c>
      <c r="M1" s="9">
        <v>43893</v>
      </c>
      <c r="N1" s="9">
        <v>43894</v>
      </c>
      <c r="O1" s="9">
        <v>43895</v>
      </c>
      <c r="P1" s="9">
        <v>43896</v>
      </c>
      <c r="Q1" s="9">
        <v>43899</v>
      </c>
      <c r="R1" s="9">
        <v>43900</v>
      </c>
      <c r="S1" s="9">
        <v>43901</v>
      </c>
      <c r="T1" s="9">
        <v>43902</v>
      </c>
      <c r="U1" s="9">
        <v>43903</v>
      </c>
      <c r="V1" s="9">
        <v>43906</v>
      </c>
      <c r="W1" s="9">
        <v>43907</v>
      </c>
      <c r="X1" s="9">
        <v>43908</v>
      </c>
      <c r="Y1" s="9">
        <v>43909</v>
      </c>
      <c r="Z1" s="9">
        <v>43910</v>
      </c>
      <c r="AA1" s="9">
        <v>43913</v>
      </c>
      <c r="AB1" s="9">
        <v>43914</v>
      </c>
    </row>
    <row r="2" spans="1:28" ht="39" customHeight="1">
      <c r="A2" s="5" t="s">
        <v>15</v>
      </c>
      <c r="B2" s="6" t="s">
        <v>9</v>
      </c>
      <c r="C2" s="29"/>
      <c r="D2" s="30"/>
      <c r="E2" s="30"/>
      <c r="F2" s="30"/>
      <c r="G2" s="3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39.75" customHeight="1">
      <c r="A3" s="5" t="s">
        <v>15</v>
      </c>
      <c r="B3" s="6" t="s">
        <v>10</v>
      </c>
      <c r="C3" s="29"/>
      <c r="D3" s="30"/>
      <c r="E3" s="30"/>
      <c r="F3" s="30"/>
      <c r="G3" s="30"/>
      <c r="H3" s="30"/>
      <c r="I3" s="30"/>
      <c r="J3" s="30"/>
      <c r="K3" s="30"/>
      <c r="L3" s="3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28" ht="37.5" customHeight="1">
      <c r="A4" s="5" t="s">
        <v>15</v>
      </c>
      <c r="B4" s="6" t="s">
        <v>11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29"/>
      <c r="N4" s="30"/>
      <c r="O4" s="30"/>
      <c r="P4" s="30"/>
      <c r="Q4" s="30"/>
      <c r="R4" s="3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ht="37.5" customHeight="1">
      <c r="A5" s="5" t="s">
        <v>8</v>
      </c>
      <c r="B5" s="6" t="s">
        <v>21</v>
      </c>
      <c r="C5" s="14"/>
      <c r="D5" s="14"/>
      <c r="E5" s="14"/>
      <c r="F5" s="14"/>
      <c r="G5" s="14"/>
      <c r="H5" s="14"/>
      <c r="I5" s="14"/>
      <c r="J5" s="13"/>
      <c r="K5" s="14"/>
      <c r="L5" s="14"/>
      <c r="M5" s="14"/>
      <c r="N5" s="14"/>
      <c r="O5" s="14"/>
      <c r="P5" s="14"/>
      <c r="Q5" s="14"/>
      <c r="R5" s="14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 ht="38.25" customHeight="1">
      <c r="A6" s="5"/>
      <c r="B6" s="6" t="s">
        <v>12</v>
      </c>
      <c r="C6" s="12"/>
      <c r="D6" s="12"/>
      <c r="E6" s="12"/>
      <c r="F6" s="12"/>
      <c r="G6" s="12"/>
      <c r="H6" s="12"/>
      <c r="I6" s="12"/>
      <c r="J6" s="14"/>
      <c r="K6" s="29"/>
      <c r="L6" s="30"/>
      <c r="M6" s="30"/>
      <c r="N6" s="31"/>
      <c r="O6" s="12"/>
      <c r="P6" s="12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 ht="33" customHeight="1">
      <c r="A7" s="5" t="s">
        <v>8</v>
      </c>
      <c r="B7" s="6" t="s">
        <v>22</v>
      </c>
      <c r="C7" s="12"/>
      <c r="D7" s="12"/>
      <c r="E7" s="12"/>
      <c r="F7" s="12"/>
      <c r="G7" s="12"/>
      <c r="H7" s="12"/>
      <c r="I7" s="12"/>
      <c r="J7" s="14"/>
      <c r="K7" s="14"/>
      <c r="L7" s="14"/>
      <c r="M7" s="14"/>
      <c r="N7" s="13"/>
      <c r="O7" s="12"/>
      <c r="P7" s="12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1:28" ht="33.75" customHeight="1">
      <c r="A8" s="5" t="s">
        <v>8</v>
      </c>
      <c r="B8" s="11" t="s">
        <v>23</v>
      </c>
      <c r="C8" s="12"/>
      <c r="D8" s="12"/>
      <c r="E8" s="12"/>
      <c r="F8" s="12"/>
      <c r="G8" s="12"/>
      <c r="H8" s="12"/>
      <c r="I8" s="12"/>
      <c r="J8" s="14"/>
      <c r="K8" s="14"/>
      <c r="L8" s="14"/>
      <c r="M8" s="14"/>
      <c r="N8" s="14"/>
      <c r="O8" s="29"/>
      <c r="P8" s="30"/>
      <c r="Q8" s="30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1:28" ht="27.75" customHeight="1">
      <c r="A9" s="5" t="s">
        <v>16</v>
      </c>
      <c r="B9" s="11" t="s">
        <v>17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1"/>
      <c r="N9" s="11"/>
      <c r="O9" s="29"/>
      <c r="P9" s="30"/>
      <c r="Q9" s="30"/>
      <c r="R9" s="30"/>
      <c r="S9" s="30"/>
      <c r="T9" s="30"/>
      <c r="U9" s="30"/>
      <c r="V9" s="17"/>
      <c r="W9" s="17"/>
      <c r="X9" s="11"/>
      <c r="Y9" s="11"/>
      <c r="Z9" s="11"/>
      <c r="AA9" s="11"/>
      <c r="AB9" s="11"/>
    </row>
    <row r="10" spans="1:28" ht="27.75" customHeight="1">
      <c r="A10" s="5" t="s">
        <v>18</v>
      </c>
      <c r="B10" s="11" t="s">
        <v>13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1"/>
      <c r="N10" s="11"/>
      <c r="O10" s="14"/>
      <c r="P10" s="29"/>
      <c r="Q10" s="32"/>
      <c r="R10" s="32"/>
      <c r="S10" s="32"/>
      <c r="T10" s="32"/>
      <c r="U10" s="32"/>
      <c r="V10" s="32"/>
      <c r="W10" s="32"/>
      <c r="X10" s="11"/>
      <c r="Y10" s="11"/>
      <c r="Z10" s="11"/>
      <c r="AA10" s="11"/>
      <c r="AB10" s="11"/>
    </row>
    <row r="11" spans="1:28" ht="24.75" customHeight="1">
      <c r="A11" s="5" t="s">
        <v>18</v>
      </c>
      <c r="B11" s="11" t="s">
        <v>4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1"/>
      <c r="N11" s="11"/>
      <c r="O11" s="12"/>
      <c r="P11" s="12"/>
      <c r="Q11" s="12"/>
      <c r="R11" s="12"/>
      <c r="S11" s="12"/>
      <c r="T11" s="12"/>
      <c r="U11" s="17"/>
      <c r="V11" s="17"/>
      <c r="W11" s="29"/>
      <c r="X11" s="30"/>
      <c r="Y11" s="30"/>
      <c r="Z11" s="31"/>
      <c r="AA11" s="11"/>
      <c r="AB11" s="11"/>
    </row>
    <row r="12" spans="1:28" ht="27.75" customHeight="1">
      <c r="A12" s="5" t="s">
        <v>18</v>
      </c>
      <c r="B12" s="11" t="s">
        <v>5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1"/>
      <c r="N12" s="11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29"/>
      <c r="AB12" s="31"/>
    </row>
    <row r="13" spans="1:28" ht="39" customHeight="1">
      <c r="A13" s="5" t="s">
        <v>18</v>
      </c>
      <c r="B13" s="6" t="s">
        <v>19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5"/>
      <c r="R13" s="16"/>
      <c r="S13" s="17"/>
      <c r="T13" s="17"/>
      <c r="U13" s="17"/>
      <c r="V13" s="11"/>
      <c r="W13" s="11"/>
      <c r="X13" s="11"/>
      <c r="Y13" s="11"/>
      <c r="Z13" s="11"/>
      <c r="AA13" s="11"/>
      <c r="AB13" s="11"/>
    </row>
    <row r="14" spans="1:28" ht="39" customHeight="1">
      <c r="A14" s="5" t="s">
        <v>18</v>
      </c>
      <c r="B14" s="6" t="s">
        <v>20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4"/>
      <c r="R14" s="14"/>
      <c r="S14" s="29"/>
      <c r="T14" s="30"/>
      <c r="U14" s="31"/>
      <c r="V14" s="11"/>
      <c r="W14" s="11"/>
      <c r="X14" s="11"/>
      <c r="Y14" s="11"/>
      <c r="Z14" s="11"/>
      <c r="AA14" s="11"/>
      <c r="AB14" s="11"/>
    </row>
    <row r="15" spans="1:28" ht="29.25" customHeight="1">
      <c r="A15" s="5" t="s">
        <v>18</v>
      </c>
      <c r="B15" s="11" t="s">
        <v>6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0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8" ht="25.5" customHeight="1">
      <c r="A16" s="5"/>
      <c r="B16" s="11" t="s">
        <v>7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1"/>
      <c r="Y16" s="11"/>
      <c r="Z16" s="11"/>
      <c r="AA16" s="11"/>
      <c r="AB16" s="10"/>
    </row>
    <row r="17" ht="30" customHeight="1"/>
  </sheetData>
  <mergeCells count="10">
    <mergeCell ref="C2:G2"/>
    <mergeCell ref="C3:L3"/>
    <mergeCell ref="AA12:AB12"/>
    <mergeCell ref="K6:N6"/>
    <mergeCell ref="S14:U14"/>
    <mergeCell ref="M4:R4"/>
    <mergeCell ref="O9:U9"/>
    <mergeCell ref="P10:W10"/>
    <mergeCell ref="W11:Z11"/>
    <mergeCell ref="O8:Q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A6AE"/>
    <pageSetUpPr fitToPage="1"/>
  </sheetPr>
  <dimension ref="A1:G14"/>
  <sheetViews>
    <sheetView topLeftCell="A10" zoomScale="70" zoomScaleNormal="70" workbookViewId="0">
      <selection activeCell="L12" sqref="L12"/>
    </sheetView>
  </sheetViews>
  <sheetFormatPr defaultColWidth="8.875" defaultRowHeight="15.75"/>
  <cols>
    <col min="1" max="1" width="22.875" style="7" customWidth="1"/>
    <col min="2" max="2" width="25.625" style="2" customWidth="1"/>
    <col min="3" max="3" width="24.125" style="2" customWidth="1"/>
    <col min="4" max="4" width="25.625" style="2" customWidth="1"/>
    <col min="5" max="5" width="8.125" style="7" customWidth="1"/>
    <col min="6" max="6" width="12.125" style="2" customWidth="1"/>
    <col min="7" max="7" width="10.5" style="7" bestFit="1" customWidth="1"/>
    <col min="8" max="10" width="8.875" style="2"/>
    <col min="11" max="11" width="21.625" style="2" customWidth="1"/>
    <col min="12" max="12" width="14" style="2" customWidth="1"/>
    <col min="13" max="16384" width="8.875" style="2"/>
  </cols>
  <sheetData>
    <row r="1" spans="1:7" ht="72.75" customHeight="1">
      <c r="A1" s="33" t="s">
        <v>48</v>
      </c>
      <c r="B1" s="33"/>
      <c r="C1" s="33"/>
      <c r="D1" s="33"/>
      <c r="E1" s="33"/>
      <c r="F1" s="33"/>
      <c r="G1" s="33"/>
    </row>
    <row r="2" spans="1:7" ht="47.25" customHeight="1">
      <c r="A2" s="5" t="s">
        <v>0</v>
      </c>
      <c r="B2" s="5" t="s">
        <v>1</v>
      </c>
      <c r="C2" s="14" t="s">
        <v>2</v>
      </c>
      <c r="D2" s="14" t="s">
        <v>3</v>
      </c>
      <c r="E2" s="14" t="s">
        <v>24</v>
      </c>
      <c r="F2" s="5" t="s">
        <v>47</v>
      </c>
      <c r="G2" s="23" t="s">
        <v>46</v>
      </c>
    </row>
    <row r="3" spans="1:7" s="4" customFormat="1" ht="108" customHeight="1">
      <c r="A3" s="21" t="s">
        <v>28</v>
      </c>
      <c r="B3" s="22"/>
      <c r="C3" s="20" t="s">
        <v>38</v>
      </c>
      <c r="D3" s="3" t="s">
        <v>26</v>
      </c>
      <c r="E3" s="19" t="s">
        <v>36</v>
      </c>
      <c r="F3" s="20">
        <v>40</v>
      </c>
      <c r="G3" s="23">
        <f>F3*0.9</f>
        <v>36</v>
      </c>
    </row>
    <row r="4" spans="1:7" s="4" customFormat="1" ht="108" customHeight="1">
      <c r="A4" s="21" t="s">
        <v>29</v>
      </c>
      <c r="B4" s="22"/>
      <c r="C4" s="20" t="s">
        <v>39</v>
      </c>
      <c r="D4" s="3" t="s">
        <v>26</v>
      </c>
      <c r="E4" s="19" t="s">
        <v>25</v>
      </c>
      <c r="F4" s="20">
        <v>40</v>
      </c>
      <c r="G4" s="23">
        <f t="shared" ref="G4:G5" si="0">F4*0.9</f>
        <v>36</v>
      </c>
    </row>
    <row r="5" spans="1:7" s="4" customFormat="1" ht="108" customHeight="1">
      <c r="A5" s="21" t="s">
        <v>30</v>
      </c>
      <c r="B5" s="22"/>
      <c r="C5" s="20" t="s">
        <v>40</v>
      </c>
      <c r="D5" s="3" t="s">
        <v>26</v>
      </c>
      <c r="E5" s="19" t="s">
        <v>25</v>
      </c>
      <c r="F5" s="20">
        <v>40</v>
      </c>
      <c r="G5" s="23">
        <f t="shared" si="0"/>
        <v>36</v>
      </c>
    </row>
    <row r="6" spans="1:7" s="4" customFormat="1" ht="108" customHeight="1">
      <c r="A6" s="21" t="s">
        <v>43</v>
      </c>
      <c r="B6" s="22"/>
      <c r="C6" s="20"/>
      <c r="D6" s="3" t="s">
        <v>26</v>
      </c>
      <c r="E6" s="19"/>
      <c r="F6" s="20">
        <v>120</v>
      </c>
      <c r="G6" s="23">
        <v>100</v>
      </c>
    </row>
    <row r="7" spans="1:7" s="4" customFormat="1" ht="108" customHeight="1">
      <c r="A7" s="21" t="s">
        <v>31</v>
      </c>
      <c r="B7" s="22"/>
      <c r="C7" s="20" t="s">
        <v>42</v>
      </c>
      <c r="D7" s="3" t="s">
        <v>27</v>
      </c>
      <c r="E7" s="19" t="s">
        <v>25</v>
      </c>
      <c r="F7" s="20">
        <v>55</v>
      </c>
      <c r="G7" s="23">
        <v>50</v>
      </c>
    </row>
    <row r="8" spans="1:7" s="4" customFormat="1" ht="108" customHeight="1">
      <c r="A8" s="21" t="s">
        <v>32</v>
      </c>
      <c r="B8" s="22"/>
      <c r="C8" s="20" t="s">
        <v>49</v>
      </c>
      <c r="D8" s="3" t="s">
        <v>27</v>
      </c>
      <c r="E8" s="19" t="s">
        <v>25</v>
      </c>
      <c r="F8" s="20">
        <v>55</v>
      </c>
      <c r="G8" s="23">
        <v>50</v>
      </c>
    </row>
    <row r="9" spans="1:7" s="4" customFormat="1" ht="108" customHeight="1">
      <c r="A9" s="21" t="s">
        <v>44</v>
      </c>
      <c r="B9" s="22"/>
      <c r="C9" s="20"/>
      <c r="D9" s="3" t="s">
        <v>27</v>
      </c>
      <c r="E9" s="19" t="s">
        <v>25</v>
      </c>
      <c r="F9" s="20">
        <v>110</v>
      </c>
      <c r="G9" s="23">
        <v>95</v>
      </c>
    </row>
    <row r="10" spans="1:7" s="4" customFormat="1" ht="108" customHeight="1">
      <c r="A10" s="21" t="s">
        <v>33</v>
      </c>
      <c r="B10" s="22"/>
      <c r="C10" s="20" t="s">
        <v>37</v>
      </c>
      <c r="D10" s="3" t="s">
        <v>27</v>
      </c>
      <c r="E10" s="19" t="s">
        <v>25</v>
      </c>
      <c r="F10" s="20">
        <v>99</v>
      </c>
      <c r="G10" s="23">
        <v>89</v>
      </c>
    </row>
    <row r="11" spans="1:7" s="4" customFormat="1" ht="108" customHeight="1">
      <c r="A11" s="21" t="s">
        <v>34</v>
      </c>
      <c r="B11" s="22"/>
      <c r="C11" s="20" t="s">
        <v>45</v>
      </c>
      <c r="D11" s="3" t="s">
        <v>26</v>
      </c>
      <c r="E11" s="19" t="s">
        <v>25</v>
      </c>
      <c r="F11" s="20">
        <v>169</v>
      </c>
      <c r="G11" s="23">
        <v>152</v>
      </c>
    </row>
    <row r="12" spans="1:7" s="4" customFormat="1" ht="108" customHeight="1">
      <c r="A12" s="18" t="s">
        <v>35</v>
      </c>
      <c r="B12" s="22"/>
      <c r="C12" s="20" t="s">
        <v>41</v>
      </c>
      <c r="D12" s="3" t="s">
        <v>27</v>
      </c>
      <c r="E12" s="19" t="s">
        <v>25</v>
      </c>
      <c r="F12" s="20">
        <v>269</v>
      </c>
      <c r="G12" s="23">
        <v>242</v>
      </c>
    </row>
    <row r="13" spans="1:7" ht="105.75" customHeight="1">
      <c r="A13" s="58" t="s">
        <v>60</v>
      </c>
      <c r="B13" s="59"/>
      <c r="C13" s="59"/>
      <c r="D13" s="59"/>
      <c r="E13" s="59"/>
      <c r="F13" s="59"/>
      <c r="G13" s="59"/>
    </row>
    <row r="14" spans="1:7" ht="39" customHeight="1"/>
  </sheetData>
  <mergeCells count="2">
    <mergeCell ref="A13:G13"/>
    <mergeCell ref="A1:G1"/>
  </mergeCells>
  <phoneticPr fontId="1" type="noConversion"/>
  <pageMargins left="0.17" right="0.17" top="0.35433070866141736" bottom="0.35433070866141736" header="0.31496062992125984" footer="0.31496062992125984"/>
  <pageSetup paperSize="9" scale="4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K12" sqref="K12"/>
    </sheetView>
  </sheetViews>
  <sheetFormatPr defaultRowHeight="16.5"/>
  <cols>
    <col min="1" max="1" width="16.875" customWidth="1"/>
    <col min="2" max="2" width="6.25" style="1" customWidth="1"/>
    <col min="3" max="3" width="17.75" customWidth="1"/>
    <col min="4" max="4" width="16.875" customWidth="1"/>
    <col min="5" max="5" width="6.25" style="1" customWidth="1"/>
    <col min="6" max="6" width="17.75" customWidth="1"/>
  </cols>
  <sheetData>
    <row r="1" spans="1:8" ht="33.75" customHeight="1">
      <c r="A1" s="55" t="s">
        <v>55</v>
      </c>
      <c r="B1" s="55"/>
      <c r="C1" s="55"/>
      <c r="D1" s="55"/>
      <c r="E1" s="55"/>
      <c r="F1" s="55"/>
      <c r="G1" s="24"/>
      <c r="H1" s="24"/>
    </row>
    <row r="2" spans="1:8" s="1" customFormat="1" ht="30" customHeight="1">
      <c r="A2" s="52" t="s">
        <v>51</v>
      </c>
      <c r="B2" s="53"/>
      <c r="C2" s="54"/>
      <c r="D2" s="34" t="s">
        <v>59</v>
      </c>
      <c r="E2" s="35"/>
      <c r="F2" s="36"/>
      <c r="G2" s="7"/>
      <c r="H2" s="7"/>
    </row>
    <row r="3" spans="1:8" s="1" customFormat="1" ht="30" customHeight="1">
      <c r="A3" s="52" t="s">
        <v>52</v>
      </c>
      <c r="B3" s="53"/>
      <c r="C3" s="54"/>
      <c r="D3" s="37"/>
      <c r="E3" s="38"/>
      <c r="F3" s="39"/>
      <c r="G3" s="7"/>
      <c r="H3" s="7"/>
    </row>
    <row r="4" spans="1:8" s="1" customFormat="1" ht="30" customHeight="1">
      <c r="A4" s="52" t="s">
        <v>54</v>
      </c>
      <c r="B4" s="53"/>
      <c r="C4" s="54"/>
      <c r="D4" s="37"/>
      <c r="E4" s="38"/>
      <c r="F4" s="39"/>
      <c r="G4" s="7"/>
      <c r="H4" s="7"/>
    </row>
    <row r="5" spans="1:8" s="1" customFormat="1" ht="30" customHeight="1">
      <c r="A5" s="43" t="s">
        <v>58</v>
      </c>
      <c r="B5" s="44"/>
      <c r="C5" s="45"/>
      <c r="D5" s="37"/>
      <c r="E5" s="38"/>
      <c r="F5" s="39"/>
      <c r="G5" s="7"/>
      <c r="H5" s="7"/>
    </row>
    <row r="6" spans="1:8" s="1" customFormat="1" ht="30" customHeight="1">
      <c r="A6" s="46"/>
      <c r="B6" s="47"/>
      <c r="C6" s="48"/>
      <c r="D6" s="37"/>
      <c r="E6" s="38"/>
      <c r="F6" s="39"/>
      <c r="G6" s="7"/>
      <c r="H6" s="7"/>
    </row>
    <row r="7" spans="1:8" s="1" customFormat="1" ht="40.5" customHeight="1">
      <c r="A7" s="49"/>
      <c r="B7" s="50"/>
      <c r="C7" s="51"/>
      <c r="D7" s="40"/>
      <c r="E7" s="41"/>
      <c r="F7" s="42"/>
      <c r="G7" s="7"/>
      <c r="H7" s="7"/>
    </row>
    <row r="8" spans="1:8">
      <c r="A8" s="25" t="s">
        <v>0</v>
      </c>
      <c r="B8" s="25" t="s">
        <v>53</v>
      </c>
      <c r="C8" s="25" t="s">
        <v>50</v>
      </c>
      <c r="D8" s="25" t="s">
        <v>0</v>
      </c>
      <c r="E8" s="25" t="s">
        <v>53</v>
      </c>
      <c r="F8" s="25" t="s">
        <v>50</v>
      </c>
      <c r="G8" s="7"/>
      <c r="H8" s="2"/>
    </row>
    <row r="9" spans="1:8" ht="65.099999999999994" customHeight="1">
      <c r="A9" s="26" t="s">
        <v>28</v>
      </c>
      <c r="B9" s="26">
        <v>36</v>
      </c>
      <c r="C9" s="27"/>
      <c r="D9" s="26" t="s">
        <v>31</v>
      </c>
      <c r="E9" s="26">
        <v>50</v>
      </c>
      <c r="F9" s="27"/>
      <c r="G9" s="7"/>
      <c r="H9" s="2"/>
    </row>
    <row r="10" spans="1:8" ht="65.099999999999994" customHeight="1">
      <c r="A10" s="26" t="s">
        <v>29</v>
      </c>
      <c r="B10" s="26">
        <v>36</v>
      </c>
      <c r="C10" s="27"/>
      <c r="D10" s="26" t="s">
        <v>32</v>
      </c>
      <c r="E10" s="26">
        <v>50</v>
      </c>
      <c r="F10" s="27"/>
      <c r="G10" s="7"/>
      <c r="H10" s="2"/>
    </row>
    <row r="11" spans="1:8" ht="65.099999999999994" customHeight="1">
      <c r="A11" s="26" t="s">
        <v>30</v>
      </c>
      <c r="B11" s="26">
        <v>36</v>
      </c>
      <c r="C11" s="27"/>
      <c r="D11" s="26" t="s">
        <v>56</v>
      </c>
      <c r="E11" s="26">
        <v>95</v>
      </c>
      <c r="F11" s="27"/>
      <c r="G11" s="7"/>
      <c r="H11" s="2"/>
    </row>
    <row r="12" spans="1:8" ht="65.099999999999994" customHeight="1">
      <c r="A12" s="26" t="s">
        <v>57</v>
      </c>
      <c r="B12" s="26">
        <v>100</v>
      </c>
      <c r="C12" s="27"/>
      <c r="D12" s="26" t="s">
        <v>33</v>
      </c>
      <c r="E12" s="26">
        <v>89</v>
      </c>
      <c r="F12" s="27"/>
      <c r="G12" s="7"/>
      <c r="H12" s="2"/>
    </row>
    <row r="13" spans="1:8" ht="65.099999999999994" customHeight="1">
      <c r="A13" s="28" t="s">
        <v>35</v>
      </c>
      <c r="B13" s="28">
        <v>242</v>
      </c>
      <c r="C13" s="27"/>
      <c r="D13" s="26" t="s">
        <v>34</v>
      </c>
      <c r="E13" s="26">
        <v>152</v>
      </c>
      <c r="F13" s="27"/>
      <c r="G13" s="7"/>
      <c r="H13" s="2"/>
    </row>
    <row r="14" spans="1:8" ht="53.25" customHeight="1">
      <c r="A14" s="57" t="s">
        <v>61</v>
      </c>
      <c r="B14" s="56"/>
      <c r="C14" s="56"/>
      <c r="D14" s="56"/>
      <c r="E14" s="56"/>
      <c r="F14" s="56"/>
      <c r="G14" s="7"/>
      <c r="H14" s="2"/>
    </row>
  </sheetData>
  <mergeCells count="7">
    <mergeCell ref="A1:F1"/>
    <mergeCell ref="A14:F14"/>
    <mergeCell ref="D2:F7"/>
    <mergeCell ref="A5:C7"/>
    <mergeCell ref="A2:C2"/>
    <mergeCell ref="A3:C3"/>
    <mergeCell ref="A4:C4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3509797202F2FF40B34AC7C87424EE37" ma:contentTypeVersion="12" ma:contentTypeDescription="建立新的文件。" ma:contentTypeScope="" ma:versionID="1045497ad89ec1c4547f02a1da3af867">
  <xsd:schema xmlns:xsd="http://www.w3.org/2001/XMLSchema" xmlns:xs="http://www.w3.org/2001/XMLSchema" xmlns:p="http://schemas.microsoft.com/office/2006/metadata/properties" xmlns:ns2="94e66efe-ecb9-4e3a-abff-9ce0b7ef1302" xmlns:ns3="1728d981-206d-4c64-b391-a749c377a624" targetNamespace="http://schemas.microsoft.com/office/2006/metadata/properties" ma:root="true" ma:fieldsID="17d81026b3a4f2850d22d9e199394421" ns2:_="" ns3:_="">
    <xsd:import namespace="94e66efe-ecb9-4e3a-abff-9ce0b7ef1302"/>
    <xsd:import namespace="1728d981-206d-4c64-b391-a749c377a6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e66efe-ecb9-4e3a-abff-9ce0b7ef13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28d981-206d-4c64-b391-a749c377a62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1F3345-053F-4571-BA83-7149EA467B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e66efe-ecb9-4e3a-abff-9ce0b7ef1302"/>
    <ds:schemaRef ds:uri="1728d981-206d-4c64-b391-a749c377a6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753172-DCBB-4C6B-A940-BBDD543BD588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  <ds:schemaRef ds:uri="http://www.w3.org/XML/1998/namespace"/>
    <ds:schemaRef ds:uri="1728d981-206d-4c64-b391-a749c377a624"/>
    <ds:schemaRef ds:uri="http://purl.org/dc/dcmitype/"/>
    <ds:schemaRef ds:uri="94e66efe-ecb9-4e3a-abff-9ce0b7ef1302"/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2948103-798D-45C3-90F5-4FD4859D27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母親節期程</vt:lpstr>
      <vt:lpstr>草莓季商品</vt:lpstr>
      <vt:lpstr>訂購單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2006-09-13T11:24:16Z</dcterms:created>
  <dcterms:modified xsi:type="dcterms:W3CDTF">2021-01-22T05:59:54Z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0x0101003509797202F2FF40B34AC7C87424EE37</vt:lpwstr>
  </property>
</Properties>
</file>