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euth8653" sheetId="1" r:id="rId4"/>
    <sheet name="thanhnb6719" sheetId="2" r:id="rId5"/>
    <sheet name="huent6651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<sst xmlns="http://schemas.openxmlformats.org/spreadsheetml/2006/main" uniqueCount="62">
  <si>
    <t>Actual working hour table</t>
  </si>
  <si>
    <t>Plan effort</t>
  </si>
  <si>
    <t>Actual effort</t>
  </si>
  <si>
    <t>date time</t>
  </si>
  <si>
    <t xml:space="preserve">Division </t>
  </si>
  <si>
    <t>Name</t>
  </si>
  <si>
    <t>Email</t>
  </si>
  <si>
    <t>Working day</t>
  </si>
  <si>
    <t>days</t>
  </si>
  <si>
    <t>Report from</t>
  </si>
  <si>
    <t>Report to</t>
  </si>
  <si>
    <t>Thu</t>
  </si>
  <si>
    <t>Fri</t>
  </si>
  <si>
    <t>Sat</t>
  </si>
  <si>
    <t>Sun</t>
  </si>
  <si>
    <t>Mon</t>
  </si>
  <si>
    <t>Tue</t>
  </si>
  <si>
    <t>Wed</t>
  </si>
  <si>
    <t>No</t>
  </si>
  <si>
    <t>project</t>
  </si>
  <si>
    <t>Ticket ID</t>
  </si>
  <si>
    <t>Parent ID</t>
  </si>
  <si>
    <t>Ticket subject</t>
  </si>
  <si>
    <t>Description (VN/JP)</t>
  </si>
  <si>
    <t>Ticket Type</t>
  </si>
  <si>
    <t>Source ID</t>
  </si>
  <si>
    <t>Version/Release</t>
  </si>
  <si>
    <t>Activity</t>
  </si>
  <si>
    <t>Progress
(%)</t>
  </si>
  <si>
    <t>Status</t>
  </si>
  <si>
    <t>LOC</t>
  </si>
  <si>
    <t>Test Case</t>
  </si>
  <si>
    <t>Start date
(mm/dd/YYYY)</t>
  </si>
  <si>
    <t>End date
(mm/dd/YYYY)</t>
  </si>
  <si>
    <t>Estimate
(H)</t>
  </si>
  <si>
    <t>Actual
(H)</t>
  </si>
  <si>
    <t>Measurement tool</t>
  </si>
  <si>
    <t>[Document] Investigate GA report</t>
  </si>
  <si>
    <t>Test</t>
  </si>
  <si>
    <t>Cowell Redmine</t>
  </si>
  <si>
    <t>Closed</t>
  </si>
  <si>
    <t>「TEST」テストケースを準備してください</t>
  </si>
  <si>
    <t>[Testing] Execute test before/after release</t>
  </si>
  <si>
    <t>tracker</t>
  </si>
  <si>
    <t>Project</t>
  </si>
  <si>
    <t>tICket ID</t>
  </si>
  <si>
    <t>Ticket Subject</t>
  </si>
  <si>
    <t>Start date
(mm/dd/yyyy)</t>
  </si>
  <si>
    <t>End date
(mm/dd/yyyy)</t>
  </si>
  <si>
    <t>[Management] Management_QA</t>
  </si>
  <si>
    <t>aaaaa</t>
  </si>
  <si>
    <t>In Progress</t>
  </si>
  <si>
    <t>【Monthy】Import mother server file</t>
  </si>
  <si>
    <t>[Test] Executing test data</t>
  </si>
  <si>
    <t>Ticket SuBject</t>
  </si>
  <si>
    <t>DESCRIPTION (VN/JP)</t>
  </si>
  <si>
    <t>Research RankingBuilderV3 - Flow code and implement</t>
  </si>
  <si>
    <t>Code</t>
  </si>
  <si>
    <t>[Release] Remove condition NOT NULL of T_JOIN_DATA</t>
  </si>
  <si>
    <t>【Research】Gwin-BBS</t>
  </si>
  <si>
    <t>【Research】Node JS + AWS</t>
  </si>
  <si>
    <t>Resolved</t>
  </si>
</sst>
</file>

<file path=xl/styles.xml><?xml version="1.0" encoding="utf-8"?>
<styleSheet xmlns="http://schemas.openxmlformats.org/spreadsheetml/2006/main" xml:space="preserve">
  <numFmts count="7">
    <numFmt numFmtId="164" formatCode="0.00_);[Red]\(0.00\)"/>
    <numFmt numFmtId="165" formatCode="[$-409]mmm\-yy;@"/>
    <numFmt numFmtId="166" formatCode="ddd"/>
    <numFmt numFmtId="167" formatCode="0_ "/>
    <numFmt numFmtId="168" formatCode="mm\/dd\/yyyy;@"/>
    <numFmt numFmtId="169" formatCode="m/d/yyyy;@"/>
    <numFmt numFmtId="170" formatCode="mm/dd/yyyy;@"/>
  </numFmts>
  <fonts count="1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FFFFFF"/>
      <name val="Arial"/>
    </font>
    <font>
      <b val="1"/>
      <i val="0"/>
      <strike val="0"/>
      <u val="none"/>
      <sz val="10"/>
      <color rgb="FF6AA84F"/>
      <name val="Arial"/>
    </font>
    <font>
      <b val="1"/>
      <i val="0"/>
      <strike val="0"/>
      <u val="none"/>
      <sz val="10"/>
      <color rgb="FF0000D4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single"/>
      <sz val="12"/>
      <color rgb="FF0563C1"/>
      <name val="Times New Roman"/>
    </font>
    <font>
      <b val="1"/>
      <i val="0"/>
      <strike val="0"/>
      <u val="none"/>
      <sz val="10"/>
      <color rgb="FFFFFFFF"/>
      <name val="Arial"/>
    </font>
    <font>
      <b val="0"/>
      <i val="0"/>
      <strike val="0"/>
      <u val="none"/>
      <sz val="9"/>
      <color rgb="FFFFFFFF"/>
      <name val="Tahoma"/>
    </font>
    <font>
      <b val="1"/>
      <i val="0"/>
      <strike val="0"/>
      <u val="none"/>
      <sz val="12"/>
      <color rgb="FFFFFFFF"/>
      <name val="Times New Roman"/>
    </font>
    <font>
      <b val="1"/>
      <i val="0"/>
      <strike val="0"/>
      <u val="none"/>
      <sz val="14"/>
      <color rgb="FFFFFFFF"/>
      <name val="Arial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6FA8DC"/>
      </patternFill>
    </fill>
    <fill>
      <patternFill patternType="solid">
        <fgColor rgb="FFFFF2CC"/>
        <bgColor rgb="FFFFF2CC"/>
      </patternFill>
    </fill>
    <fill>
      <patternFill patternType="solid">
        <fgColor rgb="FF00B050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2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2" applyFont="1" applyNumberFormat="0" applyFill="1" applyBorder="1" applyAlignment="1">
      <alignment horizontal="left" vertical="center" textRotation="0" wrapText="true" shrinkToFit="false"/>
    </xf>
    <xf xfId="0" fontId="4" numFmtId="164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6" numFmtId="0" fillId="2" borderId="1" applyFont="1" applyNumberFormat="0" applyFill="0" applyBorder="1" applyAlignment="1">
      <alignment horizontal="general" vertical="center" textRotation="0" wrapText="true" shrinkToFit="false"/>
    </xf>
    <xf xfId="0" fontId="5" numFmtId="165" fillId="2" borderId="1" applyFont="1" applyNumberFormat="1" applyFill="0" applyBorder="1" applyAlignment="1">
      <alignment horizontal="left" vertical="center" textRotation="0" wrapText="false" shrinkToFit="false"/>
    </xf>
    <xf xfId="0" fontId="5" numFmtId="1" fillId="2" borderId="3" applyFont="1" applyNumberFormat="1" applyFill="0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left" vertical="center" textRotation="0" wrapText="true" shrinkToFit="false"/>
    </xf>
    <xf xfId="0" fontId="5" numFmtId="14" fillId="2" borderId="1" applyFont="1" applyNumberFormat="1" applyFill="0" applyBorder="1" applyAlignment="1">
      <alignment horizontal="left" vertical="center" textRotation="0" wrapText="false" shrinkToFit="false"/>
    </xf>
    <xf xfId="0" fontId="2" numFmtId="14" fillId="3" borderId="2" applyFont="1" applyNumberFormat="1" applyFill="1" applyBorder="1" applyAlignment="1">
      <alignment horizontal="left" vertical="center" textRotation="0" wrapText="true" shrinkToFit="false"/>
    </xf>
    <xf xfId="0" fontId="5" numFmtId="14" fillId="2" borderId="1" applyFont="1" applyNumberFormat="1" applyFill="0" applyBorder="1" applyAlignment="1">
      <alignment horizontal="left" vertical="center" textRotation="0" wrapText="false" shrinkToFit="false"/>
    </xf>
    <xf xfId="0" fontId="1" numFmtId="0" fillId="5" borderId="5" applyFont="1" applyNumberFormat="0" applyFill="1" applyBorder="1" applyAlignment="0">
      <alignment horizontal="general" vertical="bottom" textRotation="0" wrapText="false" shrinkToFit="false"/>
    </xf>
    <xf xfId="0" fontId="7" numFmtId="166" fillId="3" borderId="0" applyFont="1" applyNumberFormat="1" applyFill="1" applyBorder="0" applyAlignment="1">
      <alignment horizontal="center" vertical="center" textRotation="0" wrapText="false" shrinkToFit="false"/>
    </xf>
    <xf xfId="0" fontId="1" numFmtId="0" fillId="5" borderId="6" applyFont="1" applyNumberFormat="0" applyFill="1" applyBorder="1" applyAlignment="0">
      <alignment horizontal="general" vertical="bottom" textRotation="0" wrapText="false" shrinkToFit="false"/>
    </xf>
    <xf xfId="0" fontId="8" numFmtId="0" fillId="5" borderId="7" applyFont="1" applyNumberFormat="0" applyFill="1" applyBorder="1" applyAlignment="1">
      <alignment horizontal="center" vertical="center" textRotation="0" wrapText="true" shrinkToFit="false"/>
    </xf>
    <xf xfId="0" fontId="7" numFmtId="1" fillId="3" borderId="0" applyFont="1" applyNumberFormat="1" applyFill="1" applyBorder="0" applyAlignment="1">
      <alignment horizontal="center" vertical="bottom" textRotation="0" wrapText="true" shrinkToFit="false"/>
    </xf>
    <xf xfId="0" fontId="1" numFmtId="167" fillId="2" borderId="1" applyFont="1" applyNumberFormat="1" applyFill="0" applyBorder="1" applyAlignment="1">
      <alignment horizontal="general" vertical="bottom" textRotation="0" wrapText="true" shrinkToFit="false"/>
    </xf>
    <xf xfId="0" fontId="1" numFmtId="168" fillId="5" borderId="5" applyFont="1" applyNumberFormat="1" applyFill="1" applyBorder="1" applyAlignment="0">
      <alignment horizontal="general" vertical="bottom" textRotation="0" wrapText="false" shrinkToFit="false"/>
    </xf>
    <xf xfId="0" fontId="9" numFmtId="166" fillId="5" borderId="5" applyFont="1" applyNumberFormat="1" applyFill="1" applyBorder="1" applyAlignment="0">
      <alignment horizontal="general" vertical="bottom" textRotation="0" wrapText="false" shrinkToFit="false"/>
    </xf>
    <xf xfId="0" fontId="1" numFmtId="168" fillId="5" borderId="6" applyFont="1" applyNumberFormat="1" applyFill="1" applyBorder="1" applyAlignment="0">
      <alignment horizontal="general" vertical="bottom" textRotation="0" wrapText="false" shrinkToFit="false"/>
    </xf>
    <xf xfId="0" fontId="0" numFmtId="0" fillId="5" borderId="6" applyFont="0" applyNumberFormat="0" applyFill="1" applyBorder="1" applyAlignment="0">
      <alignment horizontal="general" vertical="bottom" textRotation="0" wrapText="false" shrinkToFit="false"/>
    </xf>
    <xf xfId="0" fontId="8" numFmtId="168" fillId="5" borderId="7" applyFont="1" applyNumberFormat="1" applyFill="1" applyBorder="1" applyAlignment="1">
      <alignment horizontal="center" vertical="center" textRotation="0" wrapText="true" shrinkToFit="false"/>
    </xf>
    <xf xfId="0" fontId="8" numFmtId="0" fillId="5" borderId="7" applyFont="1" applyNumberFormat="0" applyFill="1" applyBorder="1" applyAlignment="1">
      <alignment horizontal="center" vertical="center" textRotation="0" wrapText="true" shrinkToFit="false"/>
    </xf>
    <xf xfId="0" fontId="8" numFmtId="0" fillId="5" borderId="7" applyFont="1" applyNumberFormat="0" applyFill="1" applyBorder="1" applyAlignment="1" applyProtection="true">
      <alignment horizontal="center" vertical="center" textRotation="0" wrapText="true" shrinkToFit="false"/>
      <protection locked="false"/>
    </xf>
    <xf xfId="0" fontId="8" numFmtId="0" fillId="5" borderId="7" applyFont="1" applyNumberFormat="0" applyFill="1" applyBorder="1" applyAlignment="1">
      <alignment horizontal="center" vertical="center" textRotation="0" wrapText="true" shrinkToFit="false"/>
    </xf>
    <xf xfId="0" fontId="1" numFmtId="168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169" fillId="2" borderId="0" applyFont="0" applyNumberFormat="1" applyFill="0" applyBorder="0" applyAlignment="1">
      <alignment horizontal="general" vertical="center" textRotation="0" wrapText="false" shrinkToFit="false"/>
    </xf>
    <xf xfId="0" fontId="10" numFmtId="0" fillId="3" borderId="2" applyFont="1" applyNumberFormat="0" applyFill="1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70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2">
    <dxf>
      <font>
        <sz val="10"/>
        <color rgb="FF3F3F3F"/>
        <name val="Calibri"/>
      </font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3F3F3F"/>
        <name val="Calibri"/>
      </font>
      <numFmt numFmtId="164" formatCode="General"/>
      <fill>
        <patternFill patternType="solid">
          <fgColor rgb="FF000000"/>
          <bgColor rgb="FFD8D8D8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X10"/>
  <sheetViews>
    <sheetView tabSelected="1" workbookViewId="0" showGridLines="true" showRowColHeaders="1">
      <pane xSplit="6" topLeftCell="G1" activePane="topRight" state="frozen"/>
      <selection pane="topRight" activeCell="G1" sqref="G1"/>
    </sheetView>
  </sheetViews>
  <sheetFormatPr defaultRowHeight="14.4" defaultColWidth="9" outlineLevelRow="0" outlineLevelCol="0"/>
  <cols>
    <col min="1" max="1" width="5.28515625" customWidth="true" style="1"/>
    <col min="2" max="2" width="28.7109375" customWidth="true" style="1"/>
    <col min="3" max="3" width="18.28515625" customWidth="true" style="1"/>
    <col min="4" max="4" width="11.5703125" customWidth="true" style="1"/>
    <col min="5" max="5" width="43.5703125" customWidth="true" style="1"/>
    <col min="6" max="6" width="29.85546875" customWidth="true" style="1"/>
    <col min="7" max="7" width="9" style="1"/>
    <col min="8" max="8" width="12.7109375" customWidth="true" style="1"/>
    <col min="9" max="9" width="13.7109375" customWidth="true" style="1"/>
    <col min="10" max="10" width="16.42578125" customWidth="true" style="1"/>
    <col min="11" max="11" width="9" style="1"/>
    <col min="12" max="12" width="9" style="1"/>
    <col min="13" max="13" width="9.140625" customWidth="true" style="1"/>
    <col min="14" max="14" width="9" style="1"/>
    <col min="15" max="15" width="15.140625" customWidth="true" style="1"/>
    <col min="16" max="16" width="13.7109375" customWidth="true" style="1"/>
    <col min="17" max="17" width="9" style="1"/>
    <col min="18" max="18" width="9" style="1"/>
    <col min="19" max="19" width="4.5703125" customWidth="true" style="1"/>
    <col min="20" max="20" width="4.5703125" customWidth="true" style="1"/>
    <col min="21" max="21" width="4.5703125" customWidth="true" style="1"/>
    <col min="22" max="22" width="4.5703125" customWidth="true" style="1"/>
    <col min="23" max="23" width="4.5703125" customWidth="true" style="1"/>
    <col min="24" max="24" width="4.5703125" customWidth="true" style="1"/>
    <col min="25" max="25" width="4.5703125" customWidth="true" style="1"/>
    <col min="26" max="26" width="4.5703125" customWidth="true" style="1"/>
    <col min="27" max="27" width="4.5703125" customWidth="true" style="1"/>
    <col min="28" max="28" width="4.5703125" customWidth="true" style="1"/>
    <col min="29" max="29" width="4.5703125" customWidth="true" style="1"/>
    <col min="30" max="30" width="4.5703125" customWidth="true" style="1"/>
    <col min="31" max="31" width="4.5703125" customWidth="true" style="1"/>
    <col min="32" max="32" width="4.5703125" customWidth="true" style="1"/>
    <col min="33" max="33" width="4.5703125" customWidth="true" style="1"/>
    <col min="34" max="34" width="4.5703125" customWidth="true" style="1"/>
    <col min="35" max="35" width="4.5703125" customWidth="true" style="1"/>
    <col min="36" max="36" width="4.5703125" customWidth="true" style="1"/>
    <col min="37" max="37" width="4.5703125" customWidth="true" style="1"/>
    <col min="38" max="38" width="4.5703125" customWidth="true" style="1"/>
    <col min="39" max="39" width="4.5703125" customWidth="true" style="1"/>
    <col min="40" max="40" width="4.5703125" customWidth="true" style="1"/>
    <col min="41" max="41" width="4.5703125" customWidth="true" style="1"/>
    <col min="42" max="42" width="4.5703125" customWidth="true" style="1"/>
    <col min="43" max="43" width="4.5703125" customWidth="true" style="1"/>
    <col min="44" max="44" width="4.5703125" customWidth="true" style="1"/>
    <col min="45" max="45" width="4.5703125" customWidth="true" style="1"/>
    <col min="46" max="46" width="4.5703125" customWidth="true" style="1"/>
    <col min="47" max="47" width="4.5703125" customWidth="true" style="1"/>
    <col min="48" max="48" width="4.5703125" customWidth="true" style="1"/>
    <col min="49" max="49" width="4.5703125" customWidth="true" style="1"/>
    <col min="50" max="50" width="9" style="1"/>
  </cols>
  <sheetData>
    <row r="1" spans="1:50" customHeight="1" ht="30">
      <c r="B1" s="33" t="s">
        <v>0</v>
      </c>
      <c r="C1" s="33"/>
      <c r="D1" s="33"/>
      <c r="E1" s="33"/>
      <c r="F1" s="2" t="s">
        <v>1</v>
      </c>
      <c r="G1" s="3" t="str">
        <f>($D$3*8)</f>
        <v>0</v>
      </c>
      <c r="H1" s="4" t="s">
        <v>2</v>
      </c>
      <c r="I1" s="5" t="str">
        <f>SUM(R:R)</f>
        <v>0</v>
      </c>
      <c r="J1" s="1" t="s">
        <v>3</v>
      </c>
    </row>
    <row r="2" spans="1:50" customHeight="1" ht="46.5">
      <c r="B2" s="6" t="s">
        <v>4</v>
      </c>
      <c r="C2" s="34"/>
      <c r="D2" s="34"/>
      <c r="E2" s="34"/>
      <c r="F2" s="2" t="s">
        <v>5</v>
      </c>
      <c r="G2" s="7"/>
      <c r="H2" s="4" t="s">
        <v>6</v>
      </c>
      <c r="I2" s="8"/>
      <c r="J2" s="35">
        <v>42736</v>
      </c>
    </row>
    <row r="3" spans="1:50">
      <c r="B3" s="4" t="s">
        <v>7</v>
      </c>
      <c r="C3" s="9">
        <v>42705</v>
      </c>
      <c r="D3" s="10">
        <v>20</v>
      </c>
      <c r="E3" s="10" t="s">
        <v>8</v>
      </c>
      <c r="F3" s="11" t="s">
        <v>9</v>
      </c>
      <c r="G3" s="12"/>
      <c r="H3" s="13" t="s">
        <v>10</v>
      </c>
      <c r="I3" s="14"/>
    </row>
    <row r="5" spans="1:50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6" t="s">
        <v>11</v>
      </c>
      <c r="T5" s="16" t="s">
        <v>12</v>
      </c>
      <c r="U5" s="16" t="s">
        <v>13</v>
      </c>
      <c r="V5" s="16" t="s">
        <v>14</v>
      </c>
      <c r="W5" s="16" t="s">
        <v>15</v>
      </c>
      <c r="X5" s="16" t="s">
        <v>16</v>
      </c>
      <c r="Y5" s="16" t="s">
        <v>17</v>
      </c>
      <c r="Z5" s="16" t="s">
        <v>11</v>
      </c>
      <c r="AA5" s="16" t="s">
        <v>12</v>
      </c>
      <c r="AB5" s="16" t="s">
        <v>13</v>
      </c>
      <c r="AC5" s="16" t="s">
        <v>14</v>
      </c>
      <c r="AD5" s="16" t="s">
        <v>15</v>
      </c>
      <c r="AE5" s="16" t="s">
        <v>16</v>
      </c>
      <c r="AF5" s="16" t="s">
        <v>17</v>
      </c>
      <c r="AG5" s="16" t="s">
        <v>11</v>
      </c>
      <c r="AH5" s="16" t="s">
        <v>12</v>
      </c>
      <c r="AI5" s="16" t="s">
        <v>13</v>
      </c>
      <c r="AJ5" s="16" t="s">
        <v>14</v>
      </c>
      <c r="AK5" s="16" t="s">
        <v>15</v>
      </c>
      <c r="AL5" s="16" t="s">
        <v>16</v>
      </c>
      <c r="AM5" s="16" t="s">
        <v>17</v>
      </c>
      <c r="AN5" s="16" t="s">
        <v>11</v>
      </c>
      <c r="AO5" s="16" t="s">
        <v>12</v>
      </c>
      <c r="AP5" s="16" t="s">
        <v>13</v>
      </c>
      <c r="AQ5" s="16" t="s">
        <v>14</v>
      </c>
      <c r="AR5" s="16" t="s">
        <v>15</v>
      </c>
      <c r="AS5" s="16" t="s">
        <v>16</v>
      </c>
      <c r="AT5" s="16" t="s">
        <v>17</v>
      </c>
      <c r="AU5" s="16" t="s">
        <v>11</v>
      </c>
      <c r="AV5" s="16" t="s">
        <v>12</v>
      </c>
      <c r="AW5" s="16" t="s">
        <v>13</v>
      </c>
    </row>
    <row r="6" spans="1:50" customHeight="1" ht="8.2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50" customHeight="1" ht="22.5">
      <c r="A7" s="18" t="s">
        <v>18</v>
      </c>
      <c r="B7" s="18" t="s">
        <v>19</v>
      </c>
      <c r="C7" s="18" t="s">
        <v>20</v>
      </c>
      <c r="D7" s="18" t="s">
        <v>21</v>
      </c>
      <c r="E7" s="18" t="s">
        <v>22</v>
      </c>
      <c r="F7" s="18" t="s">
        <v>23</v>
      </c>
      <c r="G7" s="18" t="s">
        <v>24</v>
      </c>
      <c r="H7" s="18" t="s">
        <v>25</v>
      </c>
      <c r="I7" s="18" t="s">
        <v>26</v>
      </c>
      <c r="J7" s="18" t="s">
        <v>27</v>
      </c>
      <c r="K7" s="18" t="s">
        <v>28</v>
      </c>
      <c r="L7" s="18" t="s">
        <v>29</v>
      </c>
      <c r="M7" s="18" t="s">
        <v>30</v>
      </c>
      <c r="N7" s="18" t="s">
        <v>31</v>
      </c>
      <c r="O7" s="18" t="s">
        <v>32</v>
      </c>
      <c r="P7" s="18" t="s">
        <v>33</v>
      </c>
      <c r="Q7" s="18" t="s">
        <v>34</v>
      </c>
      <c r="R7" s="18" t="s">
        <v>35</v>
      </c>
      <c r="S7" s="19">
        <v>1</v>
      </c>
      <c r="T7" s="19">
        <v>2</v>
      </c>
      <c r="U7" s="19">
        <v>3</v>
      </c>
      <c r="V7" s="19">
        <v>4</v>
      </c>
      <c r="W7" s="19">
        <v>5</v>
      </c>
      <c r="X7" s="19">
        <v>6</v>
      </c>
      <c r="Y7" s="19">
        <v>7</v>
      </c>
      <c r="Z7" s="19">
        <v>8</v>
      </c>
      <c r="AA7" s="19">
        <v>9</v>
      </c>
      <c r="AB7" s="19">
        <v>10</v>
      </c>
      <c r="AC7" s="19">
        <v>11</v>
      </c>
      <c r="AD7" s="19">
        <v>12</v>
      </c>
      <c r="AE7" s="19">
        <v>13</v>
      </c>
      <c r="AF7" s="19">
        <v>14</v>
      </c>
      <c r="AG7" s="19">
        <v>15</v>
      </c>
      <c r="AH7" s="19">
        <v>16</v>
      </c>
      <c r="AI7" s="19">
        <v>17</v>
      </c>
      <c r="AJ7" s="19">
        <v>18</v>
      </c>
      <c r="AK7" s="19">
        <v>19</v>
      </c>
      <c r="AL7" s="19">
        <v>20</v>
      </c>
      <c r="AM7" s="19">
        <v>21</v>
      </c>
      <c r="AN7" s="19">
        <v>22</v>
      </c>
      <c r="AO7" s="19">
        <v>23</v>
      </c>
      <c r="AP7" s="19">
        <v>24</v>
      </c>
      <c r="AQ7" s="19">
        <v>25</v>
      </c>
      <c r="AR7" s="19">
        <v>26</v>
      </c>
      <c r="AS7" s="19">
        <v>27</v>
      </c>
      <c r="AT7" s="19">
        <v>28</v>
      </c>
      <c r="AU7" s="19">
        <v>29</v>
      </c>
      <c r="AV7" s="19">
        <v>30</v>
      </c>
      <c r="AW7" s="19">
        <v>31</v>
      </c>
    </row>
    <row r="8" spans="1:50" s="30" customFormat="1">
      <c r="B8" s="31" t="s">
        <v>36</v>
      </c>
      <c r="C8" s="31">
        <v>4831</v>
      </c>
      <c r="E8" s="31" t="s">
        <v>37</v>
      </c>
      <c r="G8" s="31" t="s">
        <v>38</v>
      </c>
      <c r="H8" s="30" t="s">
        <v>39</v>
      </c>
      <c r="I8" s="31"/>
      <c r="J8" s="31" t="s">
        <v>38</v>
      </c>
      <c r="L8" s="31" t="s">
        <v>40</v>
      </c>
      <c r="M8" s="31">
        <v>0</v>
      </c>
      <c r="O8" s="32">
        <v>42341</v>
      </c>
      <c r="P8" s="32">
        <v>42360</v>
      </c>
      <c r="Q8" s="31">
        <v>8.5</v>
      </c>
      <c r="R8" s="20" t="str">
        <f>SUM(S8:AW8)</f>
        <v>0</v>
      </c>
      <c r="S8" s="31">
        <v>8.5</v>
      </c>
    </row>
    <row r="9" spans="1:50" s="30" customFormat="1">
      <c r="B9" s="31" t="s">
        <v>36</v>
      </c>
      <c r="C9" s="31">
        <v>4832</v>
      </c>
      <c r="E9" s="31" t="s">
        <v>41</v>
      </c>
      <c r="G9" s="31" t="s">
        <v>38</v>
      </c>
      <c r="H9" s="30" t="s">
        <v>39</v>
      </c>
      <c r="I9" s="31"/>
      <c r="J9" s="31" t="s">
        <v>38</v>
      </c>
      <c r="L9" s="31" t="s">
        <v>40</v>
      </c>
      <c r="M9" s="31">
        <v>0</v>
      </c>
      <c r="O9" s="32">
        <v>42342</v>
      </c>
      <c r="P9" s="32">
        <v>42342</v>
      </c>
      <c r="Q9" s="31">
        <v>8</v>
      </c>
      <c r="R9" s="20" t="str">
        <f>SUM(S9:AW9)</f>
        <v>0</v>
      </c>
      <c r="S9" s="31">
        <v>30.5</v>
      </c>
    </row>
    <row r="10" spans="1:50" s="30" customFormat="1">
      <c r="B10" s="31" t="s">
        <v>36</v>
      </c>
      <c r="C10" s="31">
        <v>4833</v>
      </c>
      <c r="E10" s="31" t="s">
        <v>42</v>
      </c>
      <c r="G10" s="31" t="s">
        <v>38</v>
      </c>
      <c r="H10" s="30" t="s">
        <v>39</v>
      </c>
      <c r="I10" s="31"/>
      <c r="J10" s="31" t="s">
        <v>38</v>
      </c>
      <c r="L10" s="31" t="s">
        <v>40</v>
      </c>
      <c r="M10" s="31">
        <v>0</v>
      </c>
      <c r="O10" s="32">
        <v>42709</v>
      </c>
      <c r="P10" s="32">
        <v>42727</v>
      </c>
      <c r="Q10" s="31">
        <v>93.5</v>
      </c>
      <c r="R10" s="20" t="str">
        <f>SUM(S10:AW10)</f>
        <v>0</v>
      </c>
      <c r="S10" s="31">
        <v>93.5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C2:E2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X14"/>
  <sheetViews>
    <sheetView tabSelected="0" workbookViewId="0" showGridLines="true" showRowColHeaders="1">
      <pane xSplit="3" topLeftCell="D1" activePane="topRight" state="frozen"/>
      <selection pane="topRight" activeCell="D1" sqref="D1"/>
    </sheetView>
  </sheetViews>
  <sheetFormatPr defaultRowHeight="14.4" defaultColWidth="9" outlineLevelRow="0" outlineLevelCol="0"/>
  <cols>
    <col min="1" max="1" width="5.28515625" customWidth="true" style="1"/>
    <col min="2" max="2" width="28.7109375" customWidth="true" style="1"/>
    <col min="3" max="3" width="37.140625" customWidth="true" style="1"/>
    <col min="4" max="4" width="11.5703125" customWidth="true" style="1"/>
    <col min="5" max="5" width="33.140625" customWidth="true" style="1"/>
    <col min="6" max="6" width="29.85546875" customWidth="true" style="1"/>
    <col min="7" max="7" width="11.85546875" customWidth="true" style="1"/>
    <col min="8" max="8" width="10.5703125" customWidth="true" style="1"/>
    <col min="9" max="9" width="13.7109375" customWidth="true" style="1"/>
    <col min="10" max="10" width="11.28515625" customWidth="true" style="1"/>
    <col min="11" max="11" width="9" style="1"/>
    <col min="12" max="12" width="9" style="1"/>
    <col min="13" max="13" width="9.140625" customWidth="true" style="1"/>
    <col min="14" max="14" width="9" style="1"/>
    <col min="15" max="15" width="15.140625" customWidth="true" style="1"/>
    <col min="16" max="16" width="13.7109375" customWidth="true" style="1"/>
    <col min="17" max="17" width="9" style="1"/>
    <col min="18" max="18" width="9" style="1"/>
    <col min="19" max="19" width="4.5703125" customWidth="true" style="1"/>
    <col min="20" max="20" width="4.5703125" customWidth="true" style="1"/>
    <col min="21" max="21" width="4.5703125" customWidth="true" style="1"/>
    <col min="22" max="22" width="4.5703125" customWidth="true" style="1"/>
    <col min="23" max="23" width="4.5703125" customWidth="true" style="1"/>
    <col min="24" max="24" width="4.5703125" customWidth="true" style="1"/>
    <col min="25" max="25" width="4.5703125" customWidth="true" style="1"/>
    <col min="26" max="26" width="4.5703125" customWidth="true" style="1"/>
    <col min="27" max="27" width="4.5703125" customWidth="true" style="1"/>
    <col min="28" max="28" width="4.5703125" customWidth="true" style="1"/>
    <col min="29" max="29" width="4.5703125" customWidth="true" style="1"/>
    <col min="30" max="30" width="4.5703125" customWidth="true" style="1"/>
    <col min="31" max="31" width="4.5703125" customWidth="true" style="1"/>
    <col min="32" max="32" width="4.5703125" customWidth="true" style="1"/>
    <col min="33" max="33" width="4.5703125" customWidth="true" style="1"/>
    <col min="34" max="34" width="4.5703125" customWidth="true" style="1"/>
    <col min="35" max="35" width="4.5703125" customWidth="true" style="1"/>
    <col min="36" max="36" width="4.5703125" customWidth="true" style="1"/>
    <col min="37" max="37" width="4.5703125" customWidth="true" style="1"/>
    <col min="38" max="38" width="4.5703125" customWidth="true" style="1"/>
    <col min="39" max="39" width="4.5703125" customWidth="true" style="1"/>
    <col min="40" max="40" width="4.5703125" customWidth="true" style="1"/>
    <col min="41" max="41" width="4.5703125" customWidth="true" style="1"/>
    <col min="42" max="42" width="4.5703125" customWidth="true" style="1"/>
    <col min="43" max="43" width="4.5703125" customWidth="true" style="1"/>
    <col min="44" max="44" width="4.5703125" customWidth="true" style="1"/>
    <col min="45" max="45" width="4.5703125" customWidth="true" style="1"/>
    <col min="46" max="46" width="4.5703125" customWidth="true" style="1"/>
    <col min="47" max="47" width="4.5703125" customWidth="true" style="1"/>
    <col min="48" max="48" width="4.5703125" customWidth="true" style="1"/>
    <col min="49" max="49" width="4.5703125" customWidth="true" style="1"/>
    <col min="50" max="50" width="9" style="1"/>
  </cols>
  <sheetData>
    <row r="1" spans="1:50" customHeight="1" ht="30">
      <c r="B1" s="34" t="s">
        <v>0</v>
      </c>
      <c r="C1" s="34"/>
      <c r="D1" s="34"/>
      <c r="E1" s="34"/>
      <c r="F1" s="2" t="s">
        <v>1</v>
      </c>
      <c r="G1" s="3" t="str">
        <f>($D$3*8)</f>
        <v>0</v>
      </c>
      <c r="H1" s="4" t="s">
        <v>2</v>
      </c>
      <c r="I1" s="5" t="str">
        <f>SUM(R:R)</f>
        <v>0</v>
      </c>
      <c r="J1" s="1" t="s">
        <v>3</v>
      </c>
    </row>
    <row r="2" spans="1:50" customHeight="1" ht="46.5">
      <c r="B2" s="6" t="s">
        <v>4</v>
      </c>
      <c r="C2" s="34"/>
      <c r="D2" s="34"/>
      <c r="E2" s="34"/>
      <c r="F2" s="2" t="s">
        <v>5</v>
      </c>
      <c r="G2" s="7"/>
      <c r="H2" s="4" t="s">
        <v>6</v>
      </c>
      <c r="I2" s="8"/>
      <c r="J2" s="29">
        <v>42716</v>
      </c>
    </row>
    <row r="3" spans="1:50">
      <c r="B3" s="4" t="s">
        <v>7</v>
      </c>
      <c r="C3" s="9">
        <v>42705</v>
      </c>
      <c r="D3" s="10">
        <v>20</v>
      </c>
      <c r="E3" s="10" t="s">
        <v>8</v>
      </c>
      <c r="F3" s="11" t="s">
        <v>9</v>
      </c>
      <c r="G3" s="12"/>
      <c r="H3" s="13" t="s">
        <v>10</v>
      </c>
      <c r="I3" s="14"/>
    </row>
    <row r="4" spans="1:50" customHeight="1" ht="16.5"/>
    <row r="5" spans="1:50" customHeight="1" ht="15.7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21"/>
      <c r="P5" s="21"/>
      <c r="Q5" s="15"/>
      <c r="R5" s="15"/>
      <c r="S5" s="22" t="str">
        <f>DATE(YEAR($C$3),MONTH($C$3),S$7)</f>
        <v>0</v>
      </c>
      <c r="T5" s="22" t="str">
        <f>DATE(YEAR($C$3),MONTH($C$3),T$7)</f>
        <v>0</v>
      </c>
      <c r="U5" s="22" t="str">
        <f>DATE(YEAR($C$3),MONTH($C$3),U$7)</f>
        <v>0</v>
      </c>
      <c r="V5" s="22" t="str">
        <f>DATE(YEAR($C$3),MONTH($C$3),V$7)</f>
        <v>0</v>
      </c>
      <c r="W5" s="22" t="str">
        <f>DATE(YEAR($C$3),MONTH($C$3),W$7)</f>
        <v>0</v>
      </c>
      <c r="X5" s="22" t="str">
        <f>DATE(YEAR($C$3),MONTH($C$3),X$7)</f>
        <v>0</v>
      </c>
      <c r="Y5" s="22" t="str">
        <f>DATE(YEAR($C$3),MONTH($C$3),Y$7)</f>
        <v>0</v>
      </c>
      <c r="Z5" s="22" t="str">
        <f>DATE(YEAR($C$3),MONTH($C$3),Z$7)</f>
        <v>0</v>
      </c>
      <c r="AA5" s="22" t="str">
        <f>DATE(YEAR($C$3),MONTH($C$3),AA$7)</f>
        <v>0</v>
      </c>
      <c r="AB5" s="22" t="str">
        <f>DATE(YEAR($C$3),MONTH($C$3),AB$7)</f>
        <v>0</v>
      </c>
      <c r="AC5" s="22" t="str">
        <f>DATE(YEAR($C$3),MONTH($C$3),AC$7)</f>
        <v>0</v>
      </c>
      <c r="AD5" s="22" t="str">
        <f>DATE(YEAR($C$3),MONTH($C$3),AD$7)</f>
        <v>0</v>
      </c>
      <c r="AE5" s="22" t="str">
        <f>DATE(YEAR($C$3),MONTH($C$3),AE$7)</f>
        <v>0</v>
      </c>
      <c r="AF5" s="22" t="str">
        <f>DATE(YEAR($C$3),MONTH($C$3),AF$7)</f>
        <v>0</v>
      </c>
      <c r="AG5" s="22" t="str">
        <f>DATE(YEAR($C$3),MONTH($C$3),AG$7)</f>
        <v>0</v>
      </c>
      <c r="AH5" s="22" t="str">
        <f>DATE(YEAR($C$3),MONTH($C$3),AH$7)</f>
        <v>0</v>
      </c>
      <c r="AI5" s="22" t="str">
        <f>DATE(YEAR($C$3),MONTH($C$3),AI$7)</f>
        <v>0</v>
      </c>
      <c r="AJ5" s="22" t="str">
        <f>DATE(YEAR($C$3),MONTH($C$3),AJ$7)</f>
        <v>0</v>
      </c>
      <c r="AK5" s="22" t="str">
        <f>DATE(YEAR($C$3),MONTH($C$3),AK$7)</f>
        <v>0</v>
      </c>
      <c r="AL5" s="22" t="str">
        <f>DATE(YEAR($C$3),MONTH($C$3),AL$7)</f>
        <v>0</v>
      </c>
      <c r="AM5" s="22" t="str">
        <f>DATE(YEAR($C$3),MONTH($C$3),AM$7)</f>
        <v>0</v>
      </c>
      <c r="AN5" s="22" t="str">
        <f>DATE(YEAR($C$3),MONTH($C$3),AN$7)</f>
        <v>0</v>
      </c>
      <c r="AO5" s="22" t="str">
        <f>DATE(YEAR($C$3),MONTH($C$3),AO$7)</f>
        <v>0</v>
      </c>
      <c r="AP5" s="22" t="str">
        <f>DATE(YEAR($C$3),MONTH($C$3),AP$7)</f>
        <v>0</v>
      </c>
      <c r="AQ5" s="22" t="str">
        <f>DATE(YEAR($C$3),MONTH($C$3),AQ$7)</f>
        <v>0</v>
      </c>
      <c r="AR5" s="22" t="str">
        <f>DATE(YEAR($C$3),MONTH($C$3),AR$7)</f>
        <v>0</v>
      </c>
      <c r="AS5" s="22" t="str">
        <f>DATE(YEAR($C$3),MONTH($C$3),AS$7)</f>
        <v>0</v>
      </c>
      <c r="AT5" s="22" t="str">
        <f>DATE(YEAR($C$3),MONTH($C$3),AT$7)</f>
        <v>0</v>
      </c>
      <c r="AU5" s="22" t="str">
        <f>DATE(YEAR($C$3),MONTH($C$3),AU$7)</f>
        <v>0</v>
      </c>
      <c r="AV5" s="22" t="str">
        <f>DATE(YEAR($C$3),MONTH($C$3),AV$7)</f>
        <v>0</v>
      </c>
      <c r="AW5" s="22" t="str">
        <f>DATE(YEAR($C$3),MONTH($C$3),AW$7)</f>
        <v>0</v>
      </c>
    </row>
    <row r="6" spans="1:50" customHeight="1" ht="8.25">
      <c r="A6" s="17"/>
      <c r="B6" s="17"/>
      <c r="C6" s="17"/>
      <c r="D6" s="17"/>
      <c r="E6" s="17"/>
      <c r="F6" s="17"/>
      <c r="G6" s="17" t="s">
        <v>43</v>
      </c>
      <c r="H6" s="17"/>
      <c r="I6" s="17"/>
      <c r="J6" s="17"/>
      <c r="K6" s="17"/>
      <c r="L6" s="17"/>
      <c r="M6" s="17"/>
      <c r="N6" s="17"/>
      <c r="O6" s="23"/>
      <c r="P6" s="23"/>
      <c r="Q6" s="17"/>
      <c r="R6" s="17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</row>
    <row r="7" spans="1:50" customHeight="1" ht="22.5">
      <c r="A7" s="28" t="s">
        <v>18</v>
      </c>
      <c r="B7" s="28" t="s">
        <v>44</v>
      </c>
      <c r="C7" s="28" t="s">
        <v>45</v>
      </c>
      <c r="D7" s="28" t="s">
        <v>21</v>
      </c>
      <c r="E7" s="28" t="s">
        <v>46</v>
      </c>
      <c r="F7" s="28" t="s">
        <v>23</v>
      </c>
      <c r="G7" s="28" t="s">
        <v>24</v>
      </c>
      <c r="H7" s="28" t="s">
        <v>25</v>
      </c>
      <c r="I7" s="28" t="s">
        <v>26</v>
      </c>
      <c r="J7" s="28" t="s">
        <v>27</v>
      </c>
      <c r="K7" s="28" t="s">
        <v>28</v>
      </c>
      <c r="L7" s="28" t="s">
        <v>29</v>
      </c>
      <c r="M7" s="28" t="s">
        <v>30</v>
      </c>
      <c r="N7" s="28" t="s">
        <v>31</v>
      </c>
      <c r="O7" s="25" t="s">
        <v>47</v>
      </c>
      <c r="P7" s="25" t="s">
        <v>48</v>
      </c>
      <c r="Q7" s="28" t="s">
        <v>34</v>
      </c>
      <c r="R7" s="28" t="s">
        <v>35</v>
      </c>
      <c r="S7" s="26">
        <v>1</v>
      </c>
      <c r="T7" s="26">
        <v>2</v>
      </c>
      <c r="U7" s="26">
        <v>3</v>
      </c>
      <c r="V7" s="27">
        <v>4</v>
      </c>
      <c r="W7" s="26">
        <v>5</v>
      </c>
      <c r="X7" s="26">
        <v>6</v>
      </c>
      <c r="Y7" s="26">
        <v>7</v>
      </c>
      <c r="Z7" s="26">
        <v>8</v>
      </c>
      <c r="AA7" s="26">
        <v>9</v>
      </c>
      <c r="AB7" s="26">
        <v>10</v>
      </c>
      <c r="AC7" s="26">
        <v>11</v>
      </c>
      <c r="AD7" s="26">
        <v>12</v>
      </c>
      <c r="AE7" s="26">
        <v>13</v>
      </c>
      <c r="AF7" s="26">
        <v>14</v>
      </c>
      <c r="AG7" s="26">
        <v>15</v>
      </c>
      <c r="AH7" s="26">
        <v>16</v>
      </c>
      <c r="AI7" s="26">
        <v>17</v>
      </c>
      <c r="AJ7" s="26">
        <v>18</v>
      </c>
      <c r="AK7" s="26">
        <v>19</v>
      </c>
      <c r="AL7" s="26">
        <v>20</v>
      </c>
      <c r="AM7" s="26">
        <v>21</v>
      </c>
      <c r="AN7" s="26">
        <v>22</v>
      </c>
      <c r="AO7" s="26">
        <v>23</v>
      </c>
      <c r="AP7" s="26">
        <v>24</v>
      </c>
      <c r="AQ7" s="26">
        <v>25</v>
      </c>
      <c r="AR7" s="26">
        <v>26</v>
      </c>
      <c r="AS7" s="26">
        <v>27</v>
      </c>
      <c r="AT7" s="26">
        <v>28</v>
      </c>
      <c r="AU7" s="26">
        <v>29</v>
      </c>
      <c r="AV7" s="26">
        <v>30</v>
      </c>
      <c r="AW7" s="26">
        <v>31</v>
      </c>
    </row>
    <row r="8" spans="1:50" s="30" customFormat="1">
      <c r="B8" s="31" t="s">
        <v>36</v>
      </c>
      <c r="C8" s="30">
        <v>4834</v>
      </c>
      <c r="E8" s="31" t="s">
        <v>49</v>
      </c>
      <c r="G8" s="30" t="s">
        <v>38</v>
      </c>
      <c r="H8" s="30" t="s">
        <v>39</v>
      </c>
      <c r="I8" s="31"/>
      <c r="J8" s="31" t="s">
        <v>38</v>
      </c>
      <c r="L8" s="31" t="s">
        <v>40</v>
      </c>
      <c r="M8" s="31">
        <v>0</v>
      </c>
      <c r="O8" s="32">
        <v>42345</v>
      </c>
      <c r="P8" s="32">
        <v>42716</v>
      </c>
      <c r="Q8" s="31">
        <v>8</v>
      </c>
      <c r="R8" s="20" t="str">
        <f>SUM(S8:AW8)</f>
        <v>0</v>
      </c>
      <c r="S8" s="31">
        <v>8</v>
      </c>
    </row>
    <row r="9" spans="1:50" s="30" customFormat="1">
      <c r="B9" s="31" t="s">
        <v>36</v>
      </c>
      <c r="C9" s="30">
        <v>4835</v>
      </c>
      <c r="E9" s="31" t="s">
        <v>50</v>
      </c>
      <c r="G9" s="30" t="s">
        <v>38</v>
      </c>
      <c r="H9" s="30" t="s">
        <v>39</v>
      </c>
      <c r="I9" s="31"/>
      <c r="J9" s="31" t="s">
        <v>38</v>
      </c>
      <c r="L9" s="31" t="s">
        <v>40</v>
      </c>
      <c r="M9" s="31">
        <v>0</v>
      </c>
      <c r="O9" s="32">
        <v>42345</v>
      </c>
      <c r="P9" s="32">
        <v>42716</v>
      </c>
      <c r="Q9" s="31">
        <v>6</v>
      </c>
      <c r="R9" s="20" t="str">
        <f>SUM(S9:AW9)</f>
        <v>0</v>
      </c>
      <c r="S9" s="31">
        <v>6</v>
      </c>
    </row>
    <row r="10" spans="1:50" s="30" customFormat="1">
      <c r="B10" s="31" t="s">
        <v>36</v>
      </c>
      <c r="C10" s="30">
        <v>4836</v>
      </c>
      <c r="E10" s="31" t="s">
        <v>49</v>
      </c>
      <c r="G10" s="30" t="s">
        <v>38</v>
      </c>
      <c r="H10" s="30" t="s">
        <v>39</v>
      </c>
      <c r="I10" s="31"/>
      <c r="J10" s="31" t="s">
        <v>38</v>
      </c>
      <c r="L10" s="31" t="s">
        <v>40</v>
      </c>
      <c r="M10" s="31">
        <v>0</v>
      </c>
      <c r="O10" s="32">
        <v>42710</v>
      </c>
      <c r="P10" s="32">
        <v>42710</v>
      </c>
      <c r="Q10" s="31">
        <v>4.5</v>
      </c>
      <c r="R10" s="20" t="str">
        <f>SUM(S10:AW10)</f>
        <v>0</v>
      </c>
      <c r="S10" s="31">
        <v>4.5</v>
      </c>
    </row>
    <row r="11" spans="1:50" s="30" customFormat="1">
      <c r="B11" s="31" t="s">
        <v>36</v>
      </c>
      <c r="C11" s="30">
        <v>4837</v>
      </c>
      <c r="E11" s="31" t="s">
        <v>49</v>
      </c>
      <c r="G11" s="30" t="s">
        <v>38</v>
      </c>
      <c r="H11" s="30" t="s">
        <v>39</v>
      </c>
      <c r="I11" s="31"/>
      <c r="J11" s="31" t="s">
        <v>38</v>
      </c>
      <c r="L11" s="31" t="s">
        <v>40</v>
      </c>
      <c r="M11" s="31">
        <v>0</v>
      </c>
      <c r="O11" s="32">
        <v>42706</v>
      </c>
      <c r="P11" s="32">
        <v>42706</v>
      </c>
      <c r="Q11" s="31">
        <v>29.5</v>
      </c>
      <c r="R11" s="20" t="str">
        <f>SUM(S11:AW11)</f>
        <v>0</v>
      </c>
      <c r="S11" s="31">
        <v>29.5</v>
      </c>
    </row>
    <row r="12" spans="1:50" s="30" customFormat="1">
      <c r="B12" s="31" t="s">
        <v>36</v>
      </c>
      <c r="C12" s="30">
        <v>4838</v>
      </c>
      <c r="E12" s="31" t="s">
        <v>49</v>
      </c>
      <c r="G12" s="30" t="s">
        <v>38</v>
      </c>
      <c r="H12" s="30" t="s">
        <v>39</v>
      </c>
      <c r="I12" s="31"/>
      <c r="J12" s="31" t="s">
        <v>38</v>
      </c>
      <c r="L12" s="31" t="s">
        <v>51</v>
      </c>
      <c r="M12" s="31">
        <v>0</v>
      </c>
      <c r="O12" s="32">
        <v>42706</v>
      </c>
      <c r="P12" s="32">
        <v>42730</v>
      </c>
      <c r="Q12" s="31">
        <v>90</v>
      </c>
      <c r="R12" s="20" t="str">
        <f>SUM(S12:AW12)</f>
        <v>0</v>
      </c>
      <c r="S12" s="31">
        <v>80</v>
      </c>
    </row>
    <row r="13" spans="1:50" s="30" customFormat="1">
      <c r="B13" s="31" t="s">
        <v>36</v>
      </c>
      <c r="C13" s="30">
        <v>4839</v>
      </c>
      <c r="E13" s="31" t="s">
        <v>52</v>
      </c>
      <c r="G13" s="30" t="s">
        <v>38</v>
      </c>
      <c r="H13" s="30" t="s">
        <v>39</v>
      </c>
      <c r="I13" s="31"/>
      <c r="J13" s="31" t="s">
        <v>38</v>
      </c>
      <c r="L13" s="31" t="s">
        <v>40</v>
      </c>
      <c r="M13" s="31">
        <v>0</v>
      </c>
      <c r="O13" s="32">
        <v>42710</v>
      </c>
      <c r="P13" s="32">
        <v>42710</v>
      </c>
      <c r="Q13" s="31">
        <v>16</v>
      </c>
      <c r="R13" s="20" t="str">
        <f>SUM(S13:AW13)</f>
        <v>0</v>
      </c>
      <c r="S13" s="31">
        <v>16</v>
      </c>
    </row>
    <row r="14" spans="1:50" s="30" customFormat="1">
      <c r="B14" s="31" t="s">
        <v>36</v>
      </c>
      <c r="C14" s="30">
        <v>4840</v>
      </c>
      <c r="E14" s="31" t="s">
        <v>53</v>
      </c>
      <c r="G14" s="30" t="s">
        <v>38</v>
      </c>
      <c r="H14" s="30" t="s">
        <v>39</v>
      </c>
      <c r="I14" s="31"/>
      <c r="J14" s="31" t="s">
        <v>38</v>
      </c>
      <c r="L14" s="31" t="s">
        <v>40</v>
      </c>
      <c r="M14" s="31">
        <v>0</v>
      </c>
      <c r="O14" s="32">
        <v>42339</v>
      </c>
      <c r="P14" s="32">
        <v>42369</v>
      </c>
      <c r="Q14" s="31">
        <v>34</v>
      </c>
      <c r="R14" s="20" t="str">
        <f>SUM(S14:AW14)</f>
        <v>0</v>
      </c>
      <c r="S14" s="31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C2:E2"/>
  </mergeCells>
  <conditionalFormatting sqref="S5">
    <cfRule type="expression" dxfId="0" priority="1">
      <formula>IF(WEEKDAY(S$5,2)=6,1,0)</formula>
    </cfRule>
  </conditionalFormatting>
  <conditionalFormatting sqref="S5">
    <cfRule type="expression" dxfId="1" priority="2">
      <formula>IF(WEEKDAY(S$5,2)=7,1,0)</formula>
    </cfRule>
  </conditionalFormatting>
  <conditionalFormatting sqref="S6">
    <cfRule type="expression" dxfId="0" priority="3">
      <formula>IF(WEEKDAY(S$5,2)=6,1,0)</formula>
    </cfRule>
  </conditionalFormatting>
  <conditionalFormatting sqref="S6">
    <cfRule type="expression" dxfId="1" priority="4">
      <formula>IF(WEEKDAY(S$5,2)=7,1,0)</formula>
    </cfRule>
  </conditionalFormatting>
  <conditionalFormatting sqref="S7">
    <cfRule type="expression" dxfId="0" priority="5">
      <formula>IF(WEEKDAY(S$5,2)=6,1,0)</formula>
    </cfRule>
  </conditionalFormatting>
  <conditionalFormatting sqref="S7">
    <cfRule type="expression" dxfId="1" priority="6">
      <formula>IF(WEEKDAY(S$5,2)=7,1,0)</formula>
    </cfRule>
  </conditionalFormatting>
  <conditionalFormatting sqref="T5">
    <cfRule type="expression" dxfId="0" priority="7">
      <formula>IF(WEEKDAY(S$5,2)=6,1,0)</formula>
    </cfRule>
  </conditionalFormatting>
  <conditionalFormatting sqref="T5">
    <cfRule type="expression" dxfId="1" priority="8">
      <formula>IF(WEEKDAY(S$5,2)=7,1,0)</formula>
    </cfRule>
  </conditionalFormatting>
  <conditionalFormatting sqref="T6">
    <cfRule type="expression" dxfId="0" priority="9">
      <formula>IF(WEEKDAY(S$5,2)=6,1,0)</formula>
    </cfRule>
  </conditionalFormatting>
  <conditionalFormatting sqref="T6">
    <cfRule type="expression" dxfId="1" priority="10">
      <formula>IF(WEEKDAY(S$5,2)=7,1,0)</formula>
    </cfRule>
  </conditionalFormatting>
  <conditionalFormatting sqref="T7">
    <cfRule type="expression" dxfId="0" priority="11">
      <formula>IF(WEEKDAY(S$5,2)=6,1,0)</formula>
    </cfRule>
  </conditionalFormatting>
  <conditionalFormatting sqref="T7">
    <cfRule type="expression" dxfId="1" priority="12">
      <formula>IF(WEEKDAY(S$5,2)=7,1,0)</formula>
    </cfRule>
  </conditionalFormatting>
  <conditionalFormatting sqref="U5">
    <cfRule type="expression" dxfId="0" priority="13">
      <formula>IF(WEEKDAY(S$5,2)=6,1,0)</formula>
    </cfRule>
  </conditionalFormatting>
  <conditionalFormatting sqref="U5">
    <cfRule type="expression" dxfId="1" priority="14">
      <formula>IF(WEEKDAY(S$5,2)=7,1,0)</formula>
    </cfRule>
  </conditionalFormatting>
  <conditionalFormatting sqref="U6">
    <cfRule type="expression" dxfId="0" priority="15">
      <formula>IF(WEEKDAY(S$5,2)=6,1,0)</formula>
    </cfRule>
  </conditionalFormatting>
  <conditionalFormatting sqref="U6">
    <cfRule type="expression" dxfId="1" priority="16">
      <formula>IF(WEEKDAY(S$5,2)=7,1,0)</formula>
    </cfRule>
  </conditionalFormatting>
  <conditionalFormatting sqref="U7">
    <cfRule type="expression" dxfId="0" priority="17">
      <formula>IF(WEEKDAY(S$5,2)=6,1,0)</formula>
    </cfRule>
  </conditionalFormatting>
  <conditionalFormatting sqref="U7">
    <cfRule type="expression" dxfId="1" priority="18">
      <formula>IF(WEEKDAY(S$5,2)=7,1,0)</formula>
    </cfRule>
  </conditionalFormatting>
  <conditionalFormatting sqref="V5">
    <cfRule type="expression" dxfId="0" priority="19">
      <formula>IF(WEEKDAY(S$5,2)=6,1,0)</formula>
    </cfRule>
  </conditionalFormatting>
  <conditionalFormatting sqref="V5">
    <cfRule type="expression" dxfId="1" priority="20">
      <formula>IF(WEEKDAY(S$5,2)=7,1,0)</formula>
    </cfRule>
  </conditionalFormatting>
  <conditionalFormatting sqref="V6">
    <cfRule type="expression" dxfId="0" priority="21">
      <formula>IF(WEEKDAY(S$5,2)=6,1,0)</formula>
    </cfRule>
  </conditionalFormatting>
  <conditionalFormatting sqref="V6">
    <cfRule type="expression" dxfId="1" priority="22">
      <formula>IF(WEEKDAY(S$5,2)=7,1,0)</formula>
    </cfRule>
  </conditionalFormatting>
  <conditionalFormatting sqref="V7">
    <cfRule type="expression" dxfId="0" priority="23">
      <formula>IF(WEEKDAY(S$5,2)=6,1,0)</formula>
    </cfRule>
  </conditionalFormatting>
  <conditionalFormatting sqref="V7">
    <cfRule type="expression" dxfId="1" priority="24">
      <formula>IF(WEEKDAY(S$5,2)=7,1,0)</formula>
    </cfRule>
  </conditionalFormatting>
  <conditionalFormatting sqref="W5">
    <cfRule type="expression" dxfId="0" priority="25">
      <formula>IF(WEEKDAY(S$5,2)=6,1,0)</formula>
    </cfRule>
  </conditionalFormatting>
  <conditionalFormatting sqref="W5">
    <cfRule type="expression" dxfId="1" priority="26">
      <formula>IF(WEEKDAY(S$5,2)=7,1,0)</formula>
    </cfRule>
  </conditionalFormatting>
  <conditionalFormatting sqref="W6">
    <cfRule type="expression" dxfId="0" priority="27">
      <formula>IF(WEEKDAY(S$5,2)=6,1,0)</formula>
    </cfRule>
  </conditionalFormatting>
  <conditionalFormatting sqref="W6">
    <cfRule type="expression" dxfId="1" priority="28">
      <formula>IF(WEEKDAY(S$5,2)=7,1,0)</formula>
    </cfRule>
  </conditionalFormatting>
  <conditionalFormatting sqref="W7">
    <cfRule type="expression" dxfId="0" priority="29">
      <formula>IF(WEEKDAY(S$5,2)=6,1,0)</formula>
    </cfRule>
  </conditionalFormatting>
  <conditionalFormatting sqref="W7">
    <cfRule type="expression" dxfId="1" priority="30">
      <formula>IF(WEEKDAY(S$5,2)=7,1,0)</formula>
    </cfRule>
  </conditionalFormatting>
  <conditionalFormatting sqref="X5">
    <cfRule type="expression" dxfId="0" priority="31">
      <formula>IF(WEEKDAY(S$5,2)=6,1,0)</formula>
    </cfRule>
  </conditionalFormatting>
  <conditionalFormatting sqref="X5">
    <cfRule type="expression" dxfId="1" priority="32">
      <formula>IF(WEEKDAY(S$5,2)=7,1,0)</formula>
    </cfRule>
  </conditionalFormatting>
  <conditionalFormatting sqref="X6">
    <cfRule type="expression" dxfId="0" priority="33">
      <formula>IF(WEEKDAY(S$5,2)=6,1,0)</formula>
    </cfRule>
  </conditionalFormatting>
  <conditionalFormatting sqref="X6">
    <cfRule type="expression" dxfId="1" priority="34">
      <formula>IF(WEEKDAY(S$5,2)=7,1,0)</formula>
    </cfRule>
  </conditionalFormatting>
  <conditionalFormatting sqref="X7">
    <cfRule type="expression" dxfId="0" priority="35">
      <formula>IF(WEEKDAY(S$5,2)=6,1,0)</formula>
    </cfRule>
  </conditionalFormatting>
  <conditionalFormatting sqref="X7">
    <cfRule type="expression" dxfId="1" priority="36">
      <formula>IF(WEEKDAY(S$5,2)=7,1,0)</formula>
    </cfRule>
  </conditionalFormatting>
  <conditionalFormatting sqref="Y5">
    <cfRule type="expression" dxfId="0" priority="37">
      <formula>IF(WEEKDAY(S$5,2)=6,1,0)</formula>
    </cfRule>
  </conditionalFormatting>
  <conditionalFormatting sqref="Y5">
    <cfRule type="expression" dxfId="1" priority="38">
      <formula>IF(WEEKDAY(S$5,2)=7,1,0)</formula>
    </cfRule>
  </conditionalFormatting>
  <conditionalFormatting sqref="Y6">
    <cfRule type="expression" dxfId="0" priority="39">
      <formula>IF(WEEKDAY(S$5,2)=6,1,0)</formula>
    </cfRule>
  </conditionalFormatting>
  <conditionalFormatting sqref="Y6">
    <cfRule type="expression" dxfId="1" priority="40">
      <formula>IF(WEEKDAY(S$5,2)=7,1,0)</formula>
    </cfRule>
  </conditionalFormatting>
  <conditionalFormatting sqref="Y7">
    <cfRule type="expression" dxfId="0" priority="41">
      <formula>IF(WEEKDAY(S$5,2)=6,1,0)</formula>
    </cfRule>
  </conditionalFormatting>
  <conditionalFormatting sqref="Y7">
    <cfRule type="expression" dxfId="1" priority="42">
      <formula>IF(WEEKDAY(S$5,2)=7,1,0)</formula>
    </cfRule>
  </conditionalFormatting>
  <conditionalFormatting sqref="Z5">
    <cfRule type="expression" dxfId="0" priority="43">
      <formula>IF(WEEKDAY(S$5,2)=6,1,0)</formula>
    </cfRule>
  </conditionalFormatting>
  <conditionalFormatting sqref="Z5">
    <cfRule type="expression" dxfId="1" priority="44">
      <formula>IF(WEEKDAY(S$5,2)=7,1,0)</formula>
    </cfRule>
  </conditionalFormatting>
  <conditionalFormatting sqref="Z6">
    <cfRule type="expression" dxfId="0" priority="45">
      <formula>IF(WEEKDAY(S$5,2)=6,1,0)</formula>
    </cfRule>
  </conditionalFormatting>
  <conditionalFormatting sqref="Z6">
    <cfRule type="expression" dxfId="1" priority="46">
      <formula>IF(WEEKDAY(S$5,2)=7,1,0)</formula>
    </cfRule>
  </conditionalFormatting>
  <conditionalFormatting sqref="Z7">
    <cfRule type="expression" dxfId="0" priority="47">
      <formula>IF(WEEKDAY(S$5,2)=6,1,0)</formula>
    </cfRule>
  </conditionalFormatting>
  <conditionalFormatting sqref="Z7">
    <cfRule type="expression" dxfId="1" priority="48">
      <formula>IF(WEEKDAY(S$5,2)=7,1,0)</formula>
    </cfRule>
  </conditionalFormatting>
  <conditionalFormatting sqref="AA5">
    <cfRule type="expression" dxfId="0" priority="49">
      <formula>IF(WEEKDAY(S$5,2)=6,1,0)</formula>
    </cfRule>
  </conditionalFormatting>
  <conditionalFormatting sqref="AA5">
    <cfRule type="expression" dxfId="1" priority="50">
      <formula>IF(WEEKDAY(S$5,2)=7,1,0)</formula>
    </cfRule>
  </conditionalFormatting>
  <conditionalFormatting sqref="AA6">
    <cfRule type="expression" dxfId="0" priority="51">
      <formula>IF(WEEKDAY(S$5,2)=6,1,0)</formula>
    </cfRule>
  </conditionalFormatting>
  <conditionalFormatting sqref="AA6">
    <cfRule type="expression" dxfId="1" priority="52">
      <formula>IF(WEEKDAY(S$5,2)=7,1,0)</formula>
    </cfRule>
  </conditionalFormatting>
  <conditionalFormatting sqref="AA7">
    <cfRule type="expression" dxfId="0" priority="53">
      <formula>IF(WEEKDAY(S$5,2)=6,1,0)</formula>
    </cfRule>
  </conditionalFormatting>
  <conditionalFormatting sqref="AA7">
    <cfRule type="expression" dxfId="1" priority="54">
      <formula>IF(WEEKDAY(S$5,2)=7,1,0)</formula>
    </cfRule>
  </conditionalFormatting>
  <conditionalFormatting sqref="AB5">
    <cfRule type="expression" dxfId="0" priority="55">
      <formula>IF(WEEKDAY(S$5,2)=6,1,0)</formula>
    </cfRule>
  </conditionalFormatting>
  <conditionalFormatting sqref="AB5">
    <cfRule type="expression" dxfId="1" priority="56">
      <formula>IF(WEEKDAY(S$5,2)=7,1,0)</formula>
    </cfRule>
  </conditionalFormatting>
  <conditionalFormatting sqref="AB6">
    <cfRule type="expression" dxfId="0" priority="57">
      <formula>IF(WEEKDAY(S$5,2)=6,1,0)</formula>
    </cfRule>
  </conditionalFormatting>
  <conditionalFormatting sqref="AB6">
    <cfRule type="expression" dxfId="1" priority="58">
      <formula>IF(WEEKDAY(S$5,2)=7,1,0)</formula>
    </cfRule>
  </conditionalFormatting>
  <conditionalFormatting sqref="AB7">
    <cfRule type="expression" dxfId="0" priority="59">
      <formula>IF(WEEKDAY(S$5,2)=6,1,0)</formula>
    </cfRule>
  </conditionalFormatting>
  <conditionalFormatting sqref="AB7">
    <cfRule type="expression" dxfId="1" priority="60">
      <formula>IF(WEEKDAY(S$5,2)=7,1,0)</formula>
    </cfRule>
  </conditionalFormatting>
  <conditionalFormatting sqref="AC5">
    <cfRule type="expression" dxfId="0" priority="61">
      <formula>IF(WEEKDAY(S$5,2)=6,1,0)</formula>
    </cfRule>
  </conditionalFormatting>
  <conditionalFormatting sqref="AC5">
    <cfRule type="expression" dxfId="1" priority="62">
      <formula>IF(WEEKDAY(S$5,2)=7,1,0)</formula>
    </cfRule>
  </conditionalFormatting>
  <conditionalFormatting sqref="AC6">
    <cfRule type="expression" dxfId="0" priority="63">
      <formula>IF(WEEKDAY(S$5,2)=6,1,0)</formula>
    </cfRule>
  </conditionalFormatting>
  <conditionalFormatting sqref="AC6">
    <cfRule type="expression" dxfId="1" priority="64">
      <formula>IF(WEEKDAY(S$5,2)=7,1,0)</formula>
    </cfRule>
  </conditionalFormatting>
  <conditionalFormatting sqref="AC7">
    <cfRule type="expression" dxfId="0" priority="65">
      <formula>IF(WEEKDAY(S$5,2)=6,1,0)</formula>
    </cfRule>
  </conditionalFormatting>
  <conditionalFormatting sqref="AC7">
    <cfRule type="expression" dxfId="1" priority="66">
      <formula>IF(WEEKDAY(S$5,2)=7,1,0)</formula>
    </cfRule>
  </conditionalFormatting>
  <conditionalFormatting sqref="AD5">
    <cfRule type="expression" dxfId="0" priority="67">
      <formula>IF(WEEKDAY(S$5,2)=6,1,0)</formula>
    </cfRule>
  </conditionalFormatting>
  <conditionalFormatting sqref="AD5">
    <cfRule type="expression" dxfId="1" priority="68">
      <formula>IF(WEEKDAY(S$5,2)=7,1,0)</formula>
    </cfRule>
  </conditionalFormatting>
  <conditionalFormatting sqref="AD6">
    <cfRule type="expression" dxfId="0" priority="69">
      <formula>IF(WEEKDAY(S$5,2)=6,1,0)</formula>
    </cfRule>
  </conditionalFormatting>
  <conditionalFormatting sqref="AD6">
    <cfRule type="expression" dxfId="1" priority="70">
      <formula>IF(WEEKDAY(S$5,2)=7,1,0)</formula>
    </cfRule>
  </conditionalFormatting>
  <conditionalFormatting sqref="AD7">
    <cfRule type="expression" dxfId="0" priority="71">
      <formula>IF(WEEKDAY(S$5,2)=6,1,0)</formula>
    </cfRule>
  </conditionalFormatting>
  <conditionalFormatting sqref="AD7">
    <cfRule type="expression" dxfId="1" priority="72">
      <formula>IF(WEEKDAY(S$5,2)=7,1,0)</formula>
    </cfRule>
  </conditionalFormatting>
  <conditionalFormatting sqref="AE5">
    <cfRule type="expression" dxfId="0" priority="73">
      <formula>IF(WEEKDAY(S$5,2)=6,1,0)</formula>
    </cfRule>
  </conditionalFormatting>
  <conditionalFormatting sqref="AE5">
    <cfRule type="expression" dxfId="1" priority="74">
      <formula>IF(WEEKDAY(S$5,2)=7,1,0)</formula>
    </cfRule>
  </conditionalFormatting>
  <conditionalFormatting sqref="AE6">
    <cfRule type="expression" dxfId="0" priority="75">
      <formula>IF(WEEKDAY(S$5,2)=6,1,0)</formula>
    </cfRule>
  </conditionalFormatting>
  <conditionalFormatting sqref="AE6">
    <cfRule type="expression" dxfId="1" priority="76">
      <formula>IF(WEEKDAY(S$5,2)=7,1,0)</formula>
    </cfRule>
  </conditionalFormatting>
  <conditionalFormatting sqref="AE7">
    <cfRule type="expression" dxfId="0" priority="77">
      <formula>IF(WEEKDAY(S$5,2)=6,1,0)</formula>
    </cfRule>
  </conditionalFormatting>
  <conditionalFormatting sqref="AE7">
    <cfRule type="expression" dxfId="1" priority="78">
      <formula>IF(WEEKDAY(S$5,2)=7,1,0)</formula>
    </cfRule>
  </conditionalFormatting>
  <conditionalFormatting sqref="AF5">
    <cfRule type="expression" dxfId="0" priority="79">
      <formula>IF(WEEKDAY(S$5,2)=6,1,0)</formula>
    </cfRule>
  </conditionalFormatting>
  <conditionalFormatting sqref="AF5">
    <cfRule type="expression" dxfId="1" priority="80">
      <formula>IF(WEEKDAY(S$5,2)=7,1,0)</formula>
    </cfRule>
  </conditionalFormatting>
  <conditionalFormatting sqref="AF6">
    <cfRule type="expression" dxfId="0" priority="81">
      <formula>IF(WEEKDAY(S$5,2)=6,1,0)</formula>
    </cfRule>
  </conditionalFormatting>
  <conditionalFormatting sqref="AF6">
    <cfRule type="expression" dxfId="1" priority="82">
      <formula>IF(WEEKDAY(S$5,2)=7,1,0)</formula>
    </cfRule>
  </conditionalFormatting>
  <conditionalFormatting sqref="AF7">
    <cfRule type="expression" dxfId="0" priority="83">
      <formula>IF(WEEKDAY(S$5,2)=6,1,0)</formula>
    </cfRule>
  </conditionalFormatting>
  <conditionalFormatting sqref="AF7">
    <cfRule type="expression" dxfId="1" priority="84">
      <formula>IF(WEEKDAY(S$5,2)=7,1,0)</formula>
    </cfRule>
  </conditionalFormatting>
  <conditionalFormatting sqref="AG5">
    <cfRule type="expression" dxfId="0" priority="85">
      <formula>IF(WEEKDAY(S$5,2)=6,1,0)</formula>
    </cfRule>
  </conditionalFormatting>
  <conditionalFormatting sqref="AG5">
    <cfRule type="expression" dxfId="1" priority="86">
      <formula>IF(WEEKDAY(S$5,2)=7,1,0)</formula>
    </cfRule>
  </conditionalFormatting>
  <conditionalFormatting sqref="AG6">
    <cfRule type="expression" dxfId="0" priority="87">
      <formula>IF(WEEKDAY(S$5,2)=6,1,0)</formula>
    </cfRule>
  </conditionalFormatting>
  <conditionalFormatting sqref="AG6">
    <cfRule type="expression" dxfId="1" priority="88">
      <formula>IF(WEEKDAY(S$5,2)=7,1,0)</formula>
    </cfRule>
  </conditionalFormatting>
  <conditionalFormatting sqref="AG7">
    <cfRule type="expression" dxfId="0" priority="89">
      <formula>IF(WEEKDAY(S$5,2)=6,1,0)</formula>
    </cfRule>
  </conditionalFormatting>
  <conditionalFormatting sqref="AG7">
    <cfRule type="expression" dxfId="1" priority="90">
      <formula>IF(WEEKDAY(S$5,2)=7,1,0)</formula>
    </cfRule>
  </conditionalFormatting>
  <conditionalFormatting sqref="AH5">
    <cfRule type="expression" dxfId="0" priority="91">
      <formula>IF(WEEKDAY(S$5,2)=6,1,0)</formula>
    </cfRule>
  </conditionalFormatting>
  <conditionalFormatting sqref="AH5">
    <cfRule type="expression" dxfId="1" priority="92">
      <formula>IF(WEEKDAY(S$5,2)=7,1,0)</formula>
    </cfRule>
  </conditionalFormatting>
  <conditionalFormatting sqref="AH6">
    <cfRule type="expression" dxfId="0" priority="93">
      <formula>IF(WEEKDAY(S$5,2)=6,1,0)</formula>
    </cfRule>
  </conditionalFormatting>
  <conditionalFormatting sqref="AH6">
    <cfRule type="expression" dxfId="1" priority="94">
      <formula>IF(WEEKDAY(S$5,2)=7,1,0)</formula>
    </cfRule>
  </conditionalFormatting>
  <conditionalFormatting sqref="AH7">
    <cfRule type="expression" dxfId="0" priority="95">
      <formula>IF(WEEKDAY(S$5,2)=6,1,0)</formula>
    </cfRule>
  </conditionalFormatting>
  <conditionalFormatting sqref="AH7">
    <cfRule type="expression" dxfId="1" priority="96">
      <formula>IF(WEEKDAY(S$5,2)=7,1,0)</formula>
    </cfRule>
  </conditionalFormatting>
  <conditionalFormatting sqref="AI5">
    <cfRule type="expression" dxfId="0" priority="97">
      <formula>IF(WEEKDAY(S$5,2)=6,1,0)</formula>
    </cfRule>
  </conditionalFormatting>
  <conditionalFormatting sqref="AI5">
    <cfRule type="expression" dxfId="1" priority="98">
      <formula>IF(WEEKDAY(S$5,2)=7,1,0)</formula>
    </cfRule>
  </conditionalFormatting>
  <conditionalFormatting sqref="AI6">
    <cfRule type="expression" dxfId="0" priority="99">
      <formula>IF(WEEKDAY(S$5,2)=6,1,0)</formula>
    </cfRule>
  </conditionalFormatting>
  <conditionalFormatting sqref="AI6">
    <cfRule type="expression" dxfId="1" priority="100">
      <formula>IF(WEEKDAY(S$5,2)=7,1,0)</formula>
    </cfRule>
  </conditionalFormatting>
  <conditionalFormatting sqref="AI7">
    <cfRule type="expression" dxfId="0" priority="101">
      <formula>IF(WEEKDAY(S$5,2)=6,1,0)</formula>
    </cfRule>
  </conditionalFormatting>
  <conditionalFormatting sqref="AI7">
    <cfRule type="expression" dxfId="1" priority="102">
      <formula>IF(WEEKDAY(S$5,2)=7,1,0)</formula>
    </cfRule>
  </conditionalFormatting>
  <conditionalFormatting sqref="AJ5">
    <cfRule type="expression" dxfId="0" priority="103">
      <formula>IF(WEEKDAY(S$5,2)=6,1,0)</formula>
    </cfRule>
  </conditionalFormatting>
  <conditionalFormatting sqref="AJ5">
    <cfRule type="expression" dxfId="1" priority="104">
      <formula>IF(WEEKDAY(S$5,2)=7,1,0)</formula>
    </cfRule>
  </conditionalFormatting>
  <conditionalFormatting sqref="AJ6">
    <cfRule type="expression" dxfId="0" priority="105">
      <formula>IF(WEEKDAY(S$5,2)=6,1,0)</formula>
    </cfRule>
  </conditionalFormatting>
  <conditionalFormatting sqref="AJ6">
    <cfRule type="expression" dxfId="1" priority="106">
      <formula>IF(WEEKDAY(S$5,2)=7,1,0)</formula>
    </cfRule>
  </conditionalFormatting>
  <conditionalFormatting sqref="AJ7">
    <cfRule type="expression" dxfId="0" priority="107">
      <formula>IF(WEEKDAY(S$5,2)=6,1,0)</formula>
    </cfRule>
  </conditionalFormatting>
  <conditionalFormatting sqref="AJ7">
    <cfRule type="expression" dxfId="1" priority="108">
      <formula>IF(WEEKDAY(S$5,2)=7,1,0)</formula>
    </cfRule>
  </conditionalFormatting>
  <conditionalFormatting sqref="AK5">
    <cfRule type="expression" dxfId="0" priority="109">
      <formula>IF(WEEKDAY(S$5,2)=6,1,0)</formula>
    </cfRule>
  </conditionalFormatting>
  <conditionalFormatting sqref="AK5">
    <cfRule type="expression" dxfId="1" priority="110">
      <formula>IF(WEEKDAY(S$5,2)=7,1,0)</formula>
    </cfRule>
  </conditionalFormatting>
  <conditionalFormatting sqref="AK6">
    <cfRule type="expression" dxfId="0" priority="111">
      <formula>IF(WEEKDAY(S$5,2)=6,1,0)</formula>
    </cfRule>
  </conditionalFormatting>
  <conditionalFormatting sqref="AK6">
    <cfRule type="expression" dxfId="1" priority="112">
      <formula>IF(WEEKDAY(S$5,2)=7,1,0)</formula>
    </cfRule>
  </conditionalFormatting>
  <conditionalFormatting sqref="AK7">
    <cfRule type="expression" dxfId="0" priority="113">
      <formula>IF(WEEKDAY(S$5,2)=6,1,0)</formula>
    </cfRule>
  </conditionalFormatting>
  <conditionalFormatting sqref="AK7">
    <cfRule type="expression" dxfId="1" priority="114">
      <formula>IF(WEEKDAY(S$5,2)=7,1,0)</formula>
    </cfRule>
  </conditionalFormatting>
  <conditionalFormatting sqref="AL5">
    <cfRule type="expression" dxfId="0" priority="115">
      <formula>IF(WEEKDAY(S$5,2)=6,1,0)</formula>
    </cfRule>
  </conditionalFormatting>
  <conditionalFormatting sqref="AL5">
    <cfRule type="expression" dxfId="1" priority="116">
      <formula>IF(WEEKDAY(S$5,2)=7,1,0)</formula>
    </cfRule>
  </conditionalFormatting>
  <conditionalFormatting sqref="AL6">
    <cfRule type="expression" dxfId="0" priority="117">
      <formula>IF(WEEKDAY(S$5,2)=6,1,0)</formula>
    </cfRule>
  </conditionalFormatting>
  <conditionalFormatting sqref="AL6">
    <cfRule type="expression" dxfId="1" priority="118">
      <formula>IF(WEEKDAY(S$5,2)=7,1,0)</formula>
    </cfRule>
  </conditionalFormatting>
  <conditionalFormatting sqref="AL7">
    <cfRule type="expression" dxfId="0" priority="119">
      <formula>IF(WEEKDAY(S$5,2)=6,1,0)</formula>
    </cfRule>
  </conditionalFormatting>
  <conditionalFormatting sqref="AL7">
    <cfRule type="expression" dxfId="1" priority="120">
      <formula>IF(WEEKDAY(S$5,2)=7,1,0)</formula>
    </cfRule>
  </conditionalFormatting>
  <conditionalFormatting sqref="AM5">
    <cfRule type="expression" dxfId="0" priority="121">
      <formula>IF(WEEKDAY(S$5,2)=6,1,0)</formula>
    </cfRule>
  </conditionalFormatting>
  <conditionalFormatting sqref="AM5">
    <cfRule type="expression" dxfId="1" priority="122">
      <formula>IF(WEEKDAY(S$5,2)=7,1,0)</formula>
    </cfRule>
  </conditionalFormatting>
  <conditionalFormatting sqref="AM6">
    <cfRule type="expression" dxfId="0" priority="123">
      <formula>IF(WEEKDAY(S$5,2)=6,1,0)</formula>
    </cfRule>
  </conditionalFormatting>
  <conditionalFormatting sqref="AM6">
    <cfRule type="expression" dxfId="1" priority="124">
      <formula>IF(WEEKDAY(S$5,2)=7,1,0)</formula>
    </cfRule>
  </conditionalFormatting>
  <conditionalFormatting sqref="AM7">
    <cfRule type="expression" dxfId="0" priority="125">
      <formula>IF(WEEKDAY(S$5,2)=6,1,0)</formula>
    </cfRule>
  </conditionalFormatting>
  <conditionalFormatting sqref="AM7">
    <cfRule type="expression" dxfId="1" priority="126">
      <formula>IF(WEEKDAY(S$5,2)=7,1,0)</formula>
    </cfRule>
  </conditionalFormatting>
  <conditionalFormatting sqref="AN5">
    <cfRule type="expression" dxfId="0" priority="127">
      <formula>IF(WEEKDAY(S$5,2)=6,1,0)</formula>
    </cfRule>
  </conditionalFormatting>
  <conditionalFormatting sqref="AN5">
    <cfRule type="expression" dxfId="1" priority="128">
      <formula>IF(WEEKDAY(S$5,2)=7,1,0)</formula>
    </cfRule>
  </conditionalFormatting>
  <conditionalFormatting sqref="AN6">
    <cfRule type="expression" dxfId="0" priority="129">
      <formula>IF(WEEKDAY(S$5,2)=6,1,0)</formula>
    </cfRule>
  </conditionalFormatting>
  <conditionalFormatting sqref="AN6">
    <cfRule type="expression" dxfId="1" priority="130">
      <formula>IF(WEEKDAY(S$5,2)=7,1,0)</formula>
    </cfRule>
  </conditionalFormatting>
  <conditionalFormatting sqref="AN7">
    <cfRule type="expression" dxfId="0" priority="131">
      <formula>IF(WEEKDAY(S$5,2)=6,1,0)</formula>
    </cfRule>
  </conditionalFormatting>
  <conditionalFormatting sqref="AN7">
    <cfRule type="expression" dxfId="1" priority="132">
      <formula>IF(WEEKDAY(S$5,2)=7,1,0)</formula>
    </cfRule>
  </conditionalFormatting>
  <conditionalFormatting sqref="AO5">
    <cfRule type="expression" dxfId="0" priority="133">
      <formula>IF(WEEKDAY(S$5,2)=6,1,0)</formula>
    </cfRule>
  </conditionalFormatting>
  <conditionalFormatting sqref="AO5">
    <cfRule type="expression" dxfId="1" priority="134">
      <formula>IF(WEEKDAY(S$5,2)=7,1,0)</formula>
    </cfRule>
  </conditionalFormatting>
  <conditionalFormatting sqref="AO6">
    <cfRule type="expression" dxfId="0" priority="135">
      <formula>IF(WEEKDAY(S$5,2)=6,1,0)</formula>
    </cfRule>
  </conditionalFormatting>
  <conditionalFormatting sqref="AO6">
    <cfRule type="expression" dxfId="1" priority="136">
      <formula>IF(WEEKDAY(S$5,2)=7,1,0)</formula>
    </cfRule>
  </conditionalFormatting>
  <conditionalFormatting sqref="AO7">
    <cfRule type="expression" dxfId="0" priority="137">
      <formula>IF(WEEKDAY(S$5,2)=6,1,0)</formula>
    </cfRule>
  </conditionalFormatting>
  <conditionalFormatting sqref="AO7">
    <cfRule type="expression" dxfId="1" priority="138">
      <formula>IF(WEEKDAY(S$5,2)=7,1,0)</formula>
    </cfRule>
  </conditionalFormatting>
  <conditionalFormatting sqref="AP5">
    <cfRule type="expression" dxfId="0" priority="139">
      <formula>IF(WEEKDAY(S$5,2)=6,1,0)</formula>
    </cfRule>
  </conditionalFormatting>
  <conditionalFormatting sqref="AP5">
    <cfRule type="expression" dxfId="1" priority="140">
      <formula>IF(WEEKDAY(S$5,2)=7,1,0)</formula>
    </cfRule>
  </conditionalFormatting>
  <conditionalFormatting sqref="AP6">
    <cfRule type="expression" dxfId="0" priority="141">
      <formula>IF(WEEKDAY(S$5,2)=6,1,0)</formula>
    </cfRule>
  </conditionalFormatting>
  <conditionalFormatting sqref="AP6">
    <cfRule type="expression" dxfId="1" priority="142">
      <formula>IF(WEEKDAY(S$5,2)=7,1,0)</formula>
    </cfRule>
  </conditionalFormatting>
  <conditionalFormatting sqref="AP7">
    <cfRule type="expression" dxfId="0" priority="143">
      <formula>IF(WEEKDAY(S$5,2)=6,1,0)</formula>
    </cfRule>
  </conditionalFormatting>
  <conditionalFormatting sqref="AP7">
    <cfRule type="expression" dxfId="1" priority="144">
      <formula>IF(WEEKDAY(S$5,2)=7,1,0)</formula>
    </cfRule>
  </conditionalFormatting>
  <conditionalFormatting sqref="AQ5">
    <cfRule type="expression" dxfId="0" priority="145">
      <formula>IF(WEEKDAY(S$5,2)=6,1,0)</formula>
    </cfRule>
  </conditionalFormatting>
  <conditionalFormatting sqref="AQ5">
    <cfRule type="expression" dxfId="1" priority="146">
      <formula>IF(WEEKDAY(S$5,2)=7,1,0)</formula>
    </cfRule>
  </conditionalFormatting>
  <conditionalFormatting sqref="AQ6">
    <cfRule type="expression" dxfId="0" priority="147">
      <formula>IF(WEEKDAY(S$5,2)=6,1,0)</formula>
    </cfRule>
  </conditionalFormatting>
  <conditionalFormatting sqref="AQ6">
    <cfRule type="expression" dxfId="1" priority="148">
      <formula>IF(WEEKDAY(S$5,2)=7,1,0)</formula>
    </cfRule>
  </conditionalFormatting>
  <conditionalFormatting sqref="AQ7">
    <cfRule type="expression" dxfId="0" priority="149">
      <formula>IF(WEEKDAY(S$5,2)=6,1,0)</formula>
    </cfRule>
  </conditionalFormatting>
  <conditionalFormatting sqref="AQ7">
    <cfRule type="expression" dxfId="1" priority="150">
      <formula>IF(WEEKDAY(S$5,2)=7,1,0)</formula>
    </cfRule>
  </conditionalFormatting>
  <conditionalFormatting sqref="AR5">
    <cfRule type="expression" dxfId="0" priority="151">
      <formula>IF(WEEKDAY(S$5,2)=6,1,0)</formula>
    </cfRule>
  </conditionalFormatting>
  <conditionalFormatting sqref="AR5">
    <cfRule type="expression" dxfId="1" priority="152">
      <formula>IF(WEEKDAY(S$5,2)=7,1,0)</formula>
    </cfRule>
  </conditionalFormatting>
  <conditionalFormatting sqref="AR6">
    <cfRule type="expression" dxfId="0" priority="153">
      <formula>IF(WEEKDAY(S$5,2)=6,1,0)</formula>
    </cfRule>
  </conditionalFormatting>
  <conditionalFormatting sqref="AR6">
    <cfRule type="expression" dxfId="1" priority="154">
      <formula>IF(WEEKDAY(S$5,2)=7,1,0)</formula>
    </cfRule>
  </conditionalFormatting>
  <conditionalFormatting sqref="AR7">
    <cfRule type="expression" dxfId="0" priority="155">
      <formula>IF(WEEKDAY(S$5,2)=6,1,0)</formula>
    </cfRule>
  </conditionalFormatting>
  <conditionalFormatting sqref="AR7">
    <cfRule type="expression" dxfId="1" priority="156">
      <formula>IF(WEEKDAY(S$5,2)=7,1,0)</formula>
    </cfRule>
  </conditionalFormatting>
  <conditionalFormatting sqref="AS5">
    <cfRule type="expression" dxfId="0" priority="157">
      <formula>IF(WEEKDAY(S$5,2)=6,1,0)</formula>
    </cfRule>
  </conditionalFormatting>
  <conditionalFormatting sqref="AS5">
    <cfRule type="expression" dxfId="1" priority="158">
      <formula>IF(WEEKDAY(S$5,2)=7,1,0)</formula>
    </cfRule>
  </conditionalFormatting>
  <conditionalFormatting sqref="AS6">
    <cfRule type="expression" dxfId="0" priority="159">
      <formula>IF(WEEKDAY(S$5,2)=6,1,0)</formula>
    </cfRule>
  </conditionalFormatting>
  <conditionalFormatting sqref="AS6">
    <cfRule type="expression" dxfId="1" priority="160">
      <formula>IF(WEEKDAY(S$5,2)=7,1,0)</formula>
    </cfRule>
  </conditionalFormatting>
  <conditionalFormatting sqref="AS7">
    <cfRule type="expression" dxfId="0" priority="161">
      <formula>IF(WEEKDAY(S$5,2)=6,1,0)</formula>
    </cfRule>
  </conditionalFormatting>
  <conditionalFormatting sqref="AS7">
    <cfRule type="expression" dxfId="1" priority="162">
      <formula>IF(WEEKDAY(S$5,2)=7,1,0)</formula>
    </cfRule>
  </conditionalFormatting>
  <conditionalFormatting sqref="AT5">
    <cfRule type="expression" dxfId="0" priority="163">
      <formula>IF(WEEKDAY(S$5,2)=6,1,0)</formula>
    </cfRule>
  </conditionalFormatting>
  <conditionalFormatting sqref="AT5">
    <cfRule type="expression" dxfId="1" priority="164">
      <formula>IF(WEEKDAY(S$5,2)=7,1,0)</formula>
    </cfRule>
  </conditionalFormatting>
  <conditionalFormatting sqref="AT6">
    <cfRule type="expression" dxfId="0" priority="165">
      <formula>IF(WEEKDAY(S$5,2)=6,1,0)</formula>
    </cfRule>
  </conditionalFormatting>
  <conditionalFormatting sqref="AT6">
    <cfRule type="expression" dxfId="1" priority="166">
      <formula>IF(WEEKDAY(S$5,2)=7,1,0)</formula>
    </cfRule>
  </conditionalFormatting>
  <conditionalFormatting sqref="AT7">
    <cfRule type="expression" dxfId="0" priority="167">
      <formula>IF(WEEKDAY(S$5,2)=6,1,0)</formula>
    </cfRule>
  </conditionalFormatting>
  <conditionalFormatting sqref="AT7">
    <cfRule type="expression" dxfId="1" priority="168">
      <formula>IF(WEEKDAY(S$5,2)=7,1,0)</formula>
    </cfRule>
  </conditionalFormatting>
  <conditionalFormatting sqref="AU5">
    <cfRule type="expression" dxfId="0" priority="169">
      <formula>IF(WEEKDAY(S$5,2)=6,1,0)</formula>
    </cfRule>
  </conditionalFormatting>
  <conditionalFormatting sqref="AU5">
    <cfRule type="expression" dxfId="1" priority="170">
      <formula>IF(WEEKDAY(S$5,2)=7,1,0)</formula>
    </cfRule>
  </conditionalFormatting>
  <conditionalFormatting sqref="AU6">
    <cfRule type="expression" dxfId="0" priority="171">
      <formula>IF(WEEKDAY(S$5,2)=6,1,0)</formula>
    </cfRule>
  </conditionalFormatting>
  <conditionalFormatting sqref="AU6">
    <cfRule type="expression" dxfId="1" priority="172">
      <formula>IF(WEEKDAY(S$5,2)=7,1,0)</formula>
    </cfRule>
  </conditionalFormatting>
  <conditionalFormatting sqref="AU7">
    <cfRule type="expression" dxfId="0" priority="173">
      <formula>IF(WEEKDAY(S$5,2)=6,1,0)</formula>
    </cfRule>
  </conditionalFormatting>
  <conditionalFormatting sqref="AU7">
    <cfRule type="expression" dxfId="1" priority="174">
      <formula>IF(WEEKDAY(S$5,2)=7,1,0)</formula>
    </cfRule>
  </conditionalFormatting>
  <conditionalFormatting sqref="AV5">
    <cfRule type="expression" dxfId="0" priority="175">
      <formula>IF(WEEKDAY(S$5,2)=6,1,0)</formula>
    </cfRule>
  </conditionalFormatting>
  <conditionalFormatting sqref="AV5">
    <cfRule type="expression" dxfId="1" priority="176">
      <formula>IF(WEEKDAY(S$5,2)=7,1,0)</formula>
    </cfRule>
  </conditionalFormatting>
  <conditionalFormatting sqref="AV6">
    <cfRule type="expression" dxfId="0" priority="177">
      <formula>IF(WEEKDAY(S$5,2)=6,1,0)</formula>
    </cfRule>
  </conditionalFormatting>
  <conditionalFormatting sqref="AV6">
    <cfRule type="expression" dxfId="1" priority="178">
      <formula>IF(WEEKDAY(S$5,2)=7,1,0)</formula>
    </cfRule>
  </conditionalFormatting>
  <conditionalFormatting sqref="AV7">
    <cfRule type="expression" dxfId="0" priority="179">
      <formula>IF(WEEKDAY(S$5,2)=6,1,0)</formula>
    </cfRule>
  </conditionalFormatting>
  <conditionalFormatting sqref="AV7">
    <cfRule type="expression" dxfId="1" priority="180">
      <formula>IF(WEEKDAY(S$5,2)=7,1,0)</formula>
    </cfRule>
  </conditionalFormatting>
  <conditionalFormatting sqref="AW5">
    <cfRule type="expression" dxfId="0" priority="181">
      <formula>IF(WEEKDAY(S$5,2)=6,1,0)</formula>
    </cfRule>
  </conditionalFormatting>
  <conditionalFormatting sqref="AW5">
    <cfRule type="expression" dxfId="1" priority="182">
      <formula>IF(WEEKDAY(S$5,2)=7,1,0)</formula>
    </cfRule>
  </conditionalFormatting>
  <conditionalFormatting sqref="AW6">
    <cfRule type="expression" dxfId="0" priority="183">
      <formula>IF(WEEKDAY(S$5,2)=6,1,0)</formula>
    </cfRule>
  </conditionalFormatting>
  <conditionalFormatting sqref="AW6">
    <cfRule type="expression" dxfId="1" priority="184">
      <formula>IF(WEEKDAY(S$5,2)=7,1,0)</formula>
    </cfRule>
  </conditionalFormatting>
  <conditionalFormatting sqref="AW7">
    <cfRule type="expression" dxfId="0" priority="185">
      <formula>IF(WEEKDAY(S$5,2)=6,1,0)</formula>
    </cfRule>
  </conditionalFormatting>
  <conditionalFormatting sqref="AW7">
    <cfRule type="expression" dxfId="1" priority="186">
      <formula>IF(WEEKDAY(S$5,2)=7,1,0)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X11"/>
  <sheetViews>
    <sheetView tabSelected="0" workbookViewId="0" showGridLines="true" showRowColHeaders="1">
      <pane xSplit="8" topLeftCell="I1" activePane="topRight" state="frozen"/>
      <selection pane="topRight" activeCell="I1" sqref="I1"/>
    </sheetView>
  </sheetViews>
  <sheetFormatPr defaultRowHeight="14.4" defaultColWidth="9" outlineLevelRow="0" outlineLevelCol="0"/>
  <cols>
    <col min="1" max="1" width="5.28515625" customWidth="true" style="1"/>
    <col min="2" max="2" width="28.7109375" customWidth="true" style="1"/>
    <col min="3" max="3" width="18.28515625" customWidth="true" style="1"/>
    <col min="4" max="4" width="11.5703125" customWidth="true" style="1"/>
    <col min="5" max="5" width="50.140625" customWidth="true" style="1"/>
    <col min="6" max="6" width="29.85546875" customWidth="true" style="1"/>
    <col min="7" max="7" width="10.28515625" customWidth="true" style="1"/>
    <col min="8" max="8" width="12.5703125" customWidth="true" style="1"/>
    <col min="9" max="9" width="13.7109375" customWidth="true" style="1"/>
    <col min="10" max="10" width="16.7109375" customWidth="true" style="1"/>
    <col min="11" max="11" width="9" style="1"/>
    <col min="12" max="12" width="9" style="1"/>
    <col min="13" max="13" width="9.140625" customWidth="true" style="1"/>
    <col min="14" max="14" width="9" style="1"/>
    <col min="15" max="15" width="15.140625" customWidth="true" style="1"/>
    <col min="16" max="16" width="13.7109375" customWidth="true" style="1"/>
    <col min="17" max="17" width="9" style="1"/>
    <col min="18" max="18" width="9" style="1"/>
    <col min="19" max="19" width="4.5703125" customWidth="true" style="1"/>
    <col min="20" max="20" width="4.5703125" customWidth="true" style="1"/>
    <col min="21" max="21" width="4.5703125" customWidth="true" style="1"/>
    <col min="22" max="22" width="4.5703125" customWidth="true" style="1"/>
    <col min="23" max="23" width="4.5703125" customWidth="true" style="1"/>
    <col min="24" max="24" width="4.5703125" customWidth="true" style="1"/>
    <col min="25" max="25" width="4.5703125" customWidth="true" style="1"/>
    <col min="26" max="26" width="4.5703125" customWidth="true" style="1"/>
    <col min="27" max="27" width="4.5703125" customWidth="true" style="1"/>
    <col min="28" max="28" width="4.5703125" customWidth="true" style="1"/>
    <col min="29" max="29" width="4.5703125" customWidth="true" style="1"/>
    <col min="30" max="30" width="4.5703125" customWidth="true" style="1"/>
    <col min="31" max="31" width="4.5703125" customWidth="true" style="1"/>
    <col min="32" max="32" width="4.5703125" customWidth="true" style="1"/>
    <col min="33" max="33" width="4.5703125" customWidth="true" style="1"/>
    <col min="34" max="34" width="4.5703125" customWidth="true" style="1"/>
    <col min="35" max="35" width="4.5703125" customWidth="true" style="1"/>
    <col min="36" max="36" width="4.5703125" customWidth="true" style="1"/>
    <col min="37" max="37" width="4.5703125" customWidth="true" style="1"/>
    <col min="38" max="38" width="4.5703125" customWidth="true" style="1"/>
    <col min="39" max="39" width="4.5703125" customWidth="true" style="1"/>
    <col min="40" max="40" width="4.5703125" customWidth="true" style="1"/>
    <col min="41" max="41" width="4.5703125" customWidth="true" style="1"/>
    <col min="42" max="42" width="4.5703125" customWidth="true" style="1"/>
    <col min="43" max="43" width="4.5703125" customWidth="true" style="1"/>
    <col min="44" max="44" width="4.5703125" customWidth="true" style="1"/>
    <col min="45" max="45" width="4.5703125" customWidth="true" style="1"/>
    <col min="46" max="46" width="4.5703125" customWidth="true" style="1"/>
    <col min="47" max="47" width="4.5703125" customWidth="true" style="1"/>
    <col min="48" max="48" width="4.5703125" customWidth="true" style="1"/>
    <col min="49" max="49" width="4.5703125" customWidth="true" style="1"/>
    <col min="50" max="50" width="9" style="1"/>
  </cols>
  <sheetData>
    <row r="1" spans="1:50" customHeight="1" ht="30">
      <c r="B1" s="34" t="s">
        <v>0</v>
      </c>
      <c r="C1" s="34"/>
      <c r="D1" s="34"/>
      <c r="E1" s="34"/>
      <c r="F1" s="2" t="s">
        <v>1</v>
      </c>
      <c r="G1" s="3" t="str">
        <f>($D$3*8)</f>
        <v>0</v>
      </c>
      <c r="H1" s="4" t="s">
        <v>2</v>
      </c>
      <c r="I1" s="5" t="str">
        <f>SUM(R:R)</f>
        <v>0</v>
      </c>
    </row>
    <row r="2" spans="1:50" customHeight="1" ht="46.5">
      <c r="B2" s="6" t="s">
        <v>4</v>
      </c>
      <c r="C2" s="34"/>
      <c r="D2" s="34"/>
      <c r="E2" s="34"/>
      <c r="F2" s="2" t="s">
        <v>5</v>
      </c>
      <c r="G2" s="7"/>
      <c r="H2" s="4" t="s">
        <v>6</v>
      </c>
      <c r="I2" s="8"/>
      <c r="J2" s="29"/>
    </row>
    <row r="3" spans="1:50">
      <c r="B3" s="4" t="s">
        <v>7</v>
      </c>
      <c r="C3" s="9">
        <v>42705</v>
      </c>
      <c r="D3" s="10">
        <v>20</v>
      </c>
      <c r="E3" s="10" t="s">
        <v>8</v>
      </c>
      <c r="F3" s="11" t="s">
        <v>9</v>
      </c>
      <c r="G3" s="12"/>
      <c r="H3" s="13" t="s">
        <v>10</v>
      </c>
      <c r="I3" s="14"/>
    </row>
    <row r="5" spans="1:50" customHeight="1" ht="15.7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21"/>
      <c r="P5" s="21"/>
      <c r="Q5" s="15"/>
      <c r="R5" s="15"/>
      <c r="S5" s="22" t="str">
        <f>DATE(YEAR($C$3),MONTH($C$3),S$7)</f>
        <v>0</v>
      </c>
      <c r="T5" s="22" t="str">
        <f>DATE(YEAR($C$3),MONTH($C$3),T$7)</f>
        <v>0</v>
      </c>
      <c r="U5" s="22" t="str">
        <f>DATE(YEAR($C$3),MONTH($C$3),U$7)</f>
        <v>0</v>
      </c>
      <c r="V5" s="22" t="str">
        <f>DATE(YEAR($C$3),MONTH($C$3),V$7)</f>
        <v>0</v>
      </c>
      <c r="W5" s="22" t="str">
        <f>DATE(YEAR($C$3),MONTH($C$3),W$7)</f>
        <v>0</v>
      </c>
      <c r="X5" s="22" t="str">
        <f>DATE(YEAR($C$3),MONTH($C$3),X$7)</f>
        <v>0</v>
      </c>
      <c r="Y5" s="22" t="str">
        <f>DATE(YEAR($C$3),MONTH($C$3),Y$7)</f>
        <v>0</v>
      </c>
      <c r="Z5" s="22" t="str">
        <f>DATE(YEAR($C$3),MONTH($C$3),Z$7)</f>
        <v>0</v>
      </c>
      <c r="AA5" s="22" t="str">
        <f>DATE(YEAR($C$3),MONTH($C$3),AA$7)</f>
        <v>0</v>
      </c>
      <c r="AB5" s="22" t="str">
        <f>DATE(YEAR($C$3),MONTH($C$3),AB$7)</f>
        <v>0</v>
      </c>
      <c r="AC5" s="22" t="str">
        <f>DATE(YEAR($C$3),MONTH($C$3),AC$7)</f>
        <v>0</v>
      </c>
      <c r="AD5" s="22" t="str">
        <f>DATE(YEAR($C$3),MONTH($C$3),AD$7)</f>
        <v>0</v>
      </c>
      <c r="AE5" s="22" t="str">
        <f>DATE(YEAR($C$3),MONTH($C$3),AE$7)</f>
        <v>0</v>
      </c>
      <c r="AF5" s="22" t="str">
        <f>DATE(YEAR($C$3),MONTH($C$3),AF$7)</f>
        <v>0</v>
      </c>
      <c r="AG5" s="22" t="str">
        <f>DATE(YEAR($C$3),MONTH($C$3),AG$7)</f>
        <v>0</v>
      </c>
      <c r="AH5" s="22" t="str">
        <f>DATE(YEAR($C$3),MONTH($C$3),AH$7)</f>
        <v>0</v>
      </c>
      <c r="AI5" s="22" t="str">
        <f>DATE(YEAR($C$3),MONTH($C$3),AI$7)</f>
        <v>0</v>
      </c>
      <c r="AJ5" s="22" t="str">
        <f>DATE(YEAR($C$3),MONTH($C$3),AJ$7)</f>
        <v>0</v>
      </c>
      <c r="AK5" s="22" t="str">
        <f>DATE(YEAR($C$3),MONTH($C$3),AK$7)</f>
        <v>0</v>
      </c>
      <c r="AL5" s="22" t="str">
        <f>DATE(YEAR($C$3),MONTH($C$3),AL$7)</f>
        <v>0</v>
      </c>
      <c r="AM5" s="22" t="str">
        <f>DATE(YEAR($C$3),MONTH($C$3),AM$7)</f>
        <v>0</v>
      </c>
      <c r="AN5" s="22" t="str">
        <f>DATE(YEAR($C$3),MONTH($C$3),AN$7)</f>
        <v>0</v>
      </c>
      <c r="AO5" s="22" t="str">
        <f>DATE(YEAR($C$3),MONTH($C$3),AO$7)</f>
        <v>0</v>
      </c>
      <c r="AP5" s="22" t="str">
        <f>DATE(YEAR($C$3),MONTH($C$3),AP$7)</f>
        <v>0</v>
      </c>
      <c r="AQ5" s="22" t="str">
        <f>DATE(YEAR($C$3),MONTH($C$3),AQ$7)</f>
        <v>0</v>
      </c>
      <c r="AR5" s="22" t="str">
        <f>DATE(YEAR($C$3),MONTH($C$3),AR$7)</f>
        <v>0</v>
      </c>
      <c r="AS5" s="22" t="str">
        <f>DATE(YEAR($C$3),MONTH($C$3),AS$7)</f>
        <v>0</v>
      </c>
      <c r="AT5" s="22" t="str">
        <f>DATE(YEAR($C$3),MONTH($C$3),AT$7)</f>
        <v>0</v>
      </c>
      <c r="AU5" s="22" t="str">
        <f>DATE(YEAR($C$3),MONTH($C$3),AU$7)</f>
        <v>0</v>
      </c>
      <c r="AV5" s="22" t="str">
        <f>DATE(YEAR($C$3),MONTH($C$3),AV$7)</f>
        <v>0</v>
      </c>
      <c r="AW5" s="22" t="str">
        <f>DATE(YEAR($C$3),MONTH($C$3),AW$7)</f>
        <v>0</v>
      </c>
    </row>
    <row r="6" spans="1:50" customHeight="1" ht="8.25">
      <c r="A6" s="17"/>
      <c r="B6" s="17"/>
      <c r="C6" s="17"/>
      <c r="D6" s="17"/>
      <c r="E6" s="17"/>
      <c r="F6" s="17"/>
      <c r="G6" s="17" t="s">
        <v>43</v>
      </c>
      <c r="H6" s="17"/>
      <c r="I6" s="17"/>
      <c r="J6" s="17"/>
      <c r="K6" s="17"/>
      <c r="L6" s="17"/>
      <c r="M6" s="17"/>
      <c r="N6" s="17"/>
      <c r="O6" s="23"/>
      <c r="P6" s="23"/>
      <c r="Q6" s="17"/>
      <c r="R6" s="17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</row>
    <row r="7" spans="1:50" customHeight="1" ht="22.5">
      <c r="A7" s="28" t="s">
        <v>18</v>
      </c>
      <c r="B7" s="28" t="s">
        <v>44</v>
      </c>
      <c r="C7" s="28" t="s">
        <v>20</v>
      </c>
      <c r="D7" s="28" t="s">
        <v>21</v>
      </c>
      <c r="E7" s="28" t="s">
        <v>54</v>
      </c>
      <c r="F7" s="28" t="s">
        <v>55</v>
      </c>
      <c r="G7" s="28" t="s">
        <v>24</v>
      </c>
      <c r="H7" s="28" t="s">
        <v>25</v>
      </c>
      <c r="I7" s="28" t="s">
        <v>26</v>
      </c>
      <c r="J7" s="28" t="s">
        <v>27</v>
      </c>
      <c r="K7" s="28" t="s">
        <v>28</v>
      </c>
      <c r="L7" s="28" t="s">
        <v>29</v>
      </c>
      <c r="M7" s="28" t="s">
        <v>30</v>
      </c>
      <c r="N7" s="28" t="s">
        <v>31</v>
      </c>
      <c r="O7" s="25" t="s">
        <v>47</v>
      </c>
      <c r="P7" s="25" t="s">
        <v>48</v>
      </c>
      <c r="Q7" s="28" t="s">
        <v>34</v>
      </c>
      <c r="R7" s="28" t="s">
        <v>35</v>
      </c>
      <c r="S7" s="26">
        <v>1</v>
      </c>
      <c r="T7" s="26">
        <v>2</v>
      </c>
      <c r="U7" s="26">
        <v>3</v>
      </c>
      <c r="V7" s="27">
        <v>4</v>
      </c>
      <c r="W7" s="26">
        <v>5</v>
      </c>
      <c r="X7" s="26">
        <v>6</v>
      </c>
      <c r="Y7" s="26">
        <v>7</v>
      </c>
      <c r="Z7" s="26">
        <v>8</v>
      </c>
      <c r="AA7" s="26">
        <v>9</v>
      </c>
      <c r="AB7" s="26">
        <v>10</v>
      </c>
      <c r="AC7" s="26">
        <v>11</v>
      </c>
      <c r="AD7" s="26">
        <v>12</v>
      </c>
      <c r="AE7" s="26">
        <v>13</v>
      </c>
      <c r="AF7" s="26">
        <v>14</v>
      </c>
      <c r="AG7" s="26">
        <v>15</v>
      </c>
      <c r="AH7" s="26">
        <v>16</v>
      </c>
      <c r="AI7" s="26">
        <v>17</v>
      </c>
      <c r="AJ7" s="26">
        <v>18</v>
      </c>
      <c r="AK7" s="26">
        <v>19</v>
      </c>
      <c r="AL7" s="26">
        <v>20</v>
      </c>
      <c r="AM7" s="26">
        <v>21</v>
      </c>
      <c r="AN7" s="26">
        <v>22</v>
      </c>
      <c r="AO7" s="26">
        <v>23</v>
      </c>
      <c r="AP7" s="26">
        <v>24</v>
      </c>
      <c r="AQ7" s="26">
        <v>25</v>
      </c>
      <c r="AR7" s="26">
        <v>26</v>
      </c>
      <c r="AS7" s="26">
        <v>27</v>
      </c>
      <c r="AT7" s="26">
        <v>28</v>
      </c>
      <c r="AU7" s="26">
        <v>29</v>
      </c>
      <c r="AV7" s="26">
        <v>30</v>
      </c>
      <c r="AW7" s="26">
        <v>31</v>
      </c>
    </row>
    <row r="8" spans="1:50" s="30" customFormat="1">
      <c r="B8" s="31" t="s">
        <v>36</v>
      </c>
      <c r="C8" s="31">
        <v>4841</v>
      </c>
      <c r="E8" s="31" t="s">
        <v>56</v>
      </c>
      <c r="G8" s="31" t="s">
        <v>57</v>
      </c>
      <c r="H8" s="30" t="s">
        <v>39</v>
      </c>
      <c r="I8" s="31"/>
      <c r="J8" s="31" t="s">
        <v>38</v>
      </c>
      <c r="L8" s="31" t="s">
        <v>40</v>
      </c>
      <c r="M8" s="31">
        <v>0</v>
      </c>
      <c r="O8" s="32">
        <v>42710</v>
      </c>
      <c r="P8" s="32">
        <v>42710</v>
      </c>
      <c r="Q8" s="31">
        <v>24</v>
      </c>
      <c r="R8" s="20" t="str">
        <f>SUM(S8:AW8)</f>
        <v>0</v>
      </c>
      <c r="S8" s="31">
        <v>24</v>
      </c>
    </row>
    <row r="9" spans="1:50" s="30" customFormat="1">
      <c r="B9" s="31" t="s">
        <v>36</v>
      </c>
      <c r="C9" s="31">
        <v>4842</v>
      </c>
      <c r="E9" s="31" t="s">
        <v>58</v>
      </c>
      <c r="G9" s="31" t="s">
        <v>57</v>
      </c>
      <c r="H9" s="30" t="s">
        <v>39</v>
      </c>
      <c r="I9" s="31"/>
      <c r="J9" s="31" t="s">
        <v>38</v>
      </c>
      <c r="L9" s="31" t="s">
        <v>40</v>
      </c>
      <c r="M9" s="31">
        <v>0</v>
      </c>
      <c r="O9" s="32">
        <v>42341</v>
      </c>
      <c r="P9" s="32">
        <v>42369</v>
      </c>
      <c r="Q9" s="31">
        <v>32</v>
      </c>
      <c r="R9" s="20" t="str">
        <f>SUM(S9:AW9)</f>
        <v>0</v>
      </c>
      <c r="S9" s="31">
        <v>64</v>
      </c>
    </row>
    <row r="10" spans="1:50" s="30" customFormat="1">
      <c r="B10" s="31" t="s">
        <v>36</v>
      </c>
      <c r="C10" s="31">
        <v>4843</v>
      </c>
      <c r="E10" s="31" t="s">
        <v>59</v>
      </c>
      <c r="G10" s="31" t="s">
        <v>57</v>
      </c>
      <c r="H10" s="30" t="s">
        <v>39</v>
      </c>
      <c r="I10" s="31"/>
      <c r="J10" s="31" t="s">
        <v>38</v>
      </c>
      <c r="L10" s="31" t="s">
        <v>51</v>
      </c>
      <c r="M10" s="31">
        <v>0</v>
      </c>
      <c r="O10" s="32">
        <v>42710</v>
      </c>
      <c r="P10" s="32">
        <v>42710</v>
      </c>
      <c r="Q10" s="31">
        <v>55</v>
      </c>
      <c r="R10" s="20" t="str">
        <f>SUM(S10:AW10)</f>
        <v>0</v>
      </c>
      <c r="S10" s="31">
        <v>55</v>
      </c>
    </row>
    <row r="11" spans="1:50" s="30" customFormat="1">
      <c r="B11" s="31" t="s">
        <v>36</v>
      </c>
      <c r="C11" s="31">
        <v>4844</v>
      </c>
      <c r="E11" s="31" t="s">
        <v>60</v>
      </c>
      <c r="G11" s="31" t="s">
        <v>57</v>
      </c>
      <c r="H11" s="30" t="s">
        <v>39</v>
      </c>
      <c r="I11" s="31"/>
      <c r="J11" s="31" t="s">
        <v>38</v>
      </c>
      <c r="L11" s="31" t="s">
        <v>61</v>
      </c>
      <c r="M11" s="31">
        <v>0</v>
      </c>
      <c r="O11" s="32">
        <v>42706</v>
      </c>
      <c r="P11" s="32">
        <v>42706</v>
      </c>
      <c r="Q11" s="31">
        <v>45</v>
      </c>
      <c r="R11" s="20" t="str">
        <f>SUM(S11:AW11)</f>
        <v>0</v>
      </c>
      <c r="S11" s="31">
        <v>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E1"/>
    <mergeCell ref="C2:E2"/>
  </mergeCells>
  <conditionalFormatting sqref="S5">
    <cfRule type="expression" dxfId="0" priority="1">
      <formula>IF(WEEKDAY(S$5,2)=6,1,0)</formula>
    </cfRule>
  </conditionalFormatting>
  <conditionalFormatting sqref="S5">
    <cfRule type="expression" dxfId="1" priority="2">
      <formula>IF(WEEKDAY(S$5,2)=7,1,0)</formula>
    </cfRule>
  </conditionalFormatting>
  <conditionalFormatting sqref="S6">
    <cfRule type="expression" dxfId="0" priority="3">
      <formula>IF(WEEKDAY(S$5,2)=6,1,0)</formula>
    </cfRule>
  </conditionalFormatting>
  <conditionalFormatting sqref="S6">
    <cfRule type="expression" dxfId="1" priority="4">
      <formula>IF(WEEKDAY(S$5,2)=7,1,0)</formula>
    </cfRule>
  </conditionalFormatting>
  <conditionalFormatting sqref="S7">
    <cfRule type="expression" dxfId="0" priority="5">
      <formula>IF(WEEKDAY(S$5,2)=6,1,0)</formula>
    </cfRule>
  </conditionalFormatting>
  <conditionalFormatting sqref="S7">
    <cfRule type="expression" dxfId="1" priority="6">
      <formula>IF(WEEKDAY(S$5,2)=7,1,0)</formula>
    </cfRule>
  </conditionalFormatting>
  <conditionalFormatting sqref="T5">
    <cfRule type="expression" dxfId="0" priority="7">
      <formula>IF(WEEKDAY(S$5,2)=6,1,0)</formula>
    </cfRule>
  </conditionalFormatting>
  <conditionalFormatting sqref="T5">
    <cfRule type="expression" dxfId="1" priority="8">
      <formula>IF(WEEKDAY(S$5,2)=7,1,0)</formula>
    </cfRule>
  </conditionalFormatting>
  <conditionalFormatting sqref="T6">
    <cfRule type="expression" dxfId="0" priority="9">
      <formula>IF(WEEKDAY(S$5,2)=6,1,0)</formula>
    </cfRule>
  </conditionalFormatting>
  <conditionalFormatting sqref="T6">
    <cfRule type="expression" dxfId="1" priority="10">
      <formula>IF(WEEKDAY(S$5,2)=7,1,0)</formula>
    </cfRule>
  </conditionalFormatting>
  <conditionalFormatting sqref="T7">
    <cfRule type="expression" dxfId="0" priority="11">
      <formula>IF(WEEKDAY(S$5,2)=6,1,0)</formula>
    </cfRule>
  </conditionalFormatting>
  <conditionalFormatting sqref="T7">
    <cfRule type="expression" dxfId="1" priority="12">
      <formula>IF(WEEKDAY(S$5,2)=7,1,0)</formula>
    </cfRule>
  </conditionalFormatting>
  <conditionalFormatting sqref="U5">
    <cfRule type="expression" dxfId="0" priority="13">
      <formula>IF(WEEKDAY(S$5,2)=6,1,0)</formula>
    </cfRule>
  </conditionalFormatting>
  <conditionalFormatting sqref="U5">
    <cfRule type="expression" dxfId="1" priority="14">
      <formula>IF(WEEKDAY(S$5,2)=7,1,0)</formula>
    </cfRule>
  </conditionalFormatting>
  <conditionalFormatting sqref="U6">
    <cfRule type="expression" dxfId="0" priority="15">
      <formula>IF(WEEKDAY(S$5,2)=6,1,0)</formula>
    </cfRule>
  </conditionalFormatting>
  <conditionalFormatting sqref="U6">
    <cfRule type="expression" dxfId="1" priority="16">
      <formula>IF(WEEKDAY(S$5,2)=7,1,0)</formula>
    </cfRule>
  </conditionalFormatting>
  <conditionalFormatting sqref="U7">
    <cfRule type="expression" dxfId="0" priority="17">
      <formula>IF(WEEKDAY(S$5,2)=6,1,0)</formula>
    </cfRule>
  </conditionalFormatting>
  <conditionalFormatting sqref="U7">
    <cfRule type="expression" dxfId="1" priority="18">
      <formula>IF(WEEKDAY(S$5,2)=7,1,0)</formula>
    </cfRule>
  </conditionalFormatting>
  <conditionalFormatting sqref="V5">
    <cfRule type="expression" dxfId="0" priority="19">
      <formula>IF(WEEKDAY(S$5,2)=6,1,0)</formula>
    </cfRule>
  </conditionalFormatting>
  <conditionalFormatting sqref="V5">
    <cfRule type="expression" dxfId="1" priority="20">
      <formula>IF(WEEKDAY(S$5,2)=7,1,0)</formula>
    </cfRule>
  </conditionalFormatting>
  <conditionalFormatting sqref="V6">
    <cfRule type="expression" dxfId="0" priority="21">
      <formula>IF(WEEKDAY(S$5,2)=6,1,0)</formula>
    </cfRule>
  </conditionalFormatting>
  <conditionalFormatting sqref="V6">
    <cfRule type="expression" dxfId="1" priority="22">
      <formula>IF(WEEKDAY(S$5,2)=7,1,0)</formula>
    </cfRule>
  </conditionalFormatting>
  <conditionalFormatting sqref="V7">
    <cfRule type="expression" dxfId="0" priority="23">
      <formula>IF(WEEKDAY(S$5,2)=6,1,0)</formula>
    </cfRule>
  </conditionalFormatting>
  <conditionalFormatting sqref="V7">
    <cfRule type="expression" dxfId="1" priority="24">
      <formula>IF(WEEKDAY(S$5,2)=7,1,0)</formula>
    </cfRule>
  </conditionalFormatting>
  <conditionalFormatting sqref="W5">
    <cfRule type="expression" dxfId="0" priority="25">
      <formula>IF(WEEKDAY(S$5,2)=6,1,0)</formula>
    </cfRule>
  </conditionalFormatting>
  <conditionalFormatting sqref="W5">
    <cfRule type="expression" dxfId="1" priority="26">
      <formula>IF(WEEKDAY(S$5,2)=7,1,0)</formula>
    </cfRule>
  </conditionalFormatting>
  <conditionalFormatting sqref="W6">
    <cfRule type="expression" dxfId="0" priority="27">
      <formula>IF(WEEKDAY(S$5,2)=6,1,0)</formula>
    </cfRule>
  </conditionalFormatting>
  <conditionalFormatting sqref="W6">
    <cfRule type="expression" dxfId="1" priority="28">
      <formula>IF(WEEKDAY(S$5,2)=7,1,0)</formula>
    </cfRule>
  </conditionalFormatting>
  <conditionalFormatting sqref="W7">
    <cfRule type="expression" dxfId="0" priority="29">
      <formula>IF(WEEKDAY(S$5,2)=6,1,0)</formula>
    </cfRule>
  </conditionalFormatting>
  <conditionalFormatting sqref="W7">
    <cfRule type="expression" dxfId="1" priority="30">
      <formula>IF(WEEKDAY(S$5,2)=7,1,0)</formula>
    </cfRule>
  </conditionalFormatting>
  <conditionalFormatting sqref="X5">
    <cfRule type="expression" dxfId="0" priority="31">
      <formula>IF(WEEKDAY(S$5,2)=6,1,0)</formula>
    </cfRule>
  </conditionalFormatting>
  <conditionalFormatting sqref="X5">
    <cfRule type="expression" dxfId="1" priority="32">
      <formula>IF(WEEKDAY(S$5,2)=7,1,0)</formula>
    </cfRule>
  </conditionalFormatting>
  <conditionalFormatting sqref="X6">
    <cfRule type="expression" dxfId="0" priority="33">
      <formula>IF(WEEKDAY(S$5,2)=6,1,0)</formula>
    </cfRule>
  </conditionalFormatting>
  <conditionalFormatting sqref="X6">
    <cfRule type="expression" dxfId="1" priority="34">
      <formula>IF(WEEKDAY(S$5,2)=7,1,0)</formula>
    </cfRule>
  </conditionalFormatting>
  <conditionalFormatting sqref="X7">
    <cfRule type="expression" dxfId="0" priority="35">
      <formula>IF(WEEKDAY(S$5,2)=6,1,0)</formula>
    </cfRule>
  </conditionalFormatting>
  <conditionalFormatting sqref="X7">
    <cfRule type="expression" dxfId="1" priority="36">
      <formula>IF(WEEKDAY(S$5,2)=7,1,0)</formula>
    </cfRule>
  </conditionalFormatting>
  <conditionalFormatting sqref="Y5">
    <cfRule type="expression" dxfId="0" priority="37">
      <formula>IF(WEEKDAY(S$5,2)=6,1,0)</formula>
    </cfRule>
  </conditionalFormatting>
  <conditionalFormatting sqref="Y5">
    <cfRule type="expression" dxfId="1" priority="38">
      <formula>IF(WEEKDAY(S$5,2)=7,1,0)</formula>
    </cfRule>
  </conditionalFormatting>
  <conditionalFormatting sqref="Y6">
    <cfRule type="expression" dxfId="0" priority="39">
      <formula>IF(WEEKDAY(S$5,2)=6,1,0)</formula>
    </cfRule>
  </conditionalFormatting>
  <conditionalFormatting sqref="Y6">
    <cfRule type="expression" dxfId="1" priority="40">
      <formula>IF(WEEKDAY(S$5,2)=7,1,0)</formula>
    </cfRule>
  </conditionalFormatting>
  <conditionalFormatting sqref="Y7">
    <cfRule type="expression" dxfId="0" priority="41">
      <formula>IF(WEEKDAY(S$5,2)=6,1,0)</formula>
    </cfRule>
  </conditionalFormatting>
  <conditionalFormatting sqref="Y7">
    <cfRule type="expression" dxfId="1" priority="42">
      <formula>IF(WEEKDAY(S$5,2)=7,1,0)</formula>
    </cfRule>
  </conditionalFormatting>
  <conditionalFormatting sqref="Z5">
    <cfRule type="expression" dxfId="0" priority="43">
      <formula>IF(WEEKDAY(S$5,2)=6,1,0)</formula>
    </cfRule>
  </conditionalFormatting>
  <conditionalFormatting sqref="Z5">
    <cfRule type="expression" dxfId="1" priority="44">
      <formula>IF(WEEKDAY(S$5,2)=7,1,0)</formula>
    </cfRule>
  </conditionalFormatting>
  <conditionalFormatting sqref="Z6">
    <cfRule type="expression" dxfId="0" priority="45">
      <formula>IF(WEEKDAY(S$5,2)=6,1,0)</formula>
    </cfRule>
  </conditionalFormatting>
  <conditionalFormatting sqref="Z6">
    <cfRule type="expression" dxfId="1" priority="46">
      <formula>IF(WEEKDAY(S$5,2)=7,1,0)</formula>
    </cfRule>
  </conditionalFormatting>
  <conditionalFormatting sqref="Z7">
    <cfRule type="expression" dxfId="0" priority="47">
      <formula>IF(WEEKDAY(S$5,2)=6,1,0)</formula>
    </cfRule>
  </conditionalFormatting>
  <conditionalFormatting sqref="Z7">
    <cfRule type="expression" dxfId="1" priority="48">
      <formula>IF(WEEKDAY(S$5,2)=7,1,0)</formula>
    </cfRule>
  </conditionalFormatting>
  <conditionalFormatting sqref="AA5">
    <cfRule type="expression" dxfId="0" priority="49">
      <formula>IF(WEEKDAY(S$5,2)=6,1,0)</formula>
    </cfRule>
  </conditionalFormatting>
  <conditionalFormatting sqref="AA5">
    <cfRule type="expression" dxfId="1" priority="50">
      <formula>IF(WEEKDAY(S$5,2)=7,1,0)</formula>
    </cfRule>
  </conditionalFormatting>
  <conditionalFormatting sqref="AA6">
    <cfRule type="expression" dxfId="0" priority="51">
      <formula>IF(WEEKDAY(S$5,2)=6,1,0)</formula>
    </cfRule>
  </conditionalFormatting>
  <conditionalFormatting sqref="AA6">
    <cfRule type="expression" dxfId="1" priority="52">
      <formula>IF(WEEKDAY(S$5,2)=7,1,0)</formula>
    </cfRule>
  </conditionalFormatting>
  <conditionalFormatting sqref="AA7">
    <cfRule type="expression" dxfId="0" priority="53">
      <formula>IF(WEEKDAY(S$5,2)=6,1,0)</formula>
    </cfRule>
  </conditionalFormatting>
  <conditionalFormatting sqref="AA7">
    <cfRule type="expression" dxfId="1" priority="54">
      <formula>IF(WEEKDAY(S$5,2)=7,1,0)</formula>
    </cfRule>
  </conditionalFormatting>
  <conditionalFormatting sqref="AB5">
    <cfRule type="expression" dxfId="0" priority="55">
      <formula>IF(WEEKDAY(S$5,2)=6,1,0)</formula>
    </cfRule>
  </conditionalFormatting>
  <conditionalFormatting sqref="AB5">
    <cfRule type="expression" dxfId="1" priority="56">
      <formula>IF(WEEKDAY(S$5,2)=7,1,0)</formula>
    </cfRule>
  </conditionalFormatting>
  <conditionalFormatting sqref="AB6">
    <cfRule type="expression" dxfId="0" priority="57">
      <formula>IF(WEEKDAY(S$5,2)=6,1,0)</formula>
    </cfRule>
  </conditionalFormatting>
  <conditionalFormatting sqref="AB6">
    <cfRule type="expression" dxfId="1" priority="58">
      <formula>IF(WEEKDAY(S$5,2)=7,1,0)</formula>
    </cfRule>
  </conditionalFormatting>
  <conditionalFormatting sqref="AB7">
    <cfRule type="expression" dxfId="0" priority="59">
      <formula>IF(WEEKDAY(S$5,2)=6,1,0)</formula>
    </cfRule>
  </conditionalFormatting>
  <conditionalFormatting sqref="AB7">
    <cfRule type="expression" dxfId="1" priority="60">
      <formula>IF(WEEKDAY(S$5,2)=7,1,0)</formula>
    </cfRule>
  </conditionalFormatting>
  <conditionalFormatting sqref="AC5">
    <cfRule type="expression" dxfId="0" priority="61">
      <formula>IF(WEEKDAY(S$5,2)=6,1,0)</formula>
    </cfRule>
  </conditionalFormatting>
  <conditionalFormatting sqref="AC5">
    <cfRule type="expression" dxfId="1" priority="62">
      <formula>IF(WEEKDAY(S$5,2)=7,1,0)</formula>
    </cfRule>
  </conditionalFormatting>
  <conditionalFormatting sqref="AC6">
    <cfRule type="expression" dxfId="0" priority="63">
      <formula>IF(WEEKDAY(S$5,2)=6,1,0)</formula>
    </cfRule>
  </conditionalFormatting>
  <conditionalFormatting sqref="AC6">
    <cfRule type="expression" dxfId="1" priority="64">
      <formula>IF(WEEKDAY(S$5,2)=7,1,0)</formula>
    </cfRule>
  </conditionalFormatting>
  <conditionalFormatting sqref="AC7">
    <cfRule type="expression" dxfId="0" priority="65">
      <formula>IF(WEEKDAY(S$5,2)=6,1,0)</formula>
    </cfRule>
  </conditionalFormatting>
  <conditionalFormatting sqref="AC7">
    <cfRule type="expression" dxfId="1" priority="66">
      <formula>IF(WEEKDAY(S$5,2)=7,1,0)</formula>
    </cfRule>
  </conditionalFormatting>
  <conditionalFormatting sqref="AD5">
    <cfRule type="expression" dxfId="0" priority="67">
      <formula>IF(WEEKDAY(S$5,2)=6,1,0)</formula>
    </cfRule>
  </conditionalFormatting>
  <conditionalFormatting sqref="AD5">
    <cfRule type="expression" dxfId="1" priority="68">
      <formula>IF(WEEKDAY(S$5,2)=7,1,0)</formula>
    </cfRule>
  </conditionalFormatting>
  <conditionalFormatting sqref="AD6">
    <cfRule type="expression" dxfId="0" priority="69">
      <formula>IF(WEEKDAY(S$5,2)=6,1,0)</formula>
    </cfRule>
  </conditionalFormatting>
  <conditionalFormatting sqref="AD6">
    <cfRule type="expression" dxfId="1" priority="70">
      <formula>IF(WEEKDAY(S$5,2)=7,1,0)</formula>
    </cfRule>
  </conditionalFormatting>
  <conditionalFormatting sqref="AD7">
    <cfRule type="expression" dxfId="0" priority="71">
      <formula>IF(WEEKDAY(S$5,2)=6,1,0)</formula>
    </cfRule>
  </conditionalFormatting>
  <conditionalFormatting sqref="AD7">
    <cfRule type="expression" dxfId="1" priority="72">
      <formula>IF(WEEKDAY(S$5,2)=7,1,0)</formula>
    </cfRule>
  </conditionalFormatting>
  <conditionalFormatting sqref="AE5">
    <cfRule type="expression" dxfId="0" priority="73">
      <formula>IF(WEEKDAY(S$5,2)=6,1,0)</formula>
    </cfRule>
  </conditionalFormatting>
  <conditionalFormatting sqref="AE5">
    <cfRule type="expression" dxfId="1" priority="74">
      <formula>IF(WEEKDAY(S$5,2)=7,1,0)</formula>
    </cfRule>
  </conditionalFormatting>
  <conditionalFormatting sqref="AE6">
    <cfRule type="expression" dxfId="0" priority="75">
      <formula>IF(WEEKDAY(S$5,2)=6,1,0)</formula>
    </cfRule>
  </conditionalFormatting>
  <conditionalFormatting sqref="AE6">
    <cfRule type="expression" dxfId="1" priority="76">
      <formula>IF(WEEKDAY(S$5,2)=7,1,0)</formula>
    </cfRule>
  </conditionalFormatting>
  <conditionalFormatting sqref="AE7">
    <cfRule type="expression" dxfId="0" priority="77">
      <formula>IF(WEEKDAY(S$5,2)=6,1,0)</formula>
    </cfRule>
  </conditionalFormatting>
  <conditionalFormatting sqref="AE7">
    <cfRule type="expression" dxfId="1" priority="78">
      <formula>IF(WEEKDAY(S$5,2)=7,1,0)</formula>
    </cfRule>
  </conditionalFormatting>
  <conditionalFormatting sqref="AF5">
    <cfRule type="expression" dxfId="0" priority="79">
      <formula>IF(WEEKDAY(S$5,2)=6,1,0)</formula>
    </cfRule>
  </conditionalFormatting>
  <conditionalFormatting sqref="AF5">
    <cfRule type="expression" dxfId="1" priority="80">
      <formula>IF(WEEKDAY(S$5,2)=7,1,0)</formula>
    </cfRule>
  </conditionalFormatting>
  <conditionalFormatting sqref="AF6">
    <cfRule type="expression" dxfId="0" priority="81">
      <formula>IF(WEEKDAY(S$5,2)=6,1,0)</formula>
    </cfRule>
  </conditionalFormatting>
  <conditionalFormatting sqref="AF6">
    <cfRule type="expression" dxfId="1" priority="82">
      <formula>IF(WEEKDAY(S$5,2)=7,1,0)</formula>
    </cfRule>
  </conditionalFormatting>
  <conditionalFormatting sqref="AF7">
    <cfRule type="expression" dxfId="0" priority="83">
      <formula>IF(WEEKDAY(S$5,2)=6,1,0)</formula>
    </cfRule>
  </conditionalFormatting>
  <conditionalFormatting sqref="AF7">
    <cfRule type="expression" dxfId="1" priority="84">
      <formula>IF(WEEKDAY(S$5,2)=7,1,0)</formula>
    </cfRule>
  </conditionalFormatting>
  <conditionalFormatting sqref="AG5">
    <cfRule type="expression" dxfId="0" priority="85">
      <formula>IF(WEEKDAY(S$5,2)=6,1,0)</formula>
    </cfRule>
  </conditionalFormatting>
  <conditionalFormatting sqref="AG5">
    <cfRule type="expression" dxfId="1" priority="86">
      <formula>IF(WEEKDAY(S$5,2)=7,1,0)</formula>
    </cfRule>
  </conditionalFormatting>
  <conditionalFormatting sqref="AG6">
    <cfRule type="expression" dxfId="0" priority="87">
      <formula>IF(WEEKDAY(S$5,2)=6,1,0)</formula>
    </cfRule>
  </conditionalFormatting>
  <conditionalFormatting sqref="AG6">
    <cfRule type="expression" dxfId="1" priority="88">
      <formula>IF(WEEKDAY(S$5,2)=7,1,0)</formula>
    </cfRule>
  </conditionalFormatting>
  <conditionalFormatting sqref="AG7">
    <cfRule type="expression" dxfId="0" priority="89">
      <formula>IF(WEEKDAY(S$5,2)=6,1,0)</formula>
    </cfRule>
  </conditionalFormatting>
  <conditionalFormatting sqref="AG7">
    <cfRule type="expression" dxfId="1" priority="90">
      <formula>IF(WEEKDAY(S$5,2)=7,1,0)</formula>
    </cfRule>
  </conditionalFormatting>
  <conditionalFormatting sqref="AH5">
    <cfRule type="expression" dxfId="0" priority="91">
      <formula>IF(WEEKDAY(S$5,2)=6,1,0)</formula>
    </cfRule>
  </conditionalFormatting>
  <conditionalFormatting sqref="AH5">
    <cfRule type="expression" dxfId="1" priority="92">
      <formula>IF(WEEKDAY(S$5,2)=7,1,0)</formula>
    </cfRule>
  </conditionalFormatting>
  <conditionalFormatting sqref="AH6">
    <cfRule type="expression" dxfId="0" priority="93">
      <formula>IF(WEEKDAY(S$5,2)=6,1,0)</formula>
    </cfRule>
  </conditionalFormatting>
  <conditionalFormatting sqref="AH6">
    <cfRule type="expression" dxfId="1" priority="94">
      <formula>IF(WEEKDAY(S$5,2)=7,1,0)</formula>
    </cfRule>
  </conditionalFormatting>
  <conditionalFormatting sqref="AH7">
    <cfRule type="expression" dxfId="0" priority="95">
      <formula>IF(WEEKDAY(S$5,2)=6,1,0)</formula>
    </cfRule>
  </conditionalFormatting>
  <conditionalFormatting sqref="AH7">
    <cfRule type="expression" dxfId="1" priority="96">
      <formula>IF(WEEKDAY(S$5,2)=7,1,0)</formula>
    </cfRule>
  </conditionalFormatting>
  <conditionalFormatting sqref="AI5">
    <cfRule type="expression" dxfId="0" priority="97">
      <formula>IF(WEEKDAY(S$5,2)=6,1,0)</formula>
    </cfRule>
  </conditionalFormatting>
  <conditionalFormatting sqref="AI5">
    <cfRule type="expression" dxfId="1" priority="98">
      <formula>IF(WEEKDAY(S$5,2)=7,1,0)</formula>
    </cfRule>
  </conditionalFormatting>
  <conditionalFormatting sqref="AI6">
    <cfRule type="expression" dxfId="0" priority="99">
      <formula>IF(WEEKDAY(S$5,2)=6,1,0)</formula>
    </cfRule>
  </conditionalFormatting>
  <conditionalFormatting sqref="AI6">
    <cfRule type="expression" dxfId="1" priority="100">
      <formula>IF(WEEKDAY(S$5,2)=7,1,0)</formula>
    </cfRule>
  </conditionalFormatting>
  <conditionalFormatting sqref="AI7">
    <cfRule type="expression" dxfId="0" priority="101">
      <formula>IF(WEEKDAY(S$5,2)=6,1,0)</formula>
    </cfRule>
  </conditionalFormatting>
  <conditionalFormatting sqref="AI7">
    <cfRule type="expression" dxfId="1" priority="102">
      <formula>IF(WEEKDAY(S$5,2)=7,1,0)</formula>
    </cfRule>
  </conditionalFormatting>
  <conditionalFormatting sqref="AJ5">
    <cfRule type="expression" dxfId="0" priority="103">
      <formula>IF(WEEKDAY(S$5,2)=6,1,0)</formula>
    </cfRule>
  </conditionalFormatting>
  <conditionalFormatting sqref="AJ5">
    <cfRule type="expression" dxfId="1" priority="104">
      <formula>IF(WEEKDAY(S$5,2)=7,1,0)</formula>
    </cfRule>
  </conditionalFormatting>
  <conditionalFormatting sqref="AJ6">
    <cfRule type="expression" dxfId="0" priority="105">
      <formula>IF(WEEKDAY(S$5,2)=6,1,0)</formula>
    </cfRule>
  </conditionalFormatting>
  <conditionalFormatting sqref="AJ6">
    <cfRule type="expression" dxfId="1" priority="106">
      <formula>IF(WEEKDAY(S$5,2)=7,1,0)</formula>
    </cfRule>
  </conditionalFormatting>
  <conditionalFormatting sqref="AJ7">
    <cfRule type="expression" dxfId="0" priority="107">
      <formula>IF(WEEKDAY(S$5,2)=6,1,0)</formula>
    </cfRule>
  </conditionalFormatting>
  <conditionalFormatting sqref="AJ7">
    <cfRule type="expression" dxfId="1" priority="108">
      <formula>IF(WEEKDAY(S$5,2)=7,1,0)</formula>
    </cfRule>
  </conditionalFormatting>
  <conditionalFormatting sqref="AK5">
    <cfRule type="expression" dxfId="0" priority="109">
      <formula>IF(WEEKDAY(S$5,2)=6,1,0)</formula>
    </cfRule>
  </conditionalFormatting>
  <conditionalFormatting sqref="AK5">
    <cfRule type="expression" dxfId="1" priority="110">
      <formula>IF(WEEKDAY(S$5,2)=7,1,0)</formula>
    </cfRule>
  </conditionalFormatting>
  <conditionalFormatting sqref="AK6">
    <cfRule type="expression" dxfId="0" priority="111">
      <formula>IF(WEEKDAY(S$5,2)=6,1,0)</formula>
    </cfRule>
  </conditionalFormatting>
  <conditionalFormatting sqref="AK6">
    <cfRule type="expression" dxfId="1" priority="112">
      <formula>IF(WEEKDAY(S$5,2)=7,1,0)</formula>
    </cfRule>
  </conditionalFormatting>
  <conditionalFormatting sqref="AK7">
    <cfRule type="expression" dxfId="0" priority="113">
      <formula>IF(WEEKDAY(S$5,2)=6,1,0)</formula>
    </cfRule>
  </conditionalFormatting>
  <conditionalFormatting sqref="AK7">
    <cfRule type="expression" dxfId="1" priority="114">
      <formula>IF(WEEKDAY(S$5,2)=7,1,0)</formula>
    </cfRule>
  </conditionalFormatting>
  <conditionalFormatting sqref="AL5">
    <cfRule type="expression" dxfId="0" priority="115">
      <formula>IF(WEEKDAY(S$5,2)=6,1,0)</formula>
    </cfRule>
  </conditionalFormatting>
  <conditionalFormatting sqref="AL5">
    <cfRule type="expression" dxfId="1" priority="116">
      <formula>IF(WEEKDAY(S$5,2)=7,1,0)</formula>
    </cfRule>
  </conditionalFormatting>
  <conditionalFormatting sqref="AL6">
    <cfRule type="expression" dxfId="0" priority="117">
      <formula>IF(WEEKDAY(S$5,2)=6,1,0)</formula>
    </cfRule>
  </conditionalFormatting>
  <conditionalFormatting sqref="AL6">
    <cfRule type="expression" dxfId="1" priority="118">
      <formula>IF(WEEKDAY(S$5,2)=7,1,0)</formula>
    </cfRule>
  </conditionalFormatting>
  <conditionalFormatting sqref="AL7">
    <cfRule type="expression" dxfId="0" priority="119">
      <formula>IF(WEEKDAY(S$5,2)=6,1,0)</formula>
    </cfRule>
  </conditionalFormatting>
  <conditionalFormatting sqref="AL7">
    <cfRule type="expression" dxfId="1" priority="120">
      <formula>IF(WEEKDAY(S$5,2)=7,1,0)</formula>
    </cfRule>
  </conditionalFormatting>
  <conditionalFormatting sqref="AM5">
    <cfRule type="expression" dxfId="0" priority="121">
      <formula>IF(WEEKDAY(S$5,2)=6,1,0)</formula>
    </cfRule>
  </conditionalFormatting>
  <conditionalFormatting sqref="AM5">
    <cfRule type="expression" dxfId="1" priority="122">
      <formula>IF(WEEKDAY(S$5,2)=7,1,0)</formula>
    </cfRule>
  </conditionalFormatting>
  <conditionalFormatting sqref="AM6">
    <cfRule type="expression" dxfId="0" priority="123">
      <formula>IF(WEEKDAY(S$5,2)=6,1,0)</formula>
    </cfRule>
  </conditionalFormatting>
  <conditionalFormatting sqref="AM6">
    <cfRule type="expression" dxfId="1" priority="124">
      <formula>IF(WEEKDAY(S$5,2)=7,1,0)</formula>
    </cfRule>
  </conditionalFormatting>
  <conditionalFormatting sqref="AM7">
    <cfRule type="expression" dxfId="0" priority="125">
      <formula>IF(WEEKDAY(S$5,2)=6,1,0)</formula>
    </cfRule>
  </conditionalFormatting>
  <conditionalFormatting sqref="AM7">
    <cfRule type="expression" dxfId="1" priority="126">
      <formula>IF(WEEKDAY(S$5,2)=7,1,0)</formula>
    </cfRule>
  </conditionalFormatting>
  <conditionalFormatting sqref="AN5">
    <cfRule type="expression" dxfId="0" priority="127">
      <formula>IF(WEEKDAY(S$5,2)=6,1,0)</formula>
    </cfRule>
  </conditionalFormatting>
  <conditionalFormatting sqref="AN5">
    <cfRule type="expression" dxfId="1" priority="128">
      <formula>IF(WEEKDAY(S$5,2)=7,1,0)</formula>
    </cfRule>
  </conditionalFormatting>
  <conditionalFormatting sqref="AN6">
    <cfRule type="expression" dxfId="0" priority="129">
      <formula>IF(WEEKDAY(S$5,2)=6,1,0)</formula>
    </cfRule>
  </conditionalFormatting>
  <conditionalFormatting sqref="AN6">
    <cfRule type="expression" dxfId="1" priority="130">
      <formula>IF(WEEKDAY(S$5,2)=7,1,0)</formula>
    </cfRule>
  </conditionalFormatting>
  <conditionalFormatting sqref="AN7">
    <cfRule type="expression" dxfId="0" priority="131">
      <formula>IF(WEEKDAY(S$5,2)=6,1,0)</formula>
    </cfRule>
  </conditionalFormatting>
  <conditionalFormatting sqref="AN7">
    <cfRule type="expression" dxfId="1" priority="132">
      <formula>IF(WEEKDAY(S$5,2)=7,1,0)</formula>
    </cfRule>
  </conditionalFormatting>
  <conditionalFormatting sqref="AO5">
    <cfRule type="expression" dxfId="0" priority="133">
      <formula>IF(WEEKDAY(S$5,2)=6,1,0)</formula>
    </cfRule>
  </conditionalFormatting>
  <conditionalFormatting sqref="AO5">
    <cfRule type="expression" dxfId="1" priority="134">
      <formula>IF(WEEKDAY(S$5,2)=7,1,0)</formula>
    </cfRule>
  </conditionalFormatting>
  <conditionalFormatting sqref="AO6">
    <cfRule type="expression" dxfId="0" priority="135">
      <formula>IF(WEEKDAY(S$5,2)=6,1,0)</formula>
    </cfRule>
  </conditionalFormatting>
  <conditionalFormatting sqref="AO6">
    <cfRule type="expression" dxfId="1" priority="136">
      <formula>IF(WEEKDAY(S$5,2)=7,1,0)</formula>
    </cfRule>
  </conditionalFormatting>
  <conditionalFormatting sqref="AO7">
    <cfRule type="expression" dxfId="0" priority="137">
      <formula>IF(WEEKDAY(S$5,2)=6,1,0)</formula>
    </cfRule>
  </conditionalFormatting>
  <conditionalFormatting sqref="AO7">
    <cfRule type="expression" dxfId="1" priority="138">
      <formula>IF(WEEKDAY(S$5,2)=7,1,0)</formula>
    </cfRule>
  </conditionalFormatting>
  <conditionalFormatting sqref="AP5">
    <cfRule type="expression" dxfId="0" priority="139">
      <formula>IF(WEEKDAY(S$5,2)=6,1,0)</formula>
    </cfRule>
  </conditionalFormatting>
  <conditionalFormatting sqref="AP5">
    <cfRule type="expression" dxfId="1" priority="140">
      <formula>IF(WEEKDAY(S$5,2)=7,1,0)</formula>
    </cfRule>
  </conditionalFormatting>
  <conditionalFormatting sqref="AP6">
    <cfRule type="expression" dxfId="0" priority="141">
      <formula>IF(WEEKDAY(S$5,2)=6,1,0)</formula>
    </cfRule>
  </conditionalFormatting>
  <conditionalFormatting sqref="AP6">
    <cfRule type="expression" dxfId="1" priority="142">
      <formula>IF(WEEKDAY(S$5,2)=7,1,0)</formula>
    </cfRule>
  </conditionalFormatting>
  <conditionalFormatting sqref="AP7">
    <cfRule type="expression" dxfId="0" priority="143">
      <formula>IF(WEEKDAY(S$5,2)=6,1,0)</formula>
    </cfRule>
  </conditionalFormatting>
  <conditionalFormatting sqref="AP7">
    <cfRule type="expression" dxfId="1" priority="144">
      <formula>IF(WEEKDAY(S$5,2)=7,1,0)</formula>
    </cfRule>
  </conditionalFormatting>
  <conditionalFormatting sqref="AQ5">
    <cfRule type="expression" dxfId="0" priority="145">
      <formula>IF(WEEKDAY(S$5,2)=6,1,0)</formula>
    </cfRule>
  </conditionalFormatting>
  <conditionalFormatting sqref="AQ5">
    <cfRule type="expression" dxfId="1" priority="146">
      <formula>IF(WEEKDAY(S$5,2)=7,1,0)</formula>
    </cfRule>
  </conditionalFormatting>
  <conditionalFormatting sqref="AQ6">
    <cfRule type="expression" dxfId="0" priority="147">
      <formula>IF(WEEKDAY(S$5,2)=6,1,0)</formula>
    </cfRule>
  </conditionalFormatting>
  <conditionalFormatting sqref="AQ6">
    <cfRule type="expression" dxfId="1" priority="148">
      <formula>IF(WEEKDAY(S$5,2)=7,1,0)</formula>
    </cfRule>
  </conditionalFormatting>
  <conditionalFormatting sqref="AQ7">
    <cfRule type="expression" dxfId="0" priority="149">
      <formula>IF(WEEKDAY(S$5,2)=6,1,0)</formula>
    </cfRule>
  </conditionalFormatting>
  <conditionalFormatting sqref="AQ7">
    <cfRule type="expression" dxfId="1" priority="150">
      <formula>IF(WEEKDAY(S$5,2)=7,1,0)</formula>
    </cfRule>
  </conditionalFormatting>
  <conditionalFormatting sqref="AR5">
    <cfRule type="expression" dxfId="0" priority="151">
      <formula>IF(WEEKDAY(S$5,2)=6,1,0)</formula>
    </cfRule>
  </conditionalFormatting>
  <conditionalFormatting sqref="AR5">
    <cfRule type="expression" dxfId="1" priority="152">
      <formula>IF(WEEKDAY(S$5,2)=7,1,0)</formula>
    </cfRule>
  </conditionalFormatting>
  <conditionalFormatting sqref="AR6">
    <cfRule type="expression" dxfId="0" priority="153">
      <formula>IF(WEEKDAY(S$5,2)=6,1,0)</formula>
    </cfRule>
  </conditionalFormatting>
  <conditionalFormatting sqref="AR6">
    <cfRule type="expression" dxfId="1" priority="154">
      <formula>IF(WEEKDAY(S$5,2)=7,1,0)</formula>
    </cfRule>
  </conditionalFormatting>
  <conditionalFormatting sqref="AR7">
    <cfRule type="expression" dxfId="0" priority="155">
      <formula>IF(WEEKDAY(S$5,2)=6,1,0)</formula>
    </cfRule>
  </conditionalFormatting>
  <conditionalFormatting sqref="AR7">
    <cfRule type="expression" dxfId="1" priority="156">
      <formula>IF(WEEKDAY(S$5,2)=7,1,0)</formula>
    </cfRule>
  </conditionalFormatting>
  <conditionalFormatting sqref="AS5">
    <cfRule type="expression" dxfId="0" priority="157">
      <formula>IF(WEEKDAY(S$5,2)=6,1,0)</formula>
    </cfRule>
  </conditionalFormatting>
  <conditionalFormatting sqref="AS5">
    <cfRule type="expression" dxfId="1" priority="158">
      <formula>IF(WEEKDAY(S$5,2)=7,1,0)</formula>
    </cfRule>
  </conditionalFormatting>
  <conditionalFormatting sqref="AS6">
    <cfRule type="expression" dxfId="0" priority="159">
      <formula>IF(WEEKDAY(S$5,2)=6,1,0)</formula>
    </cfRule>
  </conditionalFormatting>
  <conditionalFormatting sqref="AS6">
    <cfRule type="expression" dxfId="1" priority="160">
      <formula>IF(WEEKDAY(S$5,2)=7,1,0)</formula>
    </cfRule>
  </conditionalFormatting>
  <conditionalFormatting sqref="AS7">
    <cfRule type="expression" dxfId="0" priority="161">
      <formula>IF(WEEKDAY(S$5,2)=6,1,0)</formula>
    </cfRule>
  </conditionalFormatting>
  <conditionalFormatting sqref="AS7">
    <cfRule type="expression" dxfId="1" priority="162">
      <formula>IF(WEEKDAY(S$5,2)=7,1,0)</formula>
    </cfRule>
  </conditionalFormatting>
  <conditionalFormatting sqref="AT5">
    <cfRule type="expression" dxfId="0" priority="163">
      <formula>IF(WEEKDAY(S$5,2)=6,1,0)</formula>
    </cfRule>
  </conditionalFormatting>
  <conditionalFormatting sqref="AT5">
    <cfRule type="expression" dxfId="1" priority="164">
      <formula>IF(WEEKDAY(S$5,2)=7,1,0)</formula>
    </cfRule>
  </conditionalFormatting>
  <conditionalFormatting sqref="AT6">
    <cfRule type="expression" dxfId="0" priority="165">
      <formula>IF(WEEKDAY(S$5,2)=6,1,0)</formula>
    </cfRule>
  </conditionalFormatting>
  <conditionalFormatting sqref="AT6">
    <cfRule type="expression" dxfId="1" priority="166">
      <formula>IF(WEEKDAY(S$5,2)=7,1,0)</formula>
    </cfRule>
  </conditionalFormatting>
  <conditionalFormatting sqref="AT7">
    <cfRule type="expression" dxfId="0" priority="167">
      <formula>IF(WEEKDAY(S$5,2)=6,1,0)</formula>
    </cfRule>
  </conditionalFormatting>
  <conditionalFormatting sqref="AT7">
    <cfRule type="expression" dxfId="1" priority="168">
      <formula>IF(WEEKDAY(S$5,2)=7,1,0)</formula>
    </cfRule>
  </conditionalFormatting>
  <conditionalFormatting sqref="AU5">
    <cfRule type="expression" dxfId="0" priority="169">
      <formula>IF(WEEKDAY(S$5,2)=6,1,0)</formula>
    </cfRule>
  </conditionalFormatting>
  <conditionalFormatting sqref="AU5">
    <cfRule type="expression" dxfId="1" priority="170">
      <formula>IF(WEEKDAY(S$5,2)=7,1,0)</formula>
    </cfRule>
  </conditionalFormatting>
  <conditionalFormatting sqref="AU6">
    <cfRule type="expression" dxfId="0" priority="171">
      <formula>IF(WEEKDAY(S$5,2)=6,1,0)</formula>
    </cfRule>
  </conditionalFormatting>
  <conditionalFormatting sqref="AU6">
    <cfRule type="expression" dxfId="1" priority="172">
      <formula>IF(WEEKDAY(S$5,2)=7,1,0)</formula>
    </cfRule>
  </conditionalFormatting>
  <conditionalFormatting sqref="AU7">
    <cfRule type="expression" dxfId="0" priority="173">
      <formula>IF(WEEKDAY(S$5,2)=6,1,0)</formula>
    </cfRule>
  </conditionalFormatting>
  <conditionalFormatting sqref="AU7">
    <cfRule type="expression" dxfId="1" priority="174">
      <formula>IF(WEEKDAY(S$5,2)=7,1,0)</formula>
    </cfRule>
  </conditionalFormatting>
  <conditionalFormatting sqref="AV5">
    <cfRule type="expression" dxfId="0" priority="175">
      <formula>IF(WEEKDAY(S$5,2)=6,1,0)</formula>
    </cfRule>
  </conditionalFormatting>
  <conditionalFormatting sqref="AV5">
    <cfRule type="expression" dxfId="1" priority="176">
      <formula>IF(WEEKDAY(S$5,2)=7,1,0)</formula>
    </cfRule>
  </conditionalFormatting>
  <conditionalFormatting sqref="AV6">
    <cfRule type="expression" dxfId="0" priority="177">
      <formula>IF(WEEKDAY(S$5,2)=6,1,0)</formula>
    </cfRule>
  </conditionalFormatting>
  <conditionalFormatting sqref="AV6">
    <cfRule type="expression" dxfId="1" priority="178">
      <formula>IF(WEEKDAY(S$5,2)=7,1,0)</formula>
    </cfRule>
  </conditionalFormatting>
  <conditionalFormatting sqref="AV7">
    <cfRule type="expression" dxfId="0" priority="179">
      <formula>IF(WEEKDAY(S$5,2)=6,1,0)</formula>
    </cfRule>
  </conditionalFormatting>
  <conditionalFormatting sqref="AV7">
    <cfRule type="expression" dxfId="1" priority="180">
      <formula>IF(WEEKDAY(S$5,2)=7,1,0)</formula>
    </cfRule>
  </conditionalFormatting>
  <conditionalFormatting sqref="AW5">
    <cfRule type="expression" dxfId="0" priority="181">
      <formula>IF(WEEKDAY(S$5,2)=6,1,0)</formula>
    </cfRule>
  </conditionalFormatting>
  <conditionalFormatting sqref="AW5">
    <cfRule type="expression" dxfId="1" priority="182">
      <formula>IF(WEEKDAY(S$5,2)=7,1,0)</formula>
    </cfRule>
  </conditionalFormatting>
  <conditionalFormatting sqref="AW6">
    <cfRule type="expression" dxfId="0" priority="183">
      <formula>IF(WEEKDAY(S$5,2)=6,1,0)</formula>
    </cfRule>
  </conditionalFormatting>
  <conditionalFormatting sqref="AW6">
    <cfRule type="expression" dxfId="1" priority="184">
      <formula>IF(WEEKDAY(S$5,2)=7,1,0)</formula>
    </cfRule>
  </conditionalFormatting>
  <conditionalFormatting sqref="AW7">
    <cfRule type="expression" dxfId="0" priority="185">
      <formula>IF(WEEKDAY(S$5,2)=6,1,0)</formula>
    </cfRule>
  </conditionalFormatting>
  <conditionalFormatting sqref="AW7">
    <cfRule type="expression" dxfId="1" priority="186">
      <formula>IF(WEEKDAY(S$5,2)=7,1,0)</formula>
    </cfRule>
  </conditionalFormatting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hieuth8653</vt:lpstr>
      <vt:lpstr>thanhnb6719</vt:lpstr>
      <vt:lpstr>huent6651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MrTran</dc:creator>
  <cp:lastModifiedBy>HP</cp:lastModifiedBy>
  <dcterms:created xsi:type="dcterms:W3CDTF">2017-01-18T09:45:45+07:00</dcterms:created>
  <dcterms:modified xsi:type="dcterms:W3CDTF">2017-03-28T18:06:48+07:00</dcterms:modified>
  <dc:title/>
  <dc:description/>
  <dc:subject/>
  <cp:keywords/>
  <cp:category/>
</cp:coreProperties>
</file>