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tuantruong/Desktop/MSBA/Spring2018/STAT6863 Advanced SAS/Project 1/"/>
    </mc:Choice>
  </mc:AlternateContent>
  <bookViews>
    <workbookView xWindow="0" yWindow="460" windowWidth="25600" windowHeight="141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66" i="1" l="1"/>
  <c r="M366" i="1"/>
  <c r="I366" i="1"/>
  <c r="L366" i="1"/>
  <c r="H366" i="1"/>
  <c r="K366" i="1"/>
  <c r="J365" i="1"/>
  <c r="M365" i="1"/>
  <c r="I365" i="1"/>
  <c r="L365" i="1"/>
  <c r="H365" i="1"/>
  <c r="K365" i="1"/>
  <c r="J364" i="1"/>
  <c r="M364" i="1"/>
  <c r="I364" i="1"/>
  <c r="L364" i="1"/>
  <c r="H364" i="1"/>
  <c r="K364" i="1"/>
  <c r="J363" i="1"/>
  <c r="M363" i="1"/>
  <c r="I363" i="1"/>
  <c r="L363" i="1"/>
  <c r="H363" i="1"/>
  <c r="K363" i="1"/>
  <c r="J362" i="1"/>
  <c r="M362" i="1"/>
  <c r="I362" i="1"/>
  <c r="L362" i="1"/>
  <c r="H362" i="1"/>
  <c r="K362" i="1"/>
  <c r="J361" i="1"/>
  <c r="M361" i="1"/>
  <c r="I361" i="1"/>
  <c r="L361" i="1"/>
  <c r="H361" i="1"/>
  <c r="K361" i="1"/>
  <c r="J360" i="1"/>
  <c r="M360" i="1"/>
  <c r="I360" i="1"/>
  <c r="L360" i="1"/>
  <c r="H360" i="1"/>
  <c r="K360" i="1"/>
  <c r="J359" i="1"/>
  <c r="M359" i="1"/>
  <c r="I359" i="1"/>
  <c r="L359" i="1"/>
  <c r="H359" i="1"/>
  <c r="K359" i="1"/>
  <c r="J358" i="1"/>
  <c r="M358" i="1"/>
  <c r="I358" i="1"/>
  <c r="L358" i="1"/>
  <c r="H358" i="1"/>
  <c r="K358" i="1"/>
  <c r="J357" i="1"/>
  <c r="M357" i="1"/>
  <c r="I357" i="1"/>
  <c r="L357" i="1"/>
  <c r="H357" i="1"/>
  <c r="K357" i="1"/>
  <c r="J356" i="1"/>
  <c r="M356" i="1"/>
  <c r="I356" i="1"/>
  <c r="L356" i="1"/>
  <c r="H356" i="1"/>
  <c r="K356" i="1"/>
  <c r="J355" i="1"/>
  <c r="M355" i="1"/>
  <c r="I355" i="1"/>
  <c r="L355" i="1"/>
  <c r="H355" i="1"/>
  <c r="K355" i="1"/>
  <c r="J354" i="1"/>
  <c r="M354" i="1"/>
  <c r="I354" i="1"/>
  <c r="L354" i="1"/>
  <c r="H354" i="1"/>
  <c r="K354" i="1"/>
  <c r="J353" i="1"/>
  <c r="M353" i="1"/>
  <c r="I353" i="1"/>
  <c r="L353" i="1"/>
  <c r="H353" i="1"/>
  <c r="K353" i="1"/>
  <c r="J352" i="1"/>
  <c r="M352" i="1"/>
  <c r="I352" i="1"/>
  <c r="L352" i="1"/>
  <c r="H352" i="1"/>
  <c r="K352" i="1"/>
  <c r="J351" i="1"/>
  <c r="M351" i="1"/>
  <c r="I351" i="1"/>
  <c r="L351" i="1"/>
  <c r="H351" i="1"/>
  <c r="K351" i="1"/>
  <c r="J350" i="1"/>
  <c r="M350" i="1"/>
  <c r="I350" i="1"/>
  <c r="L350" i="1"/>
  <c r="H350" i="1"/>
  <c r="K350" i="1"/>
  <c r="J349" i="1"/>
  <c r="M349" i="1"/>
  <c r="I349" i="1"/>
  <c r="L349" i="1"/>
  <c r="H349" i="1"/>
  <c r="K349" i="1"/>
  <c r="J348" i="1"/>
  <c r="M348" i="1"/>
  <c r="I348" i="1"/>
  <c r="L348" i="1"/>
  <c r="H348" i="1"/>
  <c r="K348" i="1"/>
  <c r="J347" i="1"/>
  <c r="M347" i="1"/>
  <c r="I347" i="1"/>
  <c r="L347" i="1"/>
  <c r="H347" i="1"/>
  <c r="K347" i="1"/>
  <c r="J346" i="1"/>
  <c r="M346" i="1"/>
  <c r="I346" i="1"/>
  <c r="L346" i="1"/>
  <c r="H346" i="1"/>
  <c r="K346" i="1"/>
  <c r="J345" i="1"/>
  <c r="M345" i="1"/>
  <c r="I345" i="1"/>
  <c r="L345" i="1"/>
  <c r="H345" i="1"/>
  <c r="K345" i="1"/>
  <c r="J344" i="1"/>
  <c r="M344" i="1"/>
  <c r="I344" i="1"/>
  <c r="L344" i="1"/>
  <c r="H344" i="1"/>
  <c r="K344" i="1"/>
  <c r="J343" i="1"/>
  <c r="M343" i="1"/>
  <c r="I343" i="1"/>
  <c r="L343" i="1"/>
  <c r="H343" i="1"/>
  <c r="K343" i="1"/>
  <c r="J342" i="1"/>
  <c r="M342" i="1"/>
  <c r="I342" i="1"/>
  <c r="L342" i="1"/>
  <c r="H342" i="1"/>
  <c r="K342" i="1"/>
  <c r="J341" i="1"/>
  <c r="M341" i="1"/>
  <c r="I341" i="1"/>
  <c r="L341" i="1"/>
  <c r="H341" i="1"/>
  <c r="K341" i="1"/>
  <c r="J340" i="1"/>
  <c r="M340" i="1"/>
  <c r="I340" i="1"/>
  <c r="L340" i="1"/>
  <c r="H340" i="1"/>
  <c r="K340" i="1"/>
  <c r="J339" i="1"/>
  <c r="M339" i="1"/>
  <c r="I339" i="1"/>
  <c r="L339" i="1"/>
  <c r="H339" i="1"/>
  <c r="K339" i="1"/>
  <c r="J338" i="1"/>
  <c r="M338" i="1"/>
  <c r="I338" i="1"/>
  <c r="L338" i="1"/>
  <c r="H338" i="1"/>
  <c r="K338" i="1"/>
  <c r="J337" i="1"/>
  <c r="M337" i="1"/>
  <c r="I337" i="1"/>
  <c r="L337" i="1"/>
  <c r="H337" i="1"/>
  <c r="K337" i="1"/>
  <c r="J336" i="1"/>
  <c r="M336" i="1"/>
  <c r="I336" i="1"/>
  <c r="L336" i="1"/>
  <c r="H336" i="1"/>
  <c r="K336" i="1"/>
  <c r="J335" i="1"/>
  <c r="M335" i="1"/>
  <c r="I335" i="1"/>
  <c r="L335" i="1"/>
  <c r="H335" i="1"/>
  <c r="K335" i="1"/>
  <c r="J334" i="1"/>
  <c r="M334" i="1"/>
  <c r="I334" i="1"/>
  <c r="L334" i="1"/>
  <c r="H334" i="1"/>
  <c r="K334" i="1"/>
  <c r="J333" i="1"/>
  <c r="M333" i="1"/>
  <c r="I333" i="1"/>
  <c r="L333" i="1"/>
  <c r="H333" i="1"/>
  <c r="K333" i="1"/>
  <c r="J332" i="1"/>
  <c r="M332" i="1"/>
  <c r="I332" i="1"/>
  <c r="L332" i="1"/>
  <c r="H332" i="1"/>
  <c r="K332" i="1"/>
  <c r="J331" i="1"/>
  <c r="M331" i="1"/>
  <c r="I331" i="1"/>
  <c r="L331" i="1"/>
  <c r="H331" i="1"/>
  <c r="K331" i="1"/>
  <c r="J330" i="1"/>
  <c r="M330" i="1"/>
  <c r="I330" i="1"/>
  <c r="L330" i="1"/>
  <c r="H330" i="1"/>
  <c r="K330" i="1"/>
  <c r="J329" i="1"/>
  <c r="M329" i="1"/>
  <c r="I329" i="1"/>
  <c r="L329" i="1"/>
  <c r="H329" i="1"/>
  <c r="K329" i="1"/>
  <c r="J328" i="1"/>
  <c r="M328" i="1"/>
  <c r="I328" i="1"/>
  <c r="L328" i="1"/>
  <c r="H328" i="1"/>
  <c r="K328" i="1"/>
  <c r="J327" i="1"/>
  <c r="M327" i="1"/>
  <c r="I327" i="1"/>
  <c r="L327" i="1"/>
  <c r="H327" i="1"/>
  <c r="K327" i="1"/>
  <c r="J326" i="1"/>
  <c r="M326" i="1"/>
  <c r="I326" i="1"/>
  <c r="L326" i="1"/>
  <c r="H326" i="1"/>
  <c r="K326" i="1"/>
  <c r="J325" i="1"/>
  <c r="M325" i="1"/>
  <c r="I325" i="1"/>
  <c r="L325" i="1"/>
  <c r="H325" i="1"/>
  <c r="K325" i="1"/>
  <c r="J324" i="1"/>
  <c r="M324" i="1"/>
  <c r="I324" i="1"/>
  <c r="L324" i="1"/>
  <c r="H324" i="1"/>
  <c r="K324" i="1"/>
  <c r="J323" i="1"/>
  <c r="M323" i="1"/>
  <c r="I323" i="1"/>
  <c r="L323" i="1"/>
  <c r="H323" i="1"/>
  <c r="K323" i="1"/>
  <c r="J322" i="1"/>
  <c r="M322" i="1"/>
  <c r="I322" i="1"/>
  <c r="L322" i="1"/>
  <c r="H322" i="1"/>
  <c r="K322" i="1"/>
  <c r="J321" i="1"/>
  <c r="M321" i="1"/>
  <c r="I321" i="1"/>
  <c r="L321" i="1"/>
  <c r="H321" i="1"/>
  <c r="K321" i="1"/>
  <c r="J320" i="1"/>
  <c r="M320" i="1"/>
  <c r="I320" i="1"/>
  <c r="L320" i="1"/>
  <c r="H320" i="1"/>
  <c r="K320" i="1"/>
  <c r="J319" i="1"/>
  <c r="M319" i="1"/>
  <c r="I319" i="1"/>
  <c r="L319" i="1"/>
  <c r="H319" i="1"/>
  <c r="K319" i="1"/>
  <c r="J318" i="1"/>
  <c r="M318" i="1"/>
  <c r="I318" i="1"/>
  <c r="L318" i="1"/>
  <c r="H318" i="1"/>
  <c r="K318" i="1"/>
  <c r="J317" i="1"/>
  <c r="M317" i="1"/>
  <c r="I317" i="1"/>
  <c r="L317" i="1"/>
  <c r="H317" i="1"/>
  <c r="K317" i="1"/>
  <c r="J316" i="1"/>
  <c r="M316" i="1"/>
  <c r="I316" i="1"/>
  <c r="L316" i="1"/>
  <c r="H316" i="1"/>
  <c r="K316" i="1"/>
  <c r="J315" i="1"/>
  <c r="M315" i="1"/>
  <c r="I315" i="1"/>
  <c r="L315" i="1"/>
  <c r="H315" i="1"/>
  <c r="K315" i="1"/>
  <c r="J314" i="1"/>
  <c r="M314" i="1"/>
  <c r="I314" i="1"/>
  <c r="L314" i="1"/>
  <c r="H314" i="1"/>
  <c r="K314" i="1"/>
  <c r="J313" i="1"/>
  <c r="M313" i="1"/>
  <c r="I313" i="1"/>
  <c r="L313" i="1"/>
  <c r="H313" i="1"/>
  <c r="K313" i="1"/>
  <c r="J312" i="1"/>
  <c r="M312" i="1"/>
  <c r="I312" i="1"/>
  <c r="L312" i="1"/>
  <c r="H312" i="1"/>
  <c r="K312" i="1"/>
  <c r="J311" i="1"/>
  <c r="M311" i="1"/>
  <c r="I311" i="1"/>
  <c r="L311" i="1"/>
  <c r="H311" i="1"/>
  <c r="K311" i="1"/>
  <c r="J310" i="1"/>
  <c r="M310" i="1"/>
  <c r="I310" i="1"/>
  <c r="L310" i="1"/>
  <c r="H310" i="1"/>
  <c r="K310" i="1"/>
  <c r="J309" i="1"/>
  <c r="M309" i="1"/>
  <c r="I309" i="1"/>
  <c r="L309" i="1"/>
  <c r="H309" i="1"/>
  <c r="K309" i="1"/>
  <c r="J308" i="1"/>
  <c r="M308" i="1"/>
  <c r="I308" i="1"/>
  <c r="L308" i="1"/>
  <c r="H308" i="1"/>
  <c r="K308" i="1"/>
  <c r="J307" i="1"/>
  <c r="M307" i="1"/>
  <c r="I307" i="1"/>
  <c r="L307" i="1"/>
  <c r="H307" i="1"/>
  <c r="K307" i="1"/>
  <c r="J306" i="1"/>
  <c r="M306" i="1"/>
  <c r="I306" i="1"/>
  <c r="L306" i="1"/>
  <c r="H306" i="1"/>
  <c r="K306" i="1"/>
  <c r="J305" i="1"/>
  <c r="M305" i="1"/>
  <c r="I305" i="1"/>
  <c r="L305" i="1"/>
  <c r="H305" i="1"/>
  <c r="K305" i="1"/>
  <c r="J304" i="1"/>
  <c r="M304" i="1"/>
  <c r="I304" i="1"/>
  <c r="L304" i="1"/>
  <c r="H304" i="1"/>
  <c r="K304" i="1"/>
  <c r="J303" i="1"/>
  <c r="M303" i="1"/>
  <c r="I303" i="1"/>
  <c r="L303" i="1"/>
  <c r="H303" i="1"/>
  <c r="K303" i="1"/>
  <c r="J302" i="1"/>
  <c r="M302" i="1"/>
  <c r="I302" i="1"/>
  <c r="L302" i="1"/>
  <c r="H302" i="1"/>
  <c r="K302" i="1"/>
  <c r="J301" i="1"/>
  <c r="M301" i="1"/>
  <c r="I301" i="1"/>
  <c r="L301" i="1"/>
  <c r="H301" i="1"/>
  <c r="K301" i="1"/>
  <c r="J300" i="1"/>
  <c r="M300" i="1"/>
  <c r="I300" i="1"/>
  <c r="L300" i="1"/>
  <c r="H300" i="1"/>
  <c r="K300" i="1"/>
  <c r="J299" i="1"/>
  <c r="M299" i="1"/>
  <c r="I299" i="1"/>
  <c r="L299" i="1"/>
  <c r="H299" i="1"/>
  <c r="K299" i="1"/>
  <c r="J298" i="1"/>
  <c r="M298" i="1"/>
  <c r="I298" i="1"/>
  <c r="L298" i="1"/>
  <c r="H298" i="1"/>
  <c r="K298" i="1"/>
  <c r="J297" i="1"/>
  <c r="M297" i="1"/>
  <c r="I297" i="1"/>
  <c r="L297" i="1"/>
  <c r="H297" i="1"/>
  <c r="K297" i="1"/>
  <c r="J296" i="1"/>
  <c r="M296" i="1"/>
  <c r="I296" i="1"/>
  <c r="L296" i="1"/>
  <c r="H296" i="1"/>
  <c r="K296" i="1"/>
  <c r="J295" i="1"/>
  <c r="M295" i="1"/>
  <c r="I295" i="1"/>
  <c r="L295" i="1"/>
  <c r="H295" i="1"/>
  <c r="K295" i="1"/>
  <c r="J294" i="1"/>
  <c r="M294" i="1"/>
  <c r="I294" i="1"/>
  <c r="L294" i="1"/>
  <c r="H294" i="1"/>
  <c r="K294" i="1"/>
  <c r="J293" i="1"/>
  <c r="M293" i="1"/>
  <c r="I293" i="1"/>
  <c r="L293" i="1"/>
  <c r="H293" i="1"/>
  <c r="K293" i="1"/>
  <c r="J292" i="1"/>
  <c r="M292" i="1"/>
  <c r="I292" i="1"/>
  <c r="L292" i="1"/>
  <c r="H292" i="1"/>
  <c r="K292" i="1"/>
  <c r="J291" i="1"/>
  <c r="M291" i="1"/>
  <c r="I291" i="1"/>
  <c r="L291" i="1"/>
  <c r="H291" i="1"/>
  <c r="K291" i="1"/>
  <c r="J290" i="1"/>
  <c r="M290" i="1"/>
  <c r="I290" i="1"/>
  <c r="L290" i="1"/>
  <c r="H290" i="1"/>
  <c r="K290" i="1"/>
  <c r="J289" i="1"/>
  <c r="M289" i="1"/>
  <c r="I289" i="1"/>
  <c r="L289" i="1"/>
  <c r="H289" i="1"/>
  <c r="K289" i="1"/>
  <c r="J288" i="1"/>
  <c r="M288" i="1"/>
  <c r="I288" i="1"/>
  <c r="L288" i="1"/>
  <c r="H288" i="1"/>
  <c r="K288" i="1"/>
  <c r="J287" i="1"/>
  <c r="M287" i="1"/>
  <c r="I287" i="1"/>
  <c r="L287" i="1"/>
  <c r="H287" i="1"/>
  <c r="K287" i="1"/>
  <c r="J286" i="1"/>
  <c r="M286" i="1"/>
  <c r="I286" i="1"/>
  <c r="L286" i="1"/>
  <c r="H286" i="1"/>
  <c r="K286" i="1"/>
  <c r="J285" i="1"/>
  <c r="M285" i="1"/>
  <c r="I285" i="1"/>
  <c r="L285" i="1"/>
  <c r="H285" i="1"/>
  <c r="K285" i="1"/>
  <c r="J284" i="1"/>
  <c r="M284" i="1"/>
  <c r="I284" i="1"/>
  <c r="L284" i="1"/>
  <c r="H284" i="1"/>
  <c r="K284" i="1"/>
  <c r="J283" i="1"/>
  <c r="M283" i="1"/>
  <c r="I283" i="1"/>
  <c r="L283" i="1"/>
  <c r="H283" i="1"/>
  <c r="K283" i="1"/>
  <c r="J282" i="1"/>
  <c r="M282" i="1"/>
  <c r="I282" i="1"/>
  <c r="L282" i="1"/>
  <c r="H282" i="1"/>
  <c r="K282" i="1"/>
  <c r="J281" i="1"/>
  <c r="M281" i="1"/>
  <c r="I281" i="1"/>
  <c r="L281" i="1"/>
  <c r="H281" i="1"/>
  <c r="K281" i="1"/>
  <c r="J280" i="1"/>
  <c r="M280" i="1"/>
  <c r="I280" i="1"/>
  <c r="L280" i="1"/>
  <c r="H280" i="1"/>
  <c r="K280" i="1"/>
  <c r="J279" i="1"/>
  <c r="M279" i="1"/>
  <c r="I279" i="1"/>
  <c r="L279" i="1"/>
  <c r="H279" i="1"/>
  <c r="K279" i="1"/>
  <c r="J278" i="1"/>
  <c r="M278" i="1"/>
  <c r="I278" i="1"/>
  <c r="L278" i="1"/>
  <c r="H278" i="1"/>
  <c r="K278" i="1"/>
  <c r="J277" i="1"/>
  <c r="M277" i="1"/>
  <c r="I277" i="1"/>
  <c r="L277" i="1"/>
  <c r="H277" i="1"/>
  <c r="K277" i="1"/>
  <c r="J276" i="1"/>
  <c r="M276" i="1"/>
  <c r="I276" i="1"/>
  <c r="L276" i="1"/>
  <c r="H276" i="1"/>
  <c r="K276" i="1"/>
  <c r="J275" i="1"/>
  <c r="M275" i="1"/>
  <c r="I275" i="1"/>
  <c r="L275" i="1"/>
  <c r="H275" i="1"/>
  <c r="K275" i="1"/>
  <c r="J274" i="1"/>
  <c r="M274" i="1"/>
  <c r="I274" i="1"/>
  <c r="L274" i="1"/>
  <c r="H274" i="1"/>
  <c r="K274" i="1"/>
  <c r="J273" i="1"/>
  <c r="M273" i="1"/>
  <c r="I273" i="1"/>
  <c r="L273" i="1"/>
  <c r="H273" i="1"/>
  <c r="K273" i="1"/>
  <c r="J272" i="1"/>
  <c r="M272" i="1"/>
  <c r="I272" i="1"/>
  <c r="L272" i="1"/>
  <c r="H272" i="1"/>
  <c r="K272" i="1"/>
  <c r="J271" i="1"/>
  <c r="M271" i="1"/>
  <c r="I271" i="1"/>
  <c r="L271" i="1"/>
  <c r="H271" i="1"/>
  <c r="K271" i="1"/>
  <c r="J270" i="1"/>
  <c r="M270" i="1"/>
  <c r="I270" i="1"/>
  <c r="L270" i="1"/>
  <c r="H270" i="1"/>
  <c r="K270" i="1"/>
  <c r="J269" i="1"/>
  <c r="M269" i="1"/>
  <c r="I269" i="1"/>
  <c r="L269" i="1"/>
  <c r="H269" i="1"/>
  <c r="K269" i="1"/>
  <c r="J268" i="1"/>
  <c r="M268" i="1"/>
  <c r="I268" i="1"/>
  <c r="L268" i="1"/>
  <c r="H268" i="1"/>
  <c r="K268" i="1"/>
  <c r="J267" i="1"/>
  <c r="M267" i="1"/>
  <c r="I267" i="1"/>
  <c r="L267" i="1"/>
  <c r="H267" i="1"/>
  <c r="K267" i="1"/>
  <c r="J266" i="1"/>
  <c r="M266" i="1"/>
  <c r="I266" i="1"/>
  <c r="L266" i="1"/>
  <c r="H266" i="1"/>
  <c r="K266" i="1"/>
  <c r="J265" i="1"/>
  <c r="M265" i="1"/>
  <c r="I265" i="1"/>
  <c r="L265" i="1"/>
  <c r="H265" i="1"/>
  <c r="K265" i="1"/>
  <c r="J264" i="1"/>
  <c r="M264" i="1"/>
  <c r="I264" i="1"/>
  <c r="L264" i="1"/>
  <c r="H264" i="1"/>
  <c r="K264" i="1"/>
  <c r="J263" i="1"/>
  <c r="M263" i="1"/>
  <c r="I263" i="1"/>
  <c r="L263" i="1"/>
  <c r="H263" i="1"/>
  <c r="K263" i="1"/>
  <c r="J262" i="1"/>
  <c r="M262" i="1"/>
  <c r="I262" i="1"/>
  <c r="L262" i="1"/>
  <c r="H262" i="1"/>
  <c r="K262" i="1"/>
  <c r="J261" i="1"/>
  <c r="M261" i="1"/>
  <c r="I261" i="1"/>
  <c r="L261" i="1"/>
  <c r="H261" i="1"/>
  <c r="K261" i="1"/>
  <c r="J260" i="1"/>
  <c r="M260" i="1"/>
  <c r="I260" i="1"/>
  <c r="L260" i="1"/>
  <c r="H260" i="1"/>
  <c r="K260" i="1"/>
  <c r="J259" i="1"/>
  <c r="M259" i="1"/>
  <c r="I259" i="1"/>
  <c r="L259" i="1"/>
  <c r="H259" i="1"/>
  <c r="K259" i="1"/>
  <c r="J258" i="1"/>
  <c r="M258" i="1"/>
  <c r="I258" i="1"/>
  <c r="L258" i="1"/>
  <c r="H258" i="1"/>
  <c r="K258" i="1"/>
  <c r="J257" i="1"/>
  <c r="M257" i="1"/>
  <c r="I257" i="1"/>
  <c r="L257" i="1"/>
  <c r="H257" i="1"/>
  <c r="K257" i="1"/>
  <c r="J256" i="1"/>
  <c r="M256" i="1"/>
  <c r="I256" i="1"/>
  <c r="L256" i="1"/>
  <c r="H256" i="1"/>
  <c r="K256" i="1"/>
  <c r="J255" i="1"/>
  <c r="M255" i="1"/>
  <c r="I255" i="1"/>
  <c r="L255" i="1"/>
  <c r="H255" i="1"/>
  <c r="K255" i="1"/>
  <c r="J254" i="1"/>
  <c r="M254" i="1"/>
  <c r="I254" i="1"/>
  <c r="L254" i="1"/>
  <c r="H254" i="1"/>
  <c r="K254" i="1"/>
  <c r="J253" i="1"/>
  <c r="M253" i="1"/>
  <c r="I253" i="1"/>
  <c r="L253" i="1"/>
  <c r="H253" i="1"/>
  <c r="K253" i="1"/>
  <c r="J252" i="1"/>
  <c r="M252" i="1"/>
  <c r="I252" i="1"/>
  <c r="L252" i="1"/>
  <c r="H252" i="1"/>
  <c r="K252" i="1"/>
  <c r="J251" i="1"/>
  <c r="M251" i="1"/>
  <c r="I251" i="1"/>
  <c r="L251" i="1"/>
  <c r="H251" i="1"/>
  <c r="K251" i="1"/>
  <c r="J250" i="1"/>
  <c r="M250" i="1"/>
  <c r="I250" i="1"/>
  <c r="L250" i="1"/>
  <c r="H250" i="1"/>
  <c r="K250" i="1"/>
  <c r="J249" i="1"/>
  <c r="M249" i="1"/>
  <c r="I249" i="1"/>
  <c r="L249" i="1"/>
  <c r="H249" i="1"/>
  <c r="K249" i="1"/>
  <c r="J248" i="1"/>
  <c r="M248" i="1"/>
  <c r="I248" i="1"/>
  <c r="L248" i="1"/>
  <c r="H248" i="1"/>
  <c r="K248" i="1"/>
  <c r="J247" i="1"/>
  <c r="M247" i="1"/>
  <c r="I247" i="1"/>
  <c r="L247" i="1"/>
  <c r="H247" i="1"/>
  <c r="K247" i="1"/>
  <c r="J246" i="1"/>
  <c r="M246" i="1"/>
  <c r="I246" i="1"/>
  <c r="L246" i="1"/>
  <c r="H246" i="1"/>
  <c r="K246" i="1"/>
  <c r="J245" i="1"/>
  <c r="M245" i="1"/>
  <c r="I245" i="1"/>
  <c r="L245" i="1"/>
  <c r="H245" i="1"/>
  <c r="K245" i="1"/>
  <c r="J244" i="1"/>
  <c r="M244" i="1"/>
  <c r="I244" i="1"/>
  <c r="L244" i="1"/>
  <c r="H244" i="1"/>
  <c r="K244" i="1"/>
  <c r="J243" i="1"/>
  <c r="M243" i="1"/>
  <c r="I243" i="1"/>
  <c r="L243" i="1"/>
  <c r="H243" i="1"/>
  <c r="K243" i="1"/>
  <c r="J242" i="1"/>
  <c r="M242" i="1"/>
  <c r="I242" i="1"/>
  <c r="L242" i="1"/>
  <c r="H242" i="1"/>
  <c r="K242" i="1"/>
  <c r="J241" i="1"/>
  <c r="M241" i="1"/>
  <c r="I241" i="1"/>
  <c r="L241" i="1"/>
  <c r="H241" i="1"/>
  <c r="K241" i="1"/>
  <c r="J240" i="1"/>
  <c r="M240" i="1"/>
  <c r="I240" i="1"/>
  <c r="L240" i="1"/>
  <c r="H240" i="1"/>
  <c r="K240" i="1"/>
  <c r="J239" i="1"/>
  <c r="M239" i="1"/>
  <c r="I239" i="1"/>
  <c r="L239" i="1"/>
  <c r="H239" i="1"/>
  <c r="K239" i="1"/>
  <c r="J238" i="1"/>
  <c r="M238" i="1"/>
  <c r="I238" i="1"/>
  <c r="L238" i="1"/>
  <c r="H238" i="1"/>
  <c r="K238" i="1"/>
  <c r="J237" i="1"/>
  <c r="M237" i="1"/>
  <c r="I237" i="1"/>
  <c r="L237" i="1"/>
  <c r="H237" i="1"/>
  <c r="K237" i="1"/>
  <c r="J236" i="1"/>
  <c r="M236" i="1"/>
  <c r="I236" i="1"/>
  <c r="L236" i="1"/>
  <c r="H236" i="1"/>
  <c r="K236" i="1"/>
  <c r="J235" i="1"/>
  <c r="M235" i="1"/>
  <c r="I235" i="1"/>
  <c r="L235" i="1"/>
  <c r="H235" i="1"/>
  <c r="K235" i="1"/>
  <c r="J234" i="1"/>
  <c r="M234" i="1"/>
  <c r="I234" i="1"/>
  <c r="L234" i="1"/>
  <c r="H234" i="1"/>
  <c r="K234" i="1"/>
  <c r="J233" i="1"/>
  <c r="M233" i="1"/>
  <c r="I233" i="1"/>
  <c r="L233" i="1"/>
  <c r="H233" i="1"/>
  <c r="K233" i="1"/>
  <c r="J232" i="1"/>
  <c r="M232" i="1"/>
  <c r="I232" i="1"/>
  <c r="L232" i="1"/>
  <c r="H232" i="1"/>
  <c r="K232" i="1"/>
  <c r="J231" i="1"/>
  <c r="M231" i="1"/>
  <c r="I231" i="1"/>
  <c r="L231" i="1"/>
  <c r="H231" i="1"/>
  <c r="K231" i="1"/>
  <c r="J230" i="1"/>
  <c r="M230" i="1"/>
  <c r="I230" i="1"/>
  <c r="L230" i="1"/>
  <c r="H230" i="1"/>
  <c r="K230" i="1"/>
  <c r="J229" i="1"/>
  <c r="M229" i="1"/>
  <c r="I229" i="1"/>
  <c r="L229" i="1"/>
  <c r="H229" i="1"/>
  <c r="K229" i="1"/>
  <c r="J228" i="1"/>
  <c r="M228" i="1"/>
  <c r="I228" i="1"/>
  <c r="L228" i="1"/>
  <c r="H228" i="1"/>
  <c r="K228" i="1"/>
  <c r="J227" i="1"/>
  <c r="M227" i="1"/>
  <c r="I227" i="1"/>
  <c r="L227" i="1"/>
  <c r="H227" i="1"/>
  <c r="K227" i="1"/>
  <c r="J226" i="1"/>
  <c r="M226" i="1"/>
  <c r="I226" i="1"/>
  <c r="L226" i="1"/>
  <c r="H226" i="1"/>
  <c r="K226" i="1"/>
  <c r="J225" i="1"/>
  <c r="M225" i="1"/>
  <c r="I225" i="1"/>
  <c r="L225" i="1"/>
  <c r="H225" i="1"/>
  <c r="K225" i="1"/>
  <c r="J224" i="1"/>
  <c r="M224" i="1"/>
  <c r="I224" i="1"/>
  <c r="L224" i="1"/>
  <c r="H224" i="1"/>
  <c r="K224" i="1"/>
  <c r="J223" i="1"/>
  <c r="M223" i="1"/>
  <c r="I223" i="1"/>
  <c r="L223" i="1"/>
  <c r="H223" i="1"/>
  <c r="K223" i="1"/>
  <c r="J222" i="1"/>
  <c r="M222" i="1"/>
  <c r="I222" i="1"/>
  <c r="L222" i="1"/>
  <c r="H222" i="1"/>
  <c r="K222" i="1"/>
  <c r="J221" i="1"/>
  <c r="M221" i="1"/>
  <c r="I221" i="1"/>
  <c r="L221" i="1"/>
  <c r="H221" i="1"/>
  <c r="K221" i="1"/>
  <c r="J220" i="1"/>
  <c r="M220" i="1"/>
  <c r="I220" i="1"/>
  <c r="L220" i="1"/>
  <c r="H220" i="1"/>
  <c r="K220" i="1"/>
  <c r="J219" i="1"/>
  <c r="M219" i="1"/>
  <c r="I219" i="1"/>
  <c r="L219" i="1"/>
  <c r="H219" i="1"/>
  <c r="K219" i="1"/>
  <c r="J218" i="1"/>
  <c r="M218" i="1"/>
  <c r="I218" i="1"/>
  <c r="L218" i="1"/>
  <c r="H218" i="1"/>
  <c r="K218" i="1"/>
  <c r="J217" i="1"/>
  <c r="M217" i="1"/>
  <c r="I217" i="1"/>
  <c r="L217" i="1"/>
  <c r="H217" i="1"/>
  <c r="K217" i="1"/>
  <c r="J216" i="1"/>
  <c r="M216" i="1"/>
  <c r="I216" i="1"/>
  <c r="L216" i="1"/>
  <c r="H216" i="1"/>
  <c r="K216" i="1"/>
  <c r="J215" i="1"/>
  <c r="M215" i="1"/>
  <c r="I215" i="1"/>
  <c r="L215" i="1"/>
  <c r="H215" i="1"/>
  <c r="K215" i="1"/>
  <c r="J214" i="1"/>
  <c r="M214" i="1"/>
  <c r="I214" i="1"/>
  <c r="L214" i="1"/>
  <c r="H214" i="1"/>
  <c r="K214" i="1"/>
  <c r="J213" i="1"/>
  <c r="M213" i="1"/>
  <c r="I213" i="1"/>
  <c r="L213" i="1"/>
  <c r="H213" i="1"/>
  <c r="K213" i="1"/>
  <c r="J212" i="1"/>
  <c r="M212" i="1"/>
  <c r="I212" i="1"/>
  <c r="L212" i="1"/>
  <c r="H212" i="1"/>
  <c r="K212" i="1"/>
  <c r="J211" i="1"/>
  <c r="M211" i="1"/>
  <c r="I211" i="1"/>
  <c r="L211" i="1"/>
  <c r="H211" i="1"/>
  <c r="K211" i="1"/>
  <c r="J210" i="1"/>
  <c r="M210" i="1"/>
  <c r="I210" i="1"/>
  <c r="L210" i="1"/>
  <c r="H210" i="1"/>
  <c r="K210" i="1"/>
  <c r="J209" i="1"/>
  <c r="M209" i="1"/>
  <c r="I209" i="1"/>
  <c r="L209" i="1"/>
  <c r="H209" i="1"/>
  <c r="K209" i="1"/>
  <c r="J208" i="1"/>
  <c r="M208" i="1"/>
  <c r="I208" i="1"/>
  <c r="L208" i="1"/>
  <c r="H208" i="1"/>
  <c r="K208" i="1"/>
  <c r="J207" i="1"/>
  <c r="M207" i="1"/>
  <c r="I207" i="1"/>
  <c r="L207" i="1"/>
  <c r="H207" i="1"/>
  <c r="K207" i="1"/>
  <c r="J206" i="1"/>
  <c r="M206" i="1"/>
  <c r="I206" i="1"/>
  <c r="L206" i="1"/>
  <c r="H206" i="1"/>
  <c r="K206" i="1"/>
  <c r="J205" i="1"/>
  <c r="M205" i="1"/>
  <c r="I205" i="1"/>
  <c r="L205" i="1"/>
  <c r="H205" i="1"/>
  <c r="K205" i="1"/>
  <c r="J204" i="1"/>
  <c r="M204" i="1"/>
  <c r="I204" i="1"/>
  <c r="L204" i="1"/>
  <c r="H204" i="1"/>
  <c r="K204" i="1"/>
  <c r="J203" i="1"/>
  <c r="M203" i="1"/>
  <c r="I203" i="1"/>
  <c r="L203" i="1"/>
  <c r="H203" i="1"/>
  <c r="K203" i="1"/>
  <c r="J202" i="1"/>
  <c r="M202" i="1"/>
  <c r="I202" i="1"/>
  <c r="L202" i="1"/>
  <c r="H202" i="1"/>
  <c r="K202" i="1"/>
  <c r="J201" i="1"/>
  <c r="M201" i="1"/>
  <c r="I201" i="1"/>
  <c r="L201" i="1"/>
  <c r="H201" i="1"/>
  <c r="K201" i="1"/>
  <c r="J200" i="1"/>
  <c r="M200" i="1"/>
  <c r="I200" i="1"/>
  <c r="L200" i="1"/>
  <c r="H200" i="1"/>
  <c r="K200" i="1"/>
  <c r="J199" i="1"/>
  <c r="M199" i="1"/>
  <c r="I199" i="1"/>
  <c r="L199" i="1"/>
  <c r="H199" i="1"/>
  <c r="K199" i="1"/>
  <c r="J198" i="1"/>
  <c r="M198" i="1"/>
  <c r="I198" i="1"/>
  <c r="L198" i="1"/>
  <c r="H198" i="1"/>
  <c r="K198" i="1"/>
  <c r="J197" i="1"/>
  <c r="M197" i="1"/>
  <c r="I197" i="1"/>
  <c r="L197" i="1"/>
  <c r="H197" i="1"/>
  <c r="K197" i="1"/>
  <c r="J196" i="1"/>
  <c r="M196" i="1"/>
  <c r="I196" i="1"/>
  <c r="L196" i="1"/>
  <c r="H196" i="1"/>
  <c r="K196" i="1"/>
  <c r="J195" i="1"/>
  <c r="M195" i="1"/>
  <c r="I195" i="1"/>
  <c r="L195" i="1"/>
  <c r="H195" i="1"/>
  <c r="K195" i="1"/>
  <c r="J194" i="1"/>
  <c r="M194" i="1"/>
  <c r="I194" i="1"/>
  <c r="L194" i="1"/>
  <c r="H194" i="1"/>
  <c r="K194" i="1"/>
  <c r="J193" i="1"/>
  <c r="M193" i="1"/>
  <c r="I193" i="1"/>
  <c r="L193" i="1"/>
  <c r="H193" i="1"/>
  <c r="K193" i="1"/>
  <c r="J192" i="1"/>
  <c r="M192" i="1"/>
  <c r="I192" i="1"/>
  <c r="L192" i="1"/>
  <c r="H192" i="1"/>
  <c r="K192" i="1"/>
  <c r="J191" i="1"/>
  <c r="M191" i="1"/>
  <c r="I191" i="1"/>
  <c r="L191" i="1"/>
  <c r="H191" i="1"/>
  <c r="K191" i="1"/>
  <c r="J190" i="1"/>
  <c r="M190" i="1"/>
  <c r="I190" i="1"/>
  <c r="L190" i="1"/>
  <c r="H190" i="1"/>
  <c r="K190" i="1"/>
  <c r="J189" i="1"/>
  <c r="M189" i="1"/>
  <c r="I189" i="1"/>
  <c r="L189" i="1"/>
  <c r="H189" i="1"/>
  <c r="K189" i="1"/>
  <c r="J188" i="1"/>
  <c r="M188" i="1"/>
  <c r="I188" i="1"/>
  <c r="L188" i="1"/>
  <c r="H188" i="1"/>
  <c r="K188" i="1"/>
  <c r="J187" i="1"/>
  <c r="M187" i="1"/>
  <c r="I187" i="1"/>
  <c r="L187" i="1"/>
  <c r="H187" i="1"/>
  <c r="K187" i="1"/>
  <c r="J186" i="1"/>
  <c r="M186" i="1"/>
  <c r="I186" i="1"/>
  <c r="L186" i="1"/>
  <c r="H186" i="1"/>
  <c r="K186" i="1"/>
  <c r="J185" i="1"/>
  <c r="M185" i="1"/>
  <c r="I185" i="1"/>
  <c r="L185" i="1"/>
  <c r="H185" i="1"/>
  <c r="K185" i="1"/>
  <c r="J184" i="1"/>
  <c r="M184" i="1"/>
  <c r="I184" i="1"/>
  <c r="L184" i="1"/>
  <c r="H184" i="1"/>
  <c r="K184" i="1"/>
  <c r="J183" i="1"/>
  <c r="M183" i="1"/>
  <c r="I183" i="1"/>
  <c r="L183" i="1"/>
  <c r="H183" i="1"/>
  <c r="K183" i="1"/>
  <c r="J182" i="1"/>
  <c r="M182" i="1"/>
  <c r="I182" i="1"/>
  <c r="L182" i="1"/>
  <c r="H182" i="1"/>
  <c r="K182" i="1"/>
  <c r="J181" i="1"/>
  <c r="M181" i="1"/>
  <c r="I181" i="1"/>
  <c r="L181" i="1"/>
  <c r="H181" i="1"/>
  <c r="K181" i="1"/>
  <c r="J180" i="1"/>
  <c r="M180" i="1"/>
  <c r="I180" i="1"/>
  <c r="L180" i="1"/>
  <c r="H180" i="1"/>
  <c r="K180" i="1"/>
  <c r="J179" i="1"/>
  <c r="M179" i="1"/>
  <c r="I179" i="1"/>
  <c r="L179" i="1"/>
  <c r="H179" i="1"/>
  <c r="K179" i="1"/>
  <c r="J178" i="1"/>
  <c r="M178" i="1"/>
  <c r="I178" i="1"/>
  <c r="L178" i="1"/>
  <c r="H178" i="1"/>
  <c r="K178" i="1"/>
  <c r="J177" i="1"/>
  <c r="M177" i="1"/>
  <c r="I177" i="1"/>
  <c r="L177" i="1"/>
  <c r="H177" i="1"/>
  <c r="K177" i="1"/>
  <c r="J176" i="1"/>
  <c r="M176" i="1"/>
  <c r="I176" i="1"/>
  <c r="L176" i="1"/>
  <c r="H176" i="1"/>
  <c r="K176" i="1"/>
  <c r="J175" i="1"/>
  <c r="M175" i="1"/>
  <c r="I175" i="1"/>
  <c r="L175" i="1"/>
  <c r="H175" i="1"/>
  <c r="K175" i="1"/>
  <c r="J174" i="1"/>
  <c r="M174" i="1"/>
  <c r="I174" i="1"/>
  <c r="L174" i="1"/>
  <c r="H174" i="1"/>
  <c r="K174" i="1"/>
  <c r="J173" i="1"/>
  <c r="M173" i="1"/>
  <c r="I173" i="1"/>
  <c r="L173" i="1"/>
  <c r="H173" i="1"/>
  <c r="K173" i="1"/>
  <c r="J172" i="1"/>
  <c r="M172" i="1"/>
  <c r="I172" i="1"/>
  <c r="L172" i="1"/>
  <c r="H172" i="1"/>
  <c r="K172" i="1"/>
  <c r="J171" i="1"/>
  <c r="M171" i="1"/>
  <c r="I171" i="1"/>
  <c r="L171" i="1"/>
  <c r="H171" i="1"/>
  <c r="K171" i="1"/>
  <c r="J170" i="1"/>
  <c r="M170" i="1"/>
  <c r="I170" i="1"/>
  <c r="L170" i="1"/>
  <c r="H170" i="1"/>
  <c r="K170" i="1"/>
  <c r="J169" i="1"/>
  <c r="M169" i="1"/>
  <c r="I169" i="1"/>
  <c r="L169" i="1"/>
  <c r="H169" i="1"/>
  <c r="K169" i="1"/>
  <c r="J168" i="1"/>
  <c r="M168" i="1"/>
  <c r="I168" i="1"/>
  <c r="L168" i="1"/>
  <c r="H168" i="1"/>
  <c r="K168" i="1"/>
  <c r="J167" i="1"/>
  <c r="M167" i="1"/>
  <c r="I167" i="1"/>
  <c r="L167" i="1"/>
  <c r="H167" i="1"/>
  <c r="K167" i="1"/>
  <c r="J166" i="1"/>
  <c r="M166" i="1"/>
  <c r="I166" i="1"/>
  <c r="L166" i="1"/>
  <c r="H166" i="1"/>
  <c r="K166" i="1"/>
  <c r="J165" i="1"/>
  <c r="M165" i="1"/>
  <c r="I165" i="1"/>
  <c r="L165" i="1"/>
  <c r="H165" i="1"/>
  <c r="K165" i="1"/>
  <c r="J164" i="1"/>
  <c r="M164" i="1"/>
  <c r="I164" i="1"/>
  <c r="L164" i="1"/>
  <c r="H164" i="1"/>
  <c r="K164" i="1"/>
  <c r="J163" i="1"/>
  <c r="M163" i="1"/>
  <c r="I163" i="1"/>
  <c r="L163" i="1"/>
  <c r="H163" i="1"/>
  <c r="K163" i="1"/>
  <c r="J162" i="1"/>
  <c r="M162" i="1"/>
  <c r="I162" i="1"/>
  <c r="L162" i="1"/>
  <c r="H162" i="1"/>
  <c r="K162" i="1"/>
  <c r="J161" i="1"/>
  <c r="M161" i="1"/>
  <c r="I161" i="1"/>
  <c r="L161" i="1"/>
  <c r="H161" i="1"/>
  <c r="K161" i="1"/>
  <c r="J160" i="1"/>
  <c r="M160" i="1"/>
  <c r="I160" i="1"/>
  <c r="L160" i="1"/>
  <c r="H160" i="1"/>
  <c r="K160" i="1"/>
  <c r="J159" i="1"/>
  <c r="M159" i="1"/>
  <c r="I159" i="1"/>
  <c r="L159" i="1"/>
  <c r="H159" i="1"/>
  <c r="K159" i="1"/>
  <c r="J158" i="1"/>
  <c r="M158" i="1"/>
  <c r="I158" i="1"/>
  <c r="L158" i="1"/>
  <c r="H158" i="1"/>
  <c r="K158" i="1"/>
  <c r="J157" i="1"/>
  <c r="M157" i="1"/>
  <c r="I157" i="1"/>
  <c r="L157" i="1"/>
  <c r="H157" i="1"/>
  <c r="K157" i="1"/>
  <c r="J156" i="1"/>
  <c r="M156" i="1"/>
  <c r="I156" i="1"/>
  <c r="L156" i="1"/>
  <c r="H156" i="1"/>
  <c r="K156" i="1"/>
  <c r="J155" i="1"/>
  <c r="M155" i="1"/>
  <c r="I155" i="1"/>
  <c r="L155" i="1"/>
  <c r="H155" i="1"/>
  <c r="K155" i="1"/>
  <c r="J154" i="1"/>
  <c r="M154" i="1"/>
  <c r="I154" i="1"/>
  <c r="L154" i="1"/>
  <c r="H154" i="1"/>
  <c r="K154" i="1"/>
  <c r="J153" i="1"/>
  <c r="M153" i="1"/>
  <c r="I153" i="1"/>
  <c r="L153" i="1"/>
  <c r="H153" i="1"/>
  <c r="K153" i="1"/>
  <c r="J152" i="1"/>
  <c r="M152" i="1"/>
  <c r="I152" i="1"/>
  <c r="L152" i="1"/>
  <c r="H152" i="1"/>
  <c r="K152" i="1"/>
  <c r="J151" i="1"/>
  <c r="M151" i="1"/>
  <c r="I151" i="1"/>
  <c r="L151" i="1"/>
  <c r="H151" i="1"/>
  <c r="K151" i="1"/>
  <c r="J150" i="1"/>
  <c r="M150" i="1"/>
  <c r="I150" i="1"/>
  <c r="L150" i="1"/>
  <c r="H150" i="1"/>
  <c r="K150" i="1"/>
  <c r="J149" i="1"/>
  <c r="M149" i="1"/>
  <c r="I149" i="1"/>
  <c r="L149" i="1"/>
  <c r="H149" i="1"/>
  <c r="K149" i="1"/>
  <c r="J148" i="1"/>
  <c r="M148" i="1"/>
  <c r="I148" i="1"/>
  <c r="L148" i="1"/>
  <c r="H148" i="1"/>
  <c r="K148" i="1"/>
  <c r="J147" i="1"/>
  <c r="M147" i="1"/>
  <c r="I147" i="1"/>
  <c r="L147" i="1"/>
  <c r="H147" i="1"/>
  <c r="K147" i="1"/>
  <c r="J146" i="1"/>
  <c r="M146" i="1"/>
  <c r="I146" i="1"/>
  <c r="L146" i="1"/>
  <c r="H146" i="1"/>
  <c r="K146" i="1"/>
  <c r="J145" i="1"/>
  <c r="M145" i="1"/>
  <c r="I145" i="1"/>
  <c r="L145" i="1"/>
  <c r="H145" i="1"/>
  <c r="K145" i="1"/>
  <c r="J144" i="1"/>
  <c r="M144" i="1"/>
  <c r="I144" i="1"/>
  <c r="L144" i="1"/>
  <c r="H144" i="1"/>
  <c r="K144" i="1"/>
  <c r="J143" i="1"/>
  <c r="M143" i="1"/>
  <c r="I143" i="1"/>
  <c r="L143" i="1"/>
  <c r="H143" i="1"/>
  <c r="K143" i="1"/>
  <c r="J142" i="1"/>
  <c r="M142" i="1"/>
  <c r="I142" i="1"/>
  <c r="L142" i="1"/>
  <c r="H142" i="1"/>
  <c r="K142" i="1"/>
  <c r="J141" i="1"/>
  <c r="M141" i="1"/>
  <c r="I141" i="1"/>
  <c r="L141" i="1"/>
  <c r="H141" i="1"/>
  <c r="K141" i="1"/>
  <c r="J140" i="1"/>
  <c r="M140" i="1"/>
  <c r="I140" i="1"/>
  <c r="L140" i="1"/>
  <c r="H140" i="1"/>
  <c r="K140" i="1"/>
  <c r="J139" i="1"/>
  <c r="M139" i="1"/>
  <c r="I139" i="1"/>
  <c r="L139" i="1"/>
  <c r="H139" i="1"/>
  <c r="K139" i="1"/>
  <c r="J138" i="1"/>
  <c r="M138" i="1"/>
  <c r="I138" i="1"/>
  <c r="L138" i="1"/>
  <c r="H138" i="1"/>
  <c r="K138" i="1"/>
  <c r="J137" i="1"/>
  <c r="M137" i="1"/>
  <c r="I137" i="1"/>
  <c r="L137" i="1"/>
  <c r="H137" i="1"/>
  <c r="K137" i="1"/>
  <c r="J136" i="1"/>
  <c r="M136" i="1"/>
  <c r="I136" i="1"/>
  <c r="L136" i="1"/>
  <c r="H136" i="1"/>
  <c r="K136" i="1"/>
  <c r="J135" i="1"/>
  <c r="M135" i="1"/>
  <c r="I135" i="1"/>
  <c r="L135" i="1"/>
  <c r="H135" i="1"/>
  <c r="K135" i="1"/>
  <c r="J134" i="1"/>
  <c r="M134" i="1"/>
  <c r="I134" i="1"/>
  <c r="L134" i="1"/>
  <c r="H134" i="1"/>
  <c r="K134" i="1"/>
  <c r="J133" i="1"/>
  <c r="M133" i="1"/>
  <c r="I133" i="1"/>
  <c r="L133" i="1"/>
  <c r="H133" i="1"/>
  <c r="K133" i="1"/>
  <c r="J132" i="1"/>
  <c r="M132" i="1"/>
  <c r="I132" i="1"/>
  <c r="L132" i="1"/>
  <c r="H132" i="1"/>
  <c r="K132" i="1"/>
  <c r="J131" i="1"/>
  <c r="M131" i="1"/>
  <c r="I131" i="1"/>
  <c r="L131" i="1"/>
  <c r="H131" i="1"/>
  <c r="K131" i="1"/>
  <c r="J130" i="1"/>
  <c r="M130" i="1"/>
  <c r="I130" i="1"/>
  <c r="L130" i="1"/>
  <c r="H130" i="1"/>
  <c r="K130" i="1"/>
  <c r="J129" i="1"/>
  <c r="M129" i="1"/>
  <c r="I129" i="1"/>
  <c r="L129" i="1"/>
  <c r="H129" i="1"/>
  <c r="K129" i="1"/>
  <c r="J128" i="1"/>
  <c r="M128" i="1"/>
  <c r="I128" i="1"/>
  <c r="L128" i="1"/>
  <c r="H128" i="1"/>
  <c r="K128" i="1"/>
  <c r="J127" i="1"/>
  <c r="M127" i="1"/>
  <c r="I127" i="1"/>
  <c r="L127" i="1"/>
  <c r="H127" i="1"/>
  <c r="K127" i="1"/>
  <c r="J126" i="1"/>
  <c r="M126" i="1"/>
  <c r="I126" i="1"/>
  <c r="L126" i="1"/>
  <c r="H126" i="1"/>
  <c r="K126" i="1"/>
  <c r="J125" i="1"/>
  <c r="M125" i="1"/>
  <c r="I125" i="1"/>
  <c r="L125" i="1"/>
  <c r="H125" i="1"/>
  <c r="K125" i="1"/>
  <c r="J124" i="1"/>
  <c r="M124" i="1"/>
  <c r="I124" i="1"/>
  <c r="L124" i="1"/>
  <c r="H124" i="1"/>
  <c r="K124" i="1"/>
  <c r="J123" i="1"/>
  <c r="M123" i="1"/>
  <c r="I123" i="1"/>
  <c r="L123" i="1"/>
  <c r="H123" i="1"/>
  <c r="K123" i="1"/>
  <c r="J122" i="1"/>
  <c r="M122" i="1"/>
  <c r="I122" i="1"/>
  <c r="L122" i="1"/>
  <c r="H122" i="1"/>
  <c r="K122" i="1"/>
  <c r="J121" i="1"/>
  <c r="M121" i="1"/>
  <c r="I121" i="1"/>
  <c r="L121" i="1"/>
  <c r="H121" i="1"/>
  <c r="K121" i="1"/>
  <c r="J120" i="1"/>
  <c r="M120" i="1"/>
  <c r="I120" i="1"/>
  <c r="L120" i="1"/>
  <c r="H120" i="1"/>
  <c r="K120" i="1"/>
  <c r="J119" i="1"/>
  <c r="M119" i="1"/>
  <c r="I119" i="1"/>
  <c r="L119" i="1"/>
  <c r="H119" i="1"/>
  <c r="K119" i="1"/>
  <c r="J118" i="1"/>
  <c r="M118" i="1"/>
  <c r="I118" i="1"/>
  <c r="L118" i="1"/>
  <c r="H118" i="1"/>
  <c r="K118" i="1"/>
  <c r="J117" i="1"/>
  <c r="M117" i="1"/>
  <c r="I117" i="1"/>
  <c r="L117" i="1"/>
  <c r="H117" i="1"/>
  <c r="K117" i="1"/>
  <c r="J116" i="1"/>
  <c r="M116" i="1"/>
  <c r="I116" i="1"/>
  <c r="L116" i="1"/>
  <c r="H116" i="1"/>
  <c r="K116" i="1"/>
  <c r="J115" i="1"/>
  <c r="M115" i="1"/>
  <c r="I115" i="1"/>
  <c r="L115" i="1"/>
  <c r="H115" i="1"/>
  <c r="K115" i="1"/>
  <c r="J114" i="1"/>
  <c r="M114" i="1"/>
  <c r="I114" i="1"/>
  <c r="L114" i="1"/>
  <c r="H114" i="1"/>
  <c r="K114" i="1"/>
  <c r="J113" i="1"/>
  <c r="M113" i="1"/>
  <c r="I113" i="1"/>
  <c r="L113" i="1"/>
  <c r="H113" i="1"/>
  <c r="K113" i="1"/>
  <c r="J112" i="1"/>
  <c r="M112" i="1"/>
  <c r="I112" i="1"/>
  <c r="L112" i="1"/>
  <c r="H112" i="1"/>
  <c r="K112" i="1"/>
  <c r="J111" i="1"/>
  <c r="M111" i="1"/>
  <c r="I111" i="1"/>
  <c r="L111" i="1"/>
  <c r="H111" i="1"/>
  <c r="K111" i="1"/>
  <c r="J110" i="1"/>
  <c r="M110" i="1"/>
  <c r="I110" i="1"/>
  <c r="L110" i="1"/>
  <c r="H110" i="1"/>
  <c r="K110" i="1"/>
  <c r="J109" i="1"/>
  <c r="M109" i="1"/>
  <c r="I109" i="1"/>
  <c r="L109" i="1"/>
  <c r="H109" i="1"/>
  <c r="K109" i="1"/>
  <c r="J108" i="1"/>
  <c r="M108" i="1"/>
  <c r="I108" i="1"/>
  <c r="L108" i="1"/>
  <c r="H108" i="1"/>
  <c r="K108" i="1"/>
  <c r="J107" i="1"/>
  <c r="M107" i="1"/>
  <c r="I107" i="1"/>
  <c r="L107" i="1"/>
  <c r="H107" i="1"/>
  <c r="K107" i="1"/>
  <c r="J106" i="1"/>
  <c r="M106" i="1"/>
  <c r="I106" i="1"/>
  <c r="L106" i="1"/>
  <c r="H106" i="1"/>
  <c r="K106" i="1"/>
  <c r="J105" i="1"/>
  <c r="M105" i="1"/>
  <c r="I105" i="1"/>
  <c r="L105" i="1"/>
  <c r="H105" i="1"/>
  <c r="K105" i="1"/>
  <c r="J104" i="1"/>
  <c r="M104" i="1"/>
  <c r="I104" i="1"/>
  <c r="L104" i="1"/>
  <c r="H104" i="1"/>
  <c r="K104" i="1"/>
  <c r="J103" i="1"/>
  <c r="M103" i="1"/>
  <c r="I103" i="1"/>
  <c r="L103" i="1"/>
  <c r="H103" i="1"/>
  <c r="K103" i="1"/>
  <c r="J102" i="1"/>
  <c r="M102" i="1"/>
  <c r="I102" i="1"/>
  <c r="L102" i="1"/>
  <c r="H102" i="1"/>
  <c r="K102" i="1"/>
  <c r="J101" i="1"/>
  <c r="M101" i="1"/>
  <c r="I101" i="1"/>
  <c r="L101" i="1"/>
  <c r="H101" i="1"/>
  <c r="K101" i="1"/>
  <c r="J100" i="1"/>
  <c r="M100" i="1"/>
  <c r="I100" i="1"/>
  <c r="L100" i="1"/>
  <c r="H100" i="1"/>
  <c r="K100" i="1"/>
  <c r="J99" i="1"/>
  <c r="M99" i="1"/>
  <c r="I99" i="1"/>
  <c r="L99" i="1"/>
  <c r="H99" i="1"/>
  <c r="K99" i="1"/>
  <c r="J98" i="1"/>
  <c r="M98" i="1"/>
  <c r="I98" i="1"/>
  <c r="L98" i="1"/>
  <c r="H98" i="1"/>
  <c r="K98" i="1"/>
  <c r="J97" i="1"/>
  <c r="M97" i="1"/>
  <c r="I97" i="1"/>
  <c r="L97" i="1"/>
  <c r="H97" i="1"/>
  <c r="K97" i="1"/>
  <c r="J96" i="1"/>
  <c r="M96" i="1"/>
  <c r="I96" i="1"/>
  <c r="L96" i="1"/>
  <c r="H96" i="1"/>
  <c r="K96" i="1"/>
  <c r="J95" i="1"/>
  <c r="M95" i="1"/>
  <c r="I95" i="1"/>
  <c r="L95" i="1"/>
  <c r="H95" i="1"/>
  <c r="K95" i="1"/>
  <c r="J94" i="1"/>
  <c r="M94" i="1"/>
  <c r="I94" i="1"/>
  <c r="L94" i="1"/>
  <c r="H94" i="1"/>
  <c r="K94" i="1"/>
  <c r="J93" i="1"/>
  <c r="M93" i="1"/>
  <c r="I93" i="1"/>
  <c r="L93" i="1"/>
  <c r="H93" i="1"/>
  <c r="K93" i="1"/>
  <c r="J92" i="1"/>
  <c r="M92" i="1"/>
  <c r="I92" i="1"/>
  <c r="L92" i="1"/>
  <c r="H92" i="1"/>
  <c r="K92" i="1"/>
  <c r="J91" i="1"/>
  <c r="M91" i="1"/>
  <c r="I91" i="1"/>
  <c r="L91" i="1"/>
  <c r="H91" i="1"/>
  <c r="K91" i="1"/>
  <c r="J90" i="1"/>
  <c r="M90" i="1"/>
  <c r="I90" i="1"/>
  <c r="L90" i="1"/>
  <c r="H90" i="1"/>
  <c r="K90" i="1"/>
  <c r="J89" i="1"/>
  <c r="M89" i="1"/>
  <c r="I89" i="1"/>
  <c r="L89" i="1"/>
  <c r="H89" i="1"/>
  <c r="K89" i="1"/>
  <c r="J88" i="1"/>
  <c r="M88" i="1"/>
  <c r="I88" i="1"/>
  <c r="L88" i="1"/>
  <c r="H88" i="1"/>
  <c r="K88" i="1"/>
  <c r="J87" i="1"/>
  <c r="M87" i="1"/>
  <c r="I87" i="1"/>
  <c r="L87" i="1"/>
  <c r="H87" i="1"/>
  <c r="K87" i="1"/>
  <c r="J86" i="1"/>
  <c r="M86" i="1"/>
  <c r="I86" i="1"/>
  <c r="L86" i="1"/>
  <c r="H86" i="1"/>
  <c r="K86" i="1"/>
  <c r="J85" i="1"/>
  <c r="M85" i="1"/>
  <c r="I85" i="1"/>
  <c r="L85" i="1"/>
  <c r="H85" i="1"/>
  <c r="K85" i="1"/>
  <c r="J84" i="1"/>
  <c r="M84" i="1"/>
  <c r="I84" i="1"/>
  <c r="L84" i="1"/>
  <c r="H84" i="1"/>
  <c r="K84" i="1"/>
  <c r="J83" i="1"/>
  <c r="M83" i="1"/>
  <c r="I83" i="1"/>
  <c r="L83" i="1"/>
  <c r="H83" i="1"/>
  <c r="K83" i="1"/>
  <c r="J82" i="1"/>
  <c r="M82" i="1"/>
  <c r="I82" i="1"/>
  <c r="L82" i="1"/>
  <c r="H82" i="1"/>
  <c r="K82" i="1"/>
  <c r="J81" i="1"/>
  <c r="M81" i="1"/>
  <c r="I81" i="1"/>
  <c r="L81" i="1"/>
  <c r="H81" i="1"/>
  <c r="K81" i="1"/>
  <c r="J80" i="1"/>
  <c r="M80" i="1"/>
  <c r="I80" i="1"/>
  <c r="L80" i="1"/>
  <c r="H80" i="1"/>
  <c r="K80" i="1"/>
  <c r="J79" i="1"/>
  <c r="M79" i="1"/>
  <c r="I79" i="1"/>
  <c r="L79" i="1"/>
  <c r="H79" i="1"/>
  <c r="K79" i="1"/>
  <c r="J78" i="1"/>
  <c r="M78" i="1"/>
  <c r="I78" i="1"/>
  <c r="L78" i="1"/>
  <c r="H78" i="1"/>
  <c r="K78" i="1"/>
  <c r="J77" i="1"/>
  <c r="M77" i="1"/>
  <c r="I77" i="1"/>
  <c r="L77" i="1"/>
  <c r="H77" i="1"/>
  <c r="K77" i="1"/>
  <c r="J76" i="1"/>
  <c r="M76" i="1"/>
  <c r="I76" i="1"/>
  <c r="L76" i="1"/>
  <c r="H76" i="1"/>
  <c r="K76" i="1"/>
  <c r="J75" i="1"/>
  <c r="M75" i="1"/>
  <c r="I75" i="1"/>
  <c r="L75" i="1"/>
  <c r="H75" i="1"/>
  <c r="K75" i="1"/>
  <c r="J74" i="1"/>
  <c r="M74" i="1"/>
  <c r="I74" i="1"/>
  <c r="L74" i="1"/>
  <c r="H74" i="1"/>
  <c r="K74" i="1"/>
  <c r="J73" i="1"/>
  <c r="M73" i="1"/>
  <c r="I73" i="1"/>
  <c r="L73" i="1"/>
  <c r="H73" i="1"/>
  <c r="K73" i="1"/>
  <c r="J72" i="1"/>
  <c r="M72" i="1"/>
  <c r="I72" i="1"/>
  <c r="L72" i="1"/>
  <c r="H72" i="1"/>
  <c r="K72" i="1"/>
  <c r="J71" i="1"/>
  <c r="M71" i="1"/>
  <c r="I71" i="1"/>
  <c r="L71" i="1"/>
  <c r="H71" i="1"/>
  <c r="K71" i="1"/>
  <c r="J70" i="1"/>
  <c r="M70" i="1"/>
  <c r="I70" i="1"/>
  <c r="L70" i="1"/>
  <c r="H70" i="1"/>
  <c r="K70" i="1"/>
  <c r="J69" i="1"/>
  <c r="M69" i="1"/>
  <c r="I69" i="1"/>
  <c r="L69" i="1"/>
  <c r="H69" i="1"/>
  <c r="K69" i="1"/>
  <c r="J68" i="1"/>
  <c r="M68" i="1"/>
  <c r="I68" i="1"/>
  <c r="L68" i="1"/>
  <c r="H68" i="1"/>
  <c r="K68" i="1"/>
  <c r="J67" i="1"/>
  <c r="M67" i="1"/>
  <c r="I67" i="1"/>
  <c r="L67" i="1"/>
  <c r="H67" i="1"/>
  <c r="K67" i="1"/>
  <c r="J66" i="1"/>
  <c r="M66" i="1"/>
  <c r="I66" i="1"/>
  <c r="L66" i="1"/>
  <c r="H66" i="1"/>
  <c r="K66" i="1"/>
  <c r="J65" i="1"/>
  <c r="M65" i="1"/>
  <c r="I65" i="1"/>
  <c r="L65" i="1"/>
  <c r="H65" i="1"/>
  <c r="K65" i="1"/>
  <c r="J64" i="1"/>
  <c r="M64" i="1"/>
  <c r="I64" i="1"/>
  <c r="L64" i="1"/>
  <c r="H64" i="1"/>
  <c r="K64" i="1"/>
  <c r="J63" i="1"/>
  <c r="M63" i="1"/>
  <c r="I63" i="1"/>
  <c r="L63" i="1"/>
  <c r="H63" i="1"/>
  <c r="K63" i="1"/>
  <c r="J62" i="1"/>
  <c r="M62" i="1"/>
  <c r="I62" i="1"/>
  <c r="L62" i="1"/>
  <c r="H62" i="1"/>
  <c r="K62" i="1"/>
  <c r="J61" i="1"/>
  <c r="M61" i="1"/>
  <c r="I61" i="1"/>
  <c r="L61" i="1"/>
  <c r="H61" i="1"/>
  <c r="K61" i="1"/>
  <c r="J60" i="1"/>
  <c r="M60" i="1"/>
  <c r="I60" i="1"/>
  <c r="L60" i="1"/>
  <c r="H60" i="1"/>
  <c r="K60" i="1"/>
  <c r="J59" i="1"/>
  <c r="M59" i="1"/>
  <c r="I59" i="1"/>
  <c r="L59" i="1"/>
  <c r="H59" i="1"/>
  <c r="K59" i="1"/>
  <c r="J58" i="1"/>
  <c r="M58" i="1"/>
  <c r="I58" i="1"/>
  <c r="L58" i="1"/>
  <c r="H58" i="1"/>
  <c r="K58" i="1"/>
  <c r="J57" i="1"/>
  <c r="M57" i="1"/>
  <c r="I57" i="1"/>
  <c r="L57" i="1"/>
  <c r="H57" i="1"/>
  <c r="K57" i="1"/>
  <c r="J56" i="1"/>
  <c r="M56" i="1"/>
  <c r="I56" i="1"/>
  <c r="L56" i="1"/>
  <c r="H56" i="1"/>
  <c r="K56" i="1"/>
  <c r="J55" i="1"/>
  <c r="M55" i="1"/>
  <c r="I55" i="1"/>
  <c r="L55" i="1"/>
  <c r="H55" i="1"/>
  <c r="K55" i="1"/>
  <c r="J54" i="1"/>
  <c r="M54" i="1"/>
  <c r="I54" i="1"/>
  <c r="L54" i="1"/>
  <c r="H54" i="1"/>
  <c r="K54" i="1"/>
  <c r="J53" i="1"/>
  <c r="M53" i="1"/>
  <c r="I53" i="1"/>
  <c r="L53" i="1"/>
  <c r="H53" i="1"/>
  <c r="K53" i="1"/>
  <c r="J52" i="1"/>
  <c r="M52" i="1"/>
  <c r="I52" i="1"/>
  <c r="L52" i="1"/>
  <c r="H52" i="1"/>
  <c r="K52" i="1"/>
  <c r="J51" i="1"/>
  <c r="M51" i="1"/>
  <c r="I51" i="1"/>
  <c r="L51" i="1"/>
  <c r="H51" i="1"/>
  <c r="K51" i="1"/>
  <c r="J50" i="1"/>
  <c r="M50" i="1"/>
  <c r="I50" i="1"/>
  <c r="L50" i="1"/>
  <c r="H50" i="1"/>
  <c r="K50" i="1"/>
  <c r="J49" i="1"/>
  <c r="M49" i="1"/>
  <c r="I49" i="1"/>
  <c r="L49" i="1"/>
  <c r="H49" i="1"/>
  <c r="K49" i="1"/>
  <c r="J48" i="1"/>
  <c r="M48" i="1"/>
  <c r="I48" i="1"/>
  <c r="L48" i="1"/>
  <c r="H48" i="1"/>
  <c r="K48" i="1"/>
  <c r="J47" i="1"/>
  <c r="M47" i="1"/>
  <c r="I47" i="1"/>
  <c r="L47" i="1"/>
  <c r="H47" i="1"/>
  <c r="K47" i="1"/>
  <c r="J46" i="1"/>
  <c r="M46" i="1"/>
  <c r="I46" i="1"/>
  <c r="L46" i="1"/>
  <c r="H46" i="1"/>
  <c r="K46" i="1"/>
  <c r="J45" i="1"/>
  <c r="M45" i="1"/>
  <c r="I45" i="1"/>
  <c r="L45" i="1"/>
  <c r="H45" i="1"/>
  <c r="K45" i="1"/>
  <c r="J44" i="1"/>
  <c r="M44" i="1"/>
  <c r="I44" i="1"/>
  <c r="L44" i="1"/>
  <c r="H44" i="1"/>
  <c r="K44" i="1"/>
  <c r="J43" i="1"/>
  <c r="M43" i="1"/>
  <c r="I43" i="1"/>
  <c r="L43" i="1"/>
  <c r="H43" i="1"/>
  <c r="K43" i="1"/>
  <c r="J42" i="1"/>
  <c r="M42" i="1"/>
  <c r="I42" i="1"/>
  <c r="L42" i="1"/>
  <c r="H42" i="1"/>
  <c r="K42" i="1"/>
  <c r="J41" i="1"/>
  <c r="M41" i="1"/>
  <c r="I41" i="1"/>
  <c r="L41" i="1"/>
  <c r="H41" i="1"/>
  <c r="K41" i="1"/>
  <c r="J40" i="1"/>
  <c r="M40" i="1"/>
  <c r="I40" i="1"/>
  <c r="L40" i="1"/>
  <c r="H40" i="1"/>
  <c r="K40" i="1"/>
  <c r="J39" i="1"/>
  <c r="M39" i="1"/>
  <c r="I39" i="1"/>
  <c r="L39" i="1"/>
  <c r="H39" i="1"/>
  <c r="K39" i="1"/>
  <c r="J38" i="1"/>
  <c r="M38" i="1"/>
  <c r="I38" i="1"/>
  <c r="L38" i="1"/>
  <c r="H38" i="1"/>
  <c r="K38" i="1"/>
  <c r="J37" i="1"/>
  <c r="M37" i="1"/>
  <c r="I37" i="1"/>
  <c r="L37" i="1"/>
  <c r="H37" i="1"/>
  <c r="K37" i="1"/>
  <c r="J36" i="1"/>
  <c r="M36" i="1"/>
  <c r="I36" i="1"/>
  <c r="L36" i="1"/>
  <c r="H36" i="1"/>
  <c r="K36" i="1"/>
  <c r="J35" i="1"/>
  <c r="M35" i="1"/>
  <c r="I35" i="1"/>
  <c r="L35" i="1"/>
  <c r="H35" i="1"/>
  <c r="K35" i="1"/>
  <c r="J34" i="1"/>
  <c r="M34" i="1"/>
  <c r="I34" i="1"/>
  <c r="L34" i="1"/>
  <c r="H34" i="1"/>
  <c r="K34" i="1"/>
  <c r="J33" i="1"/>
  <c r="M33" i="1"/>
  <c r="I33" i="1"/>
  <c r="L33" i="1"/>
  <c r="H33" i="1"/>
  <c r="K33" i="1"/>
  <c r="J32" i="1"/>
  <c r="M32" i="1"/>
  <c r="I32" i="1"/>
  <c r="L32" i="1"/>
  <c r="H32" i="1"/>
  <c r="K32" i="1"/>
  <c r="J31" i="1"/>
  <c r="M31" i="1"/>
  <c r="I31" i="1"/>
  <c r="L31" i="1"/>
  <c r="H31" i="1"/>
  <c r="K31" i="1"/>
  <c r="J30" i="1"/>
  <c r="M30" i="1"/>
  <c r="I30" i="1"/>
  <c r="L30" i="1"/>
  <c r="H30" i="1"/>
  <c r="K30" i="1"/>
  <c r="J29" i="1"/>
  <c r="M29" i="1"/>
  <c r="I29" i="1"/>
  <c r="L29" i="1"/>
  <c r="H29" i="1"/>
  <c r="K29" i="1"/>
  <c r="J28" i="1"/>
  <c r="M28" i="1"/>
  <c r="I28" i="1"/>
  <c r="L28" i="1"/>
  <c r="H28" i="1"/>
  <c r="K28" i="1"/>
  <c r="J27" i="1"/>
  <c r="M27" i="1"/>
  <c r="I27" i="1"/>
  <c r="L27" i="1"/>
  <c r="H27" i="1"/>
  <c r="K27" i="1"/>
  <c r="J26" i="1"/>
  <c r="M26" i="1"/>
  <c r="I26" i="1"/>
  <c r="L26" i="1"/>
  <c r="H26" i="1"/>
  <c r="K26" i="1"/>
  <c r="J25" i="1"/>
  <c r="M25" i="1"/>
  <c r="I25" i="1"/>
  <c r="L25" i="1"/>
  <c r="H25" i="1"/>
  <c r="K25" i="1"/>
  <c r="J24" i="1"/>
  <c r="M24" i="1"/>
  <c r="I24" i="1"/>
  <c r="L24" i="1"/>
  <c r="H24" i="1"/>
  <c r="K24" i="1"/>
  <c r="J23" i="1"/>
  <c r="M23" i="1"/>
  <c r="I23" i="1"/>
  <c r="L23" i="1"/>
  <c r="H23" i="1"/>
  <c r="K23" i="1"/>
  <c r="J22" i="1"/>
  <c r="M22" i="1"/>
  <c r="I22" i="1"/>
  <c r="L22" i="1"/>
  <c r="H22" i="1"/>
  <c r="K22" i="1"/>
  <c r="J21" i="1"/>
  <c r="M21" i="1"/>
  <c r="I21" i="1"/>
  <c r="L21" i="1"/>
  <c r="H21" i="1"/>
  <c r="K21" i="1"/>
  <c r="J20" i="1"/>
  <c r="M20" i="1"/>
  <c r="I20" i="1"/>
  <c r="L20" i="1"/>
  <c r="H20" i="1"/>
  <c r="K20" i="1"/>
  <c r="J19" i="1"/>
  <c r="M19" i="1"/>
  <c r="I19" i="1"/>
  <c r="L19" i="1"/>
  <c r="H19" i="1"/>
  <c r="K19" i="1"/>
  <c r="J18" i="1"/>
  <c r="M18" i="1"/>
  <c r="I18" i="1"/>
  <c r="L18" i="1"/>
  <c r="H18" i="1"/>
  <c r="K18" i="1"/>
  <c r="J17" i="1"/>
  <c r="M17" i="1"/>
  <c r="I17" i="1"/>
  <c r="L17" i="1"/>
  <c r="H17" i="1"/>
  <c r="K17" i="1"/>
  <c r="J16" i="1"/>
  <c r="M16" i="1"/>
  <c r="I16" i="1"/>
  <c r="L16" i="1"/>
  <c r="H16" i="1"/>
  <c r="K16" i="1"/>
  <c r="J15" i="1"/>
  <c r="M15" i="1"/>
  <c r="I15" i="1"/>
  <c r="L15" i="1"/>
  <c r="H15" i="1"/>
  <c r="K15" i="1"/>
  <c r="J14" i="1"/>
  <c r="M14" i="1"/>
  <c r="I14" i="1"/>
  <c r="L14" i="1"/>
  <c r="H14" i="1"/>
  <c r="K14" i="1"/>
  <c r="J13" i="1"/>
  <c r="M13" i="1"/>
  <c r="I13" i="1"/>
  <c r="L13" i="1"/>
  <c r="H13" i="1"/>
  <c r="K13" i="1"/>
  <c r="J12" i="1"/>
  <c r="M12" i="1"/>
  <c r="I12" i="1"/>
  <c r="L12" i="1"/>
  <c r="H12" i="1"/>
  <c r="K12" i="1"/>
  <c r="J11" i="1"/>
  <c r="M11" i="1"/>
  <c r="I11" i="1"/>
  <c r="L11" i="1"/>
  <c r="H11" i="1"/>
  <c r="K11" i="1"/>
  <c r="J10" i="1"/>
  <c r="M10" i="1"/>
  <c r="I10" i="1"/>
  <c r="L10" i="1"/>
  <c r="H10" i="1"/>
  <c r="K10" i="1"/>
  <c r="J9" i="1"/>
  <c r="M9" i="1"/>
  <c r="I9" i="1"/>
  <c r="L9" i="1"/>
  <c r="H9" i="1"/>
  <c r="K9" i="1"/>
  <c r="J8" i="1"/>
  <c r="M8" i="1"/>
  <c r="I8" i="1"/>
  <c r="L8" i="1"/>
  <c r="H8" i="1"/>
  <c r="K8" i="1"/>
  <c r="J7" i="1"/>
  <c r="M7" i="1"/>
  <c r="I7" i="1"/>
  <c r="L7" i="1"/>
  <c r="H7" i="1"/>
  <c r="K7" i="1"/>
  <c r="J6" i="1"/>
  <c r="M6" i="1"/>
  <c r="I6" i="1"/>
  <c r="L6" i="1"/>
  <c r="H6" i="1"/>
  <c r="K6" i="1"/>
  <c r="J5" i="1"/>
  <c r="M5" i="1"/>
  <c r="I5" i="1"/>
  <c r="L5" i="1"/>
  <c r="H5" i="1"/>
  <c r="K5" i="1"/>
  <c r="J4" i="1"/>
  <c r="M4" i="1"/>
  <c r="I4" i="1"/>
  <c r="L4" i="1"/>
  <c r="H4" i="1"/>
  <c r="K4" i="1"/>
  <c r="J3" i="1"/>
  <c r="M3" i="1"/>
  <c r="I3" i="1"/>
  <c r="L3" i="1"/>
  <c r="H3" i="1"/>
  <c r="K3" i="1"/>
  <c r="J2" i="1"/>
  <c r="M2" i="1"/>
  <c r="I2" i="1"/>
  <c r="L2" i="1"/>
  <c r="H2" i="1"/>
  <c r="K2" i="1"/>
</calcChain>
</file>

<file path=xl/sharedStrings.xml><?xml version="1.0" encoding="utf-8"?>
<sst xmlns="http://schemas.openxmlformats.org/spreadsheetml/2006/main" count="13" uniqueCount="13">
  <si>
    <t>Date_ID</t>
  </si>
  <si>
    <t>Open</t>
  </si>
  <si>
    <t>High</t>
  </si>
  <si>
    <t>Low</t>
  </si>
  <si>
    <t>Close</t>
  </si>
  <si>
    <t>Volume</t>
  </si>
  <si>
    <t>Diff_of_High_Low</t>
  </si>
  <si>
    <t>Diff_of_Open_Close</t>
  </si>
  <si>
    <t>Diff_of_Open_High</t>
  </si>
  <si>
    <t>Percentage_of_High_Low</t>
  </si>
  <si>
    <t>Percentage_of_Open_Close</t>
  </si>
  <si>
    <t>Percentage_of_Open_High</t>
  </si>
  <si>
    <t>MarketCap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</si>
</sst>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1"/>
      <color rgb="FF333333"/>
      <name val="Arial"/>
    </font>
    <font>
      <sz val="11"/>
      <name val="Arial"/>
    </font>
    <font>
      <sz val="11"/>
      <color rgb="FF333333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1" fontId="3" fillId="2" borderId="0" xfId="0" applyNumberFormat="1" applyFont="1" applyFill="1" applyAlignment="1">
      <alignment horizontal="left" vertical="top"/>
    </xf>
    <xf numFmtId="4" fontId="3" fillId="2" borderId="0" xfId="0" applyNumberFormat="1" applyFont="1" applyFill="1" applyAlignment="1">
      <alignment horizontal="right" vertical="top"/>
    </xf>
    <xf numFmtId="3" fontId="3" fillId="2" borderId="0" xfId="0" applyNumberFormat="1" applyFont="1" applyFill="1" applyAlignment="1">
      <alignment horizontal="right" vertical="top"/>
    </xf>
    <xf numFmtId="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abSelected="1" workbookViewId="0">
      <selection activeCell="G2" sqref="G2"/>
    </sheetView>
  </sheetViews>
  <sheetFormatPr baseColWidth="10" defaultColWidth="14.5" defaultRowHeight="15.75" customHeight="1" x14ac:dyDescent="0.15"/>
  <cols>
    <col min="6" max="6" width="20.6640625" customWidth="1"/>
    <col min="7" max="7" width="21.1640625" customWidth="1"/>
  </cols>
  <sheetData>
    <row r="1" spans="1:25" ht="2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4" x14ac:dyDescent="0.15">
      <c r="A2" s="3">
        <v>20180406</v>
      </c>
      <c r="B2" s="4">
        <v>6815.96</v>
      </c>
      <c r="C2" s="4">
        <v>6857.49</v>
      </c>
      <c r="D2" s="4">
        <v>6575</v>
      </c>
      <c r="E2" s="4">
        <v>6636.32</v>
      </c>
      <c r="F2" s="5">
        <v>3766810000</v>
      </c>
      <c r="G2" s="5">
        <v>115601000000</v>
      </c>
      <c r="H2" s="6">
        <f t="shared" ref="H2:H366" si="0">C2-D2</f>
        <v>282.48999999999978</v>
      </c>
      <c r="I2" s="6">
        <f t="shared" ref="I2:I366" si="1">E2-B2</f>
        <v>-179.64000000000033</v>
      </c>
      <c r="J2" s="6">
        <f t="shared" ref="J2:J366" si="2">C2-B2</f>
        <v>41.529999999999745</v>
      </c>
      <c r="K2" s="6">
        <f t="shared" ref="K2:L2" si="3">ROUNDUP(((H2/D2)*100),2)</f>
        <v>4.3</v>
      </c>
      <c r="L2" s="6">
        <f t="shared" si="3"/>
        <v>-2.71</v>
      </c>
      <c r="M2" s="6">
        <f t="shared" ref="M2:M366" si="4">ROUNDUP(((J2/B2)*100),2)</f>
        <v>0.61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14" x14ac:dyDescent="0.15">
      <c r="A3" s="3">
        <v>20180405</v>
      </c>
      <c r="B3" s="4">
        <v>6848.65</v>
      </c>
      <c r="C3" s="4">
        <v>6933.82</v>
      </c>
      <c r="D3" s="4">
        <v>6644.8</v>
      </c>
      <c r="E3" s="4">
        <v>6811.47</v>
      </c>
      <c r="F3" s="5">
        <v>5639320000</v>
      </c>
      <c r="G3" s="5">
        <v>116142000000</v>
      </c>
      <c r="H3" s="6">
        <f t="shared" si="0"/>
        <v>289.01999999999953</v>
      </c>
      <c r="I3" s="6">
        <f t="shared" si="1"/>
        <v>-37.179999999999382</v>
      </c>
      <c r="J3" s="6">
        <f t="shared" si="2"/>
        <v>85.170000000000073</v>
      </c>
      <c r="K3" s="6">
        <f t="shared" ref="K3:L3" si="5">ROUNDUP(((H3/D3)*100),2)</f>
        <v>4.3499999999999996</v>
      </c>
      <c r="L3" s="6">
        <f t="shared" si="5"/>
        <v>-0.55000000000000004</v>
      </c>
      <c r="M3" s="6">
        <f t="shared" si="4"/>
        <v>1.25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14" x14ac:dyDescent="0.15">
      <c r="A4" s="3">
        <v>20180404</v>
      </c>
      <c r="B4" s="4">
        <v>7456.41</v>
      </c>
      <c r="C4" s="4">
        <v>7469.88</v>
      </c>
      <c r="D4" s="4">
        <v>6803.88</v>
      </c>
      <c r="E4" s="4">
        <v>6853.84</v>
      </c>
      <c r="F4" s="5">
        <v>4936000000</v>
      </c>
      <c r="G4" s="5">
        <v>126434000000</v>
      </c>
      <c r="H4" s="6">
        <f t="shared" si="0"/>
        <v>666</v>
      </c>
      <c r="I4" s="6">
        <f t="shared" si="1"/>
        <v>-602.56999999999971</v>
      </c>
      <c r="J4" s="6">
        <f t="shared" si="2"/>
        <v>13.470000000000255</v>
      </c>
      <c r="K4" s="6">
        <f t="shared" ref="K4:L4" si="6">ROUNDUP(((H4/D4)*100),2)</f>
        <v>9.7899999999999991</v>
      </c>
      <c r="L4" s="6">
        <f t="shared" si="6"/>
        <v>-8.7999999999999989</v>
      </c>
      <c r="M4" s="6">
        <f t="shared" si="4"/>
        <v>0.19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4" x14ac:dyDescent="0.15">
      <c r="A5" s="3">
        <v>20180403</v>
      </c>
      <c r="B5" s="4">
        <v>7102.26</v>
      </c>
      <c r="C5" s="4">
        <v>7530.94</v>
      </c>
      <c r="D5" s="4">
        <v>7072.49</v>
      </c>
      <c r="E5" s="4">
        <v>7456.11</v>
      </c>
      <c r="F5" s="5">
        <v>5499700000</v>
      </c>
      <c r="G5" s="5">
        <v>120415000000</v>
      </c>
      <c r="H5" s="6">
        <f t="shared" si="0"/>
        <v>458.44999999999982</v>
      </c>
      <c r="I5" s="6">
        <f t="shared" si="1"/>
        <v>353.84999999999945</v>
      </c>
      <c r="J5" s="6">
        <f t="shared" si="2"/>
        <v>428.67999999999938</v>
      </c>
      <c r="K5" s="6">
        <f t="shared" ref="K5:L5" si="7">ROUNDUP(((H5/D5)*100),2)</f>
        <v>6.49</v>
      </c>
      <c r="L5" s="6">
        <f t="shared" si="7"/>
        <v>4.75</v>
      </c>
      <c r="M5" s="6">
        <f t="shared" si="4"/>
        <v>6.04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4" x14ac:dyDescent="0.15">
      <c r="A6" s="3">
        <v>20180402</v>
      </c>
      <c r="B6" s="4">
        <v>6844.86</v>
      </c>
      <c r="C6" s="4">
        <v>7135.47</v>
      </c>
      <c r="D6" s="4">
        <v>6816.58</v>
      </c>
      <c r="E6" s="4">
        <v>7083.8</v>
      </c>
      <c r="F6" s="5">
        <v>4333440000</v>
      </c>
      <c r="G6" s="5">
        <v>116037000000</v>
      </c>
      <c r="H6" s="6">
        <f t="shared" si="0"/>
        <v>318.89000000000033</v>
      </c>
      <c r="I6" s="6">
        <f t="shared" si="1"/>
        <v>238.94000000000051</v>
      </c>
      <c r="J6" s="6">
        <f t="shared" si="2"/>
        <v>290.61000000000058</v>
      </c>
      <c r="K6" s="6">
        <f t="shared" ref="K6:L6" si="8">ROUNDUP(((H6/D6)*100),2)</f>
        <v>4.68</v>
      </c>
      <c r="L6" s="6">
        <f t="shared" si="8"/>
        <v>3.38</v>
      </c>
      <c r="M6" s="6">
        <f t="shared" si="4"/>
        <v>4.25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4" x14ac:dyDescent="0.15">
      <c r="A7" s="3">
        <v>20180401</v>
      </c>
      <c r="B7" s="4">
        <v>7003.06</v>
      </c>
      <c r="C7" s="4">
        <v>7060.95</v>
      </c>
      <c r="D7" s="4">
        <v>6526.87</v>
      </c>
      <c r="E7" s="4">
        <v>6844.23</v>
      </c>
      <c r="F7" s="5">
        <v>4532100000</v>
      </c>
      <c r="G7" s="5">
        <v>118705000000</v>
      </c>
      <c r="H7" s="6">
        <f t="shared" si="0"/>
        <v>534.07999999999993</v>
      </c>
      <c r="I7" s="6">
        <f t="shared" si="1"/>
        <v>-158.83000000000084</v>
      </c>
      <c r="J7" s="6">
        <f t="shared" si="2"/>
        <v>57.889999999999418</v>
      </c>
      <c r="K7" s="6">
        <f t="shared" ref="K7:L7" si="9">ROUNDUP(((H7/D7)*100),2)</f>
        <v>8.19</v>
      </c>
      <c r="L7" s="6">
        <f t="shared" si="9"/>
        <v>-2.3299999999999996</v>
      </c>
      <c r="M7" s="6">
        <f t="shared" si="4"/>
        <v>0.83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4" x14ac:dyDescent="0.15">
      <c r="A8" s="3">
        <v>20180331</v>
      </c>
      <c r="B8" s="4">
        <v>6892.48</v>
      </c>
      <c r="C8" s="4">
        <v>7207.85</v>
      </c>
      <c r="D8" s="4">
        <v>6863.52</v>
      </c>
      <c r="E8" s="4">
        <v>6973.53</v>
      </c>
      <c r="F8" s="5">
        <v>4553270000</v>
      </c>
      <c r="G8" s="5">
        <v>116820000000</v>
      </c>
      <c r="H8" s="6">
        <f t="shared" si="0"/>
        <v>344.32999999999993</v>
      </c>
      <c r="I8" s="6">
        <f t="shared" si="1"/>
        <v>81.050000000000182</v>
      </c>
      <c r="J8" s="6">
        <f t="shared" si="2"/>
        <v>315.3700000000008</v>
      </c>
      <c r="K8" s="6">
        <f t="shared" ref="K8:L8" si="10">ROUNDUP(((H8/D8)*100),2)</f>
        <v>5.0199999999999996</v>
      </c>
      <c r="L8" s="6">
        <f t="shared" si="10"/>
        <v>1.17</v>
      </c>
      <c r="M8" s="6">
        <f t="shared" si="4"/>
        <v>4.58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4" x14ac:dyDescent="0.15">
      <c r="A9" s="3">
        <v>20180330</v>
      </c>
      <c r="B9" s="4">
        <v>7171.45</v>
      </c>
      <c r="C9" s="4">
        <v>7276.66</v>
      </c>
      <c r="D9" s="4">
        <v>6683.93</v>
      </c>
      <c r="E9" s="4">
        <v>6890.52</v>
      </c>
      <c r="F9" s="5">
        <v>6289510000</v>
      </c>
      <c r="G9" s="5">
        <v>121534000000</v>
      </c>
      <c r="H9" s="6">
        <f t="shared" si="0"/>
        <v>592.72999999999956</v>
      </c>
      <c r="I9" s="6">
        <f t="shared" si="1"/>
        <v>-280.92999999999938</v>
      </c>
      <c r="J9" s="6">
        <f t="shared" si="2"/>
        <v>105.21000000000004</v>
      </c>
      <c r="K9" s="6">
        <f t="shared" ref="K9:L9" si="11">ROUNDUP(((H9/D9)*100),2)</f>
        <v>8.8699999999999992</v>
      </c>
      <c r="L9" s="6">
        <f t="shared" si="11"/>
        <v>-4.08</v>
      </c>
      <c r="M9" s="6">
        <f t="shared" si="4"/>
        <v>1.47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4" x14ac:dyDescent="0.15">
      <c r="A10" s="3">
        <v>20180329</v>
      </c>
      <c r="B10" s="4">
        <v>7979.07</v>
      </c>
      <c r="C10" s="4">
        <v>7994.33</v>
      </c>
      <c r="D10" s="4">
        <v>7081.38</v>
      </c>
      <c r="E10" s="4">
        <v>7165.7</v>
      </c>
      <c r="F10" s="5">
        <v>6361230000</v>
      </c>
      <c r="G10" s="5">
        <v>135205000000</v>
      </c>
      <c r="H10" s="6">
        <f t="shared" si="0"/>
        <v>912.94999999999982</v>
      </c>
      <c r="I10" s="6">
        <f t="shared" si="1"/>
        <v>-813.36999999999989</v>
      </c>
      <c r="J10" s="6">
        <f t="shared" si="2"/>
        <v>15.260000000000218</v>
      </c>
      <c r="K10" s="6">
        <f t="shared" ref="K10:L10" si="12">ROUNDUP(((H10/D10)*100),2)</f>
        <v>12.9</v>
      </c>
      <c r="L10" s="6">
        <f t="shared" si="12"/>
        <v>-11.36</v>
      </c>
      <c r="M10" s="6">
        <f t="shared" si="4"/>
        <v>0.2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14" x14ac:dyDescent="0.15">
      <c r="A11" s="3">
        <v>20180328</v>
      </c>
      <c r="B11" s="4">
        <v>7836.83</v>
      </c>
      <c r="C11" s="4">
        <v>8122.89</v>
      </c>
      <c r="D11" s="4">
        <v>7809.17</v>
      </c>
      <c r="E11" s="4">
        <v>7954.48</v>
      </c>
      <c r="F11" s="5">
        <v>4935290000</v>
      </c>
      <c r="G11" s="5">
        <v>132781000000</v>
      </c>
      <c r="H11" s="6">
        <f t="shared" si="0"/>
        <v>313.72000000000025</v>
      </c>
      <c r="I11" s="6">
        <f t="shared" si="1"/>
        <v>117.64999999999964</v>
      </c>
      <c r="J11" s="6">
        <f t="shared" si="2"/>
        <v>286.0600000000004</v>
      </c>
      <c r="K11" s="6">
        <f t="shared" ref="K11:L11" si="13">ROUNDUP(((H11/D11)*100),2)</f>
        <v>4.0199999999999996</v>
      </c>
      <c r="L11" s="6">
        <f t="shared" si="13"/>
        <v>1.48</v>
      </c>
      <c r="M11" s="6">
        <f t="shared" si="4"/>
        <v>3.6599999999999997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14" x14ac:dyDescent="0.15">
      <c r="A12" s="3">
        <v>20180327</v>
      </c>
      <c r="B12" s="4">
        <v>8200</v>
      </c>
      <c r="C12" s="4">
        <v>8232.7800000000007</v>
      </c>
      <c r="D12" s="4">
        <v>7797.28</v>
      </c>
      <c r="E12" s="4">
        <v>7833.04</v>
      </c>
      <c r="F12" s="5">
        <v>5378250000</v>
      </c>
      <c r="G12" s="5">
        <v>138919000000</v>
      </c>
      <c r="H12" s="6">
        <f t="shared" si="0"/>
        <v>435.50000000000091</v>
      </c>
      <c r="I12" s="6">
        <f t="shared" si="1"/>
        <v>-366.96000000000004</v>
      </c>
      <c r="J12" s="6">
        <f t="shared" si="2"/>
        <v>32.780000000000655</v>
      </c>
      <c r="K12" s="6">
        <f t="shared" ref="K12:L12" si="14">ROUNDUP(((H12/D12)*100),2)</f>
        <v>5.59</v>
      </c>
      <c r="L12" s="6">
        <f t="shared" si="14"/>
        <v>-4.6899999999999995</v>
      </c>
      <c r="M12" s="6">
        <f t="shared" si="4"/>
        <v>0.4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14" x14ac:dyDescent="0.15">
      <c r="A13" s="3">
        <v>20180326</v>
      </c>
      <c r="B13" s="4">
        <v>8498.4699999999993</v>
      </c>
      <c r="C13" s="4">
        <v>8530.08</v>
      </c>
      <c r="D13" s="4">
        <v>7921.43</v>
      </c>
      <c r="E13" s="4">
        <v>8209.4</v>
      </c>
      <c r="F13" s="5">
        <v>5921040000</v>
      </c>
      <c r="G13" s="5">
        <v>143960000000</v>
      </c>
      <c r="H13" s="6">
        <f t="shared" si="0"/>
        <v>608.64999999999964</v>
      </c>
      <c r="I13" s="6">
        <f t="shared" si="1"/>
        <v>-289.06999999999971</v>
      </c>
      <c r="J13" s="6">
        <f t="shared" si="2"/>
        <v>31.610000000000582</v>
      </c>
      <c r="K13" s="6">
        <f t="shared" ref="K13:L13" si="15">ROUNDUP(((H13/D13)*100),2)</f>
        <v>7.6899999999999995</v>
      </c>
      <c r="L13" s="6">
        <f t="shared" si="15"/>
        <v>-3.53</v>
      </c>
      <c r="M13" s="6">
        <f t="shared" si="4"/>
        <v>0.38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14" x14ac:dyDescent="0.15">
      <c r="A14" s="3">
        <v>20180325</v>
      </c>
      <c r="B14" s="4">
        <v>8612.81</v>
      </c>
      <c r="C14" s="4">
        <v>8682.01</v>
      </c>
      <c r="D14" s="4">
        <v>8449.1</v>
      </c>
      <c r="E14" s="4">
        <v>8495.7800000000007</v>
      </c>
      <c r="F14" s="5">
        <v>4569880000</v>
      </c>
      <c r="G14" s="5">
        <v>145882000000</v>
      </c>
      <c r="H14" s="6">
        <f t="shared" si="0"/>
        <v>232.90999999999985</v>
      </c>
      <c r="I14" s="6">
        <f t="shared" si="1"/>
        <v>-117.02999999999884</v>
      </c>
      <c r="J14" s="6">
        <f t="shared" si="2"/>
        <v>69.200000000000728</v>
      </c>
      <c r="K14" s="6">
        <f t="shared" ref="K14:L14" si="16">ROUNDUP(((H14/D14)*100),2)</f>
        <v>2.76</v>
      </c>
      <c r="L14" s="6">
        <f t="shared" si="16"/>
        <v>-1.3800000000000001</v>
      </c>
      <c r="M14" s="6">
        <f t="shared" si="4"/>
        <v>0.81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14" x14ac:dyDescent="0.15">
      <c r="A15" s="3">
        <v>20180324</v>
      </c>
      <c r="B15" s="4">
        <v>8901.9500000000007</v>
      </c>
      <c r="C15" s="4">
        <v>8996.18</v>
      </c>
      <c r="D15" s="4">
        <v>8665.7000000000007</v>
      </c>
      <c r="E15" s="4">
        <v>8668.1200000000008</v>
      </c>
      <c r="F15" s="5">
        <v>5664600000</v>
      </c>
      <c r="G15" s="5">
        <v>150762000000</v>
      </c>
      <c r="H15" s="6">
        <f t="shared" si="0"/>
        <v>330.47999999999956</v>
      </c>
      <c r="I15" s="6">
        <f t="shared" si="1"/>
        <v>-233.82999999999993</v>
      </c>
      <c r="J15" s="6">
        <f t="shared" si="2"/>
        <v>94.229999999999563</v>
      </c>
      <c r="K15" s="6">
        <f t="shared" ref="K15:L15" si="17">ROUNDUP(((H15/D15)*100),2)</f>
        <v>3.82</v>
      </c>
      <c r="L15" s="6">
        <f t="shared" si="17"/>
        <v>-2.6999999999999997</v>
      </c>
      <c r="M15" s="6">
        <f t="shared" si="4"/>
        <v>1.06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14" x14ac:dyDescent="0.15">
      <c r="A16" s="3">
        <v>20180323</v>
      </c>
      <c r="B16" s="4">
        <v>8736.25</v>
      </c>
      <c r="C16" s="4">
        <v>8879.6200000000008</v>
      </c>
      <c r="D16" s="4">
        <v>8360.6200000000008</v>
      </c>
      <c r="E16" s="4">
        <v>8879.6200000000008</v>
      </c>
      <c r="F16" s="5">
        <v>5954120000</v>
      </c>
      <c r="G16" s="5">
        <v>147941000000</v>
      </c>
      <c r="H16" s="6">
        <f t="shared" si="0"/>
        <v>519</v>
      </c>
      <c r="I16" s="6">
        <f t="shared" si="1"/>
        <v>143.3700000000008</v>
      </c>
      <c r="J16" s="6">
        <f t="shared" si="2"/>
        <v>143.3700000000008</v>
      </c>
      <c r="K16" s="6">
        <f t="shared" ref="K16:L16" si="18">ROUNDUP(((H16/D16)*100),2)</f>
        <v>6.21</v>
      </c>
      <c r="L16" s="6">
        <f t="shared" si="18"/>
        <v>1.62</v>
      </c>
      <c r="M16" s="6">
        <f t="shared" si="4"/>
        <v>1.65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14" x14ac:dyDescent="0.15">
      <c r="A17" s="3">
        <v>20180322</v>
      </c>
      <c r="B17" s="4">
        <v>8939.44</v>
      </c>
      <c r="C17" s="4">
        <v>9100.7099999999991</v>
      </c>
      <c r="D17" s="4">
        <v>8564.9</v>
      </c>
      <c r="E17" s="4">
        <v>8728.4699999999993</v>
      </c>
      <c r="F17" s="5">
        <v>5530390000</v>
      </c>
      <c r="G17" s="5">
        <v>151366000000</v>
      </c>
      <c r="H17" s="6">
        <f t="shared" si="0"/>
        <v>535.80999999999949</v>
      </c>
      <c r="I17" s="6">
        <f t="shared" si="1"/>
        <v>-210.97000000000116</v>
      </c>
      <c r="J17" s="6">
        <f t="shared" si="2"/>
        <v>161.26999999999862</v>
      </c>
      <c r="K17" s="6">
        <f t="shared" ref="K17:L17" si="19">ROUNDUP(((H17/D17)*100),2)</f>
        <v>6.26</v>
      </c>
      <c r="L17" s="6">
        <f t="shared" si="19"/>
        <v>-2.42</v>
      </c>
      <c r="M17" s="6">
        <f t="shared" si="4"/>
        <v>1.81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14" x14ac:dyDescent="0.15">
      <c r="A18" s="3">
        <v>20180321</v>
      </c>
      <c r="B18" s="4">
        <v>8937.48</v>
      </c>
      <c r="C18" s="4">
        <v>9177.3700000000008</v>
      </c>
      <c r="D18" s="4">
        <v>8846.33</v>
      </c>
      <c r="E18" s="4">
        <v>8929.2800000000007</v>
      </c>
      <c r="F18" s="5">
        <v>6043130000</v>
      </c>
      <c r="G18" s="5">
        <v>151316000000</v>
      </c>
      <c r="H18" s="6">
        <f t="shared" si="0"/>
        <v>331.04000000000087</v>
      </c>
      <c r="I18" s="6">
        <f t="shared" si="1"/>
        <v>-8.1999999999989086</v>
      </c>
      <c r="J18" s="6">
        <f t="shared" si="2"/>
        <v>239.89000000000124</v>
      </c>
      <c r="K18" s="6">
        <f t="shared" ref="K18:L18" si="20">ROUNDUP(((H18/D18)*100),2)</f>
        <v>3.75</v>
      </c>
      <c r="L18" s="6">
        <f t="shared" si="20"/>
        <v>-9.9999999999999992E-2</v>
      </c>
      <c r="M18" s="6">
        <f t="shared" si="4"/>
        <v>2.69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14" x14ac:dyDescent="0.15">
      <c r="A19" s="3">
        <v>20180320</v>
      </c>
      <c r="B19" s="4">
        <v>8619.67</v>
      </c>
      <c r="C19" s="4">
        <v>9051.02</v>
      </c>
      <c r="D19" s="4">
        <v>8389.89</v>
      </c>
      <c r="E19" s="4">
        <v>8913.4699999999993</v>
      </c>
      <c r="F19" s="5">
        <v>6361790000</v>
      </c>
      <c r="G19" s="5">
        <v>145922000000</v>
      </c>
      <c r="H19" s="6">
        <f t="shared" si="0"/>
        <v>661.13000000000102</v>
      </c>
      <c r="I19" s="6">
        <f t="shared" si="1"/>
        <v>293.79999999999927</v>
      </c>
      <c r="J19" s="6">
        <f t="shared" si="2"/>
        <v>431.35000000000036</v>
      </c>
      <c r="K19" s="6">
        <f t="shared" ref="K19:L19" si="21">ROUNDUP(((H19/D19)*100),2)</f>
        <v>7.89</v>
      </c>
      <c r="L19" s="6">
        <f t="shared" si="21"/>
        <v>3.3</v>
      </c>
      <c r="M19" s="6">
        <f t="shared" si="4"/>
        <v>5.01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14" x14ac:dyDescent="0.15">
      <c r="A20" s="3">
        <v>20180319</v>
      </c>
      <c r="B20" s="4">
        <v>8344.1200000000008</v>
      </c>
      <c r="C20" s="4">
        <v>8675.8700000000008</v>
      </c>
      <c r="D20" s="4">
        <v>8182.4</v>
      </c>
      <c r="E20" s="4">
        <v>8630.65</v>
      </c>
      <c r="F20" s="5">
        <v>6729110000</v>
      </c>
      <c r="G20" s="5">
        <v>141240000000</v>
      </c>
      <c r="H20" s="6">
        <f t="shared" si="0"/>
        <v>493.47000000000116</v>
      </c>
      <c r="I20" s="6">
        <f t="shared" si="1"/>
        <v>286.52999999999884</v>
      </c>
      <c r="J20" s="6">
        <f t="shared" si="2"/>
        <v>331.75</v>
      </c>
      <c r="K20" s="6">
        <f t="shared" ref="K20:L20" si="22">ROUNDUP(((H20/D20)*100),2)</f>
        <v>6.04</v>
      </c>
      <c r="L20" s="6">
        <f t="shared" si="22"/>
        <v>3.32</v>
      </c>
      <c r="M20" s="6">
        <f t="shared" si="4"/>
        <v>3.98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14" x14ac:dyDescent="0.15">
      <c r="A21" s="3">
        <v>20180318</v>
      </c>
      <c r="B21" s="4">
        <v>7890.52</v>
      </c>
      <c r="C21" s="4">
        <v>8245.51</v>
      </c>
      <c r="D21" s="4">
        <v>7397.99</v>
      </c>
      <c r="E21" s="4">
        <v>8223.68</v>
      </c>
      <c r="F21" s="5">
        <v>6639190000</v>
      </c>
      <c r="G21" s="5">
        <v>133547000000</v>
      </c>
      <c r="H21" s="6">
        <f t="shared" si="0"/>
        <v>847.52000000000044</v>
      </c>
      <c r="I21" s="6">
        <f t="shared" si="1"/>
        <v>333.15999999999985</v>
      </c>
      <c r="J21" s="6">
        <f t="shared" si="2"/>
        <v>354.98999999999978</v>
      </c>
      <c r="K21" s="6">
        <f t="shared" ref="K21:L21" si="23">ROUNDUP(((H21/D21)*100),2)</f>
        <v>11.459999999999999</v>
      </c>
      <c r="L21" s="6">
        <f t="shared" si="23"/>
        <v>4.0599999999999996</v>
      </c>
      <c r="M21" s="6">
        <f t="shared" si="4"/>
        <v>4.5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14" x14ac:dyDescent="0.15">
      <c r="A22" s="3">
        <v>20180317</v>
      </c>
      <c r="B22" s="4">
        <v>8321.91</v>
      </c>
      <c r="C22" s="4">
        <v>8346.5300000000007</v>
      </c>
      <c r="D22" s="4">
        <v>7812.82</v>
      </c>
      <c r="E22" s="4">
        <v>7916.88</v>
      </c>
      <c r="F22" s="5">
        <v>4426150000</v>
      </c>
      <c r="G22" s="5">
        <v>140834000000</v>
      </c>
      <c r="H22" s="6">
        <f t="shared" si="0"/>
        <v>533.71000000000095</v>
      </c>
      <c r="I22" s="6">
        <f t="shared" si="1"/>
        <v>-405.02999999999975</v>
      </c>
      <c r="J22" s="6">
        <f t="shared" si="2"/>
        <v>24.6200000000008</v>
      </c>
      <c r="K22" s="6">
        <f t="shared" ref="K22:L22" si="24">ROUNDUP(((H22/D22)*100),2)</f>
        <v>6.84</v>
      </c>
      <c r="L22" s="6">
        <f t="shared" si="24"/>
        <v>-5.12</v>
      </c>
      <c r="M22" s="6">
        <f t="shared" si="4"/>
        <v>0.3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14" x14ac:dyDescent="0.15">
      <c r="A23" s="3">
        <v>20180316</v>
      </c>
      <c r="B23" s="4">
        <v>8322.91</v>
      </c>
      <c r="C23" s="4">
        <v>8585.15</v>
      </c>
      <c r="D23" s="4">
        <v>8005.31</v>
      </c>
      <c r="E23" s="4">
        <v>8338.35</v>
      </c>
      <c r="F23" s="5">
        <v>5289380000</v>
      </c>
      <c r="G23" s="5">
        <v>140834000000</v>
      </c>
      <c r="H23" s="6">
        <f t="shared" si="0"/>
        <v>579.83999999999924</v>
      </c>
      <c r="I23" s="6">
        <f t="shared" si="1"/>
        <v>15.440000000000509</v>
      </c>
      <c r="J23" s="6">
        <f t="shared" si="2"/>
        <v>262.23999999999978</v>
      </c>
      <c r="K23" s="6">
        <f t="shared" ref="K23:L23" si="25">ROUNDUP(((H23/D23)*100),2)</f>
        <v>7.25</v>
      </c>
      <c r="L23" s="6">
        <f t="shared" si="25"/>
        <v>0.19</v>
      </c>
      <c r="M23" s="6">
        <f t="shared" si="4"/>
        <v>3.1599999999999997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14" x14ac:dyDescent="0.15">
      <c r="A24" s="3">
        <v>20180315</v>
      </c>
      <c r="B24" s="4">
        <v>8290.76</v>
      </c>
      <c r="C24" s="4">
        <v>8428.35</v>
      </c>
      <c r="D24" s="4">
        <v>7783.05</v>
      </c>
      <c r="E24" s="4">
        <v>8300.86</v>
      </c>
      <c r="F24" s="5">
        <v>6834430000</v>
      </c>
      <c r="G24" s="5">
        <v>140275000000</v>
      </c>
      <c r="H24" s="6">
        <f t="shared" si="0"/>
        <v>645.30000000000018</v>
      </c>
      <c r="I24" s="6">
        <f t="shared" si="1"/>
        <v>10.100000000000364</v>
      </c>
      <c r="J24" s="6">
        <f t="shared" si="2"/>
        <v>137.59000000000015</v>
      </c>
      <c r="K24" s="6">
        <f t="shared" ref="K24:L24" si="26">ROUNDUP(((H24/D24)*100),2)</f>
        <v>8.2999999999999989</v>
      </c>
      <c r="L24" s="6">
        <f t="shared" si="26"/>
        <v>0.13</v>
      </c>
      <c r="M24" s="6">
        <f t="shared" si="4"/>
        <v>1.66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14" x14ac:dyDescent="0.15">
      <c r="A25" s="3">
        <v>20180314</v>
      </c>
      <c r="B25" s="4">
        <v>9214.65</v>
      </c>
      <c r="C25" s="4">
        <v>9355.85</v>
      </c>
      <c r="D25" s="4">
        <v>8068.59</v>
      </c>
      <c r="E25" s="4">
        <v>8269.81</v>
      </c>
      <c r="F25" s="5">
        <v>6438230000</v>
      </c>
      <c r="G25" s="5">
        <v>155891000000</v>
      </c>
      <c r="H25" s="6">
        <f t="shared" si="0"/>
        <v>1287.2600000000002</v>
      </c>
      <c r="I25" s="6">
        <f t="shared" si="1"/>
        <v>-944.84000000000015</v>
      </c>
      <c r="J25" s="6">
        <f t="shared" si="2"/>
        <v>141.20000000000073</v>
      </c>
      <c r="K25" s="6">
        <f t="shared" ref="K25:L25" si="27">ROUNDUP(((H25/D25)*100),2)</f>
        <v>15.959999999999999</v>
      </c>
      <c r="L25" s="6">
        <f t="shared" si="27"/>
        <v>-11.43</v>
      </c>
      <c r="M25" s="6">
        <f t="shared" si="4"/>
        <v>1.54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14" x14ac:dyDescent="0.15">
      <c r="A26" s="3">
        <v>20180313</v>
      </c>
      <c r="B26" s="4">
        <v>9173.0400000000009</v>
      </c>
      <c r="C26" s="4">
        <v>9470.3799999999992</v>
      </c>
      <c r="D26" s="4">
        <v>8958.19</v>
      </c>
      <c r="E26" s="4">
        <v>9194.85</v>
      </c>
      <c r="F26" s="5">
        <v>5991140000</v>
      </c>
      <c r="G26" s="5">
        <v>155168000000</v>
      </c>
      <c r="H26" s="6">
        <f t="shared" si="0"/>
        <v>512.18999999999869</v>
      </c>
      <c r="I26" s="6">
        <f t="shared" si="1"/>
        <v>21.809999999999491</v>
      </c>
      <c r="J26" s="6">
        <f t="shared" si="2"/>
        <v>297.33999999999833</v>
      </c>
      <c r="K26" s="6">
        <f t="shared" ref="K26:L26" si="28">ROUNDUP(((H26/D26)*100),2)</f>
        <v>5.72</v>
      </c>
      <c r="L26" s="6">
        <f t="shared" si="28"/>
        <v>0.24000000000000002</v>
      </c>
      <c r="M26" s="6">
        <f t="shared" si="4"/>
        <v>3.25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14" x14ac:dyDescent="0.15">
      <c r="A27" s="3">
        <v>20180312</v>
      </c>
      <c r="B27" s="4">
        <v>9602.93</v>
      </c>
      <c r="C27" s="4">
        <v>9937.5</v>
      </c>
      <c r="D27" s="4">
        <v>8956.43</v>
      </c>
      <c r="E27" s="4">
        <v>9205.1200000000008</v>
      </c>
      <c r="F27" s="5">
        <v>6457400000</v>
      </c>
      <c r="G27" s="5">
        <v>162421000000</v>
      </c>
      <c r="H27" s="6">
        <f t="shared" si="0"/>
        <v>981.06999999999971</v>
      </c>
      <c r="I27" s="6">
        <f t="shared" si="1"/>
        <v>-397.80999999999949</v>
      </c>
      <c r="J27" s="6">
        <f t="shared" si="2"/>
        <v>334.56999999999971</v>
      </c>
      <c r="K27" s="6">
        <f t="shared" ref="K27:L27" si="29">ROUNDUP(((H27/D27)*100),2)</f>
        <v>10.959999999999999</v>
      </c>
      <c r="L27" s="6">
        <f t="shared" si="29"/>
        <v>-4.33</v>
      </c>
      <c r="M27" s="6">
        <f t="shared" si="4"/>
        <v>3.4899999999999998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14" x14ac:dyDescent="0.15">
      <c r="A28" s="3">
        <v>20180311</v>
      </c>
      <c r="B28" s="4">
        <v>8852.7800000000007</v>
      </c>
      <c r="C28" s="4">
        <v>9711.89</v>
      </c>
      <c r="D28" s="4">
        <v>8607.1200000000008</v>
      </c>
      <c r="E28" s="4">
        <v>9578.6299999999992</v>
      </c>
      <c r="F28" s="5">
        <v>6296370000</v>
      </c>
      <c r="G28" s="5">
        <v>149716000000</v>
      </c>
      <c r="H28" s="6">
        <f t="shared" si="0"/>
        <v>1104.7699999999986</v>
      </c>
      <c r="I28" s="6">
        <f t="shared" si="1"/>
        <v>725.84999999999854</v>
      </c>
      <c r="J28" s="6">
        <f t="shared" si="2"/>
        <v>859.10999999999876</v>
      </c>
      <c r="K28" s="6">
        <f t="shared" ref="K28:L28" si="30">ROUNDUP(((H28/D28)*100),2)</f>
        <v>12.84</v>
      </c>
      <c r="L28" s="6">
        <f t="shared" si="30"/>
        <v>7.58</v>
      </c>
      <c r="M28" s="6">
        <f t="shared" si="4"/>
        <v>9.7099999999999991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14" x14ac:dyDescent="0.15">
      <c r="A29" s="3">
        <v>20180310</v>
      </c>
      <c r="B29" s="4">
        <v>9350.59</v>
      </c>
      <c r="C29" s="4">
        <v>9531.32</v>
      </c>
      <c r="D29" s="4">
        <v>8828.4699999999993</v>
      </c>
      <c r="E29" s="4">
        <v>8866</v>
      </c>
      <c r="F29" s="5">
        <v>5386320000</v>
      </c>
      <c r="G29" s="5">
        <v>158119000000</v>
      </c>
      <c r="H29" s="6">
        <f t="shared" si="0"/>
        <v>702.85000000000036</v>
      </c>
      <c r="I29" s="6">
        <f t="shared" si="1"/>
        <v>-484.59000000000015</v>
      </c>
      <c r="J29" s="6">
        <f t="shared" si="2"/>
        <v>180.72999999999956</v>
      </c>
      <c r="K29" s="6">
        <f t="shared" ref="K29:L29" si="31">ROUNDUP(((H29/D29)*100),2)</f>
        <v>7.97</v>
      </c>
      <c r="L29" s="6">
        <f t="shared" si="31"/>
        <v>-5.47</v>
      </c>
      <c r="M29" s="6">
        <f t="shared" si="4"/>
        <v>1.94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14" x14ac:dyDescent="0.15">
      <c r="A30" s="3">
        <v>20180309</v>
      </c>
      <c r="B30" s="4">
        <v>9414.69</v>
      </c>
      <c r="C30" s="4">
        <v>9466.35</v>
      </c>
      <c r="D30" s="4">
        <v>8513.0300000000007</v>
      </c>
      <c r="E30" s="4">
        <v>9337.5499999999993</v>
      </c>
      <c r="F30" s="5">
        <v>8704190000</v>
      </c>
      <c r="G30" s="5">
        <v>159185000000</v>
      </c>
      <c r="H30" s="6">
        <f t="shared" si="0"/>
        <v>953.31999999999971</v>
      </c>
      <c r="I30" s="6">
        <f t="shared" si="1"/>
        <v>-77.140000000001237</v>
      </c>
      <c r="J30" s="6">
        <f t="shared" si="2"/>
        <v>51.659999999999854</v>
      </c>
      <c r="K30" s="6">
        <f t="shared" ref="K30:L30" si="32">ROUNDUP(((H30/D30)*100),2)</f>
        <v>11.2</v>
      </c>
      <c r="L30" s="6">
        <f t="shared" si="32"/>
        <v>-0.83</v>
      </c>
      <c r="M30" s="6">
        <f t="shared" si="4"/>
        <v>0.55000000000000004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14" x14ac:dyDescent="0.15">
      <c r="A31" s="3">
        <v>20180308</v>
      </c>
      <c r="B31" s="4">
        <v>9951.44</v>
      </c>
      <c r="C31" s="4">
        <v>10147.4</v>
      </c>
      <c r="D31" s="4">
        <v>9335.8700000000008</v>
      </c>
      <c r="E31" s="4">
        <v>9395.01</v>
      </c>
      <c r="F31" s="5">
        <v>7186090000</v>
      </c>
      <c r="G31" s="5">
        <v>168241000000</v>
      </c>
      <c r="H31" s="6">
        <f t="shared" si="0"/>
        <v>811.52999999999884</v>
      </c>
      <c r="I31" s="6">
        <f t="shared" si="1"/>
        <v>-556.43000000000029</v>
      </c>
      <c r="J31" s="6">
        <f t="shared" si="2"/>
        <v>195.95999999999913</v>
      </c>
      <c r="K31" s="6">
        <f t="shared" ref="K31:L31" si="33">ROUNDUP(((H31/D31)*100),2)</f>
        <v>8.6999999999999993</v>
      </c>
      <c r="L31" s="6">
        <f t="shared" si="33"/>
        <v>-5.93</v>
      </c>
      <c r="M31" s="6">
        <f t="shared" si="4"/>
        <v>1.97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14" x14ac:dyDescent="0.15">
      <c r="A32" s="3">
        <v>20180307</v>
      </c>
      <c r="B32" s="4">
        <v>10803.9</v>
      </c>
      <c r="C32" s="4">
        <v>10929.5</v>
      </c>
      <c r="D32" s="4">
        <v>9692.1200000000008</v>
      </c>
      <c r="E32" s="4">
        <v>9965.57</v>
      </c>
      <c r="F32" s="5">
        <v>8797910000</v>
      </c>
      <c r="G32" s="5">
        <v>182631000000</v>
      </c>
      <c r="H32" s="6">
        <f t="shared" si="0"/>
        <v>1237.3799999999992</v>
      </c>
      <c r="I32" s="6">
        <f t="shared" si="1"/>
        <v>-838.32999999999993</v>
      </c>
      <c r="J32" s="6">
        <f t="shared" si="2"/>
        <v>125.60000000000036</v>
      </c>
      <c r="K32" s="6">
        <f t="shared" ref="K32:L32" si="34">ROUNDUP(((H32/D32)*100),2)</f>
        <v>12.77</v>
      </c>
      <c r="L32" s="6">
        <f t="shared" si="34"/>
        <v>-8.42</v>
      </c>
      <c r="M32" s="6">
        <f t="shared" si="4"/>
        <v>1.17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4" x14ac:dyDescent="0.15">
      <c r="A33" s="3">
        <v>20180306</v>
      </c>
      <c r="B33" s="4">
        <v>11500.1</v>
      </c>
      <c r="C33" s="4">
        <v>11500.1</v>
      </c>
      <c r="D33" s="4">
        <v>10694.3</v>
      </c>
      <c r="E33" s="4">
        <v>10779.9</v>
      </c>
      <c r="F33" s="5">
        <v>6832170000</v>
      </c>
      <c r="G33" s="5">
        <v>194378000000</v>
      </c>
      <c r="H33" s="6">
        <f t="shared" si="0"/>
        <v>805.80000000000109</v>
      </c>
      <c r="I33" s="6">
        <f t="shared" si="1"/>
        <v>-720.20000000000073</v>
      </c>
      <c r="J33" s="6">
        <f t="shared" si="2"/>
        <v>0</v>
      </c>
      <c r="K33" s="6">
        <f t="shared" ref="K33:L33" si="35">ROUNDUP(((H33/D33)*100),2)</f>
        <v>7.54</v>
      </c>
      <c r="L33" s="6">
        <f t="shared" si="35"/>
        <v>-6.6899999999999995</v>
      </c>
      <c r="M33" s="6">
        <f t="shared" si="4"/>
        <v>0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4" x14ac:dyDescent="0.15">
      <c r="A34" s="3">
        <v>20180305</v>
      </c>
      <c r="B34" s="4">
        <v>11532.4</v>
      </c>
      <c r="C34" s="4">
        <v>11704.1</v>
      </c>
      <c r="D34" s="4">
        <v>11443.9</v>
      </c>
      <c r="E34" s="4">
        <v>11573.3</v>
      </c>
      <c r="F34" s="5">
        <v>6468540000</v>
      </c>
      <c r="G34" s="5">
        <v>194903000000</v>
      </c>
      <c r="H34" s="6">
        <f t="shared" si="0"/>
        <v>260.20000000000073</v>
      </c>
      <c r="I34" s="6">
        <f t="shared" si="1"/>
        <v>40.899999999999636</v>
      </c>
      <c r="J34" s="6">
        <f t="shared" si="2"/>
        <v>171.70000000000073</v>
      </c>
      <c r="K34" s="6">
        <f t="shared" ref="K34:L34" si="36">ROUNDUP(((H34/D34)*100),2)</f>
        <v>2.2799999999999998</v>
      </c>
      <c r="L34" s="6">
        <f t="shared" si="36"/>
        <v>0.36</v>
      </c>
      <c r="M34" s="6">
        <f t="shared" si="4"/>
        <v>1.49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4" x14ac:dyDescent="0.15">
      <c r="A35" s="3">
        <v>20180304</v>
      </c>
      <c r="B35" s="4">
        <v>11497.4</v>
      </c>
      <c r="C35" s="4">
        <v>11512.6</v>
      </c>
      <c r="D35" s="4">
        <v>11136.1</v>
      </c>
      <c r="E35" s="4">
        <v>11512.6</v>
      </c>
      <c r="F35" s="5">
        <v>6084150000</v>
      </c>
      <c r="G35" s="5">
        <v>194289000000</v>
      </c>
      <c r="H35" s="6">
        <f t="shared" si="0"/>
        <v>376.5</v>
      </c>
      <c r="I35" s="6">
        <f t="shared" si="1"/>
        <v>15.200000000000728</v>
      </c>
      <c r="J35" s="6">
        <f t="shared" si="2"/>
        <v>15.200000000000728</v>
      </c>
      <c r="K35" s="6">
        <f t="shared" ref="K35:L35" si="37">ROUNDUP(((H35/D35)*100),2)</f>
        <v>3.3899999999999997</v>
      </c>
      <c r="L35" s="6">
        <f t="shared" si="37"/>
        <v>0.14000000000000001</v>
      </c>
      <c r="M35" s="6">
        <f t="shared" si="4"/>
        <v>0.14000000000000001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14" x14ac:dyDescent="0.15">
      <c r="A36" s="3">
        <v>20180303</v>
      </c>
      <c r="B36" s="4">
        <v>11101.9</v>
      </c>
      <c r="C36" s="4">
        <v>11528.2</v>
      </c>
      <c r="D36" s="4">
        <v>11002.4</v>
      </c>
      <c r="E36" s="4">
        <v>11489.7</v>
      </c>
      <c r="F36" s="5">
        <v>6690570000</v>
      </c>
      <c r="G36" s="5">
        <v>187581000000</v>
      </c>
      <c r="H36" s="6">
        <f t="shared" si="0"/>
        <v>525.80000000000109</v>
      </c>
      <c r="I36" s="6">
        <f t="shared" si="1"/>
        <v>387.80000000000109</v>
      </c>
      <c r="J36" s="6">
        <f t="shared" si="2"/>
        <v>426.30000000000109</v>
      </c>
      <c r="K36" s="6">
        <f t="shared" ref="K36:L36" si="38">ROUNDUP(((H36/D36)*100),2)</f>
        <v>4.7799999999999994</v>
      </c>
      <c r="L36" s="6">
        <f t="shared" si="38"/>
        <v>3.38</v>
      </c>
      <c r="M36" s="6">
        <f t="shared" si="4"/>
        <v>3.84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14" x14ac:dyDescent="0.15">
      <c r="A37" s="3">
        <v>20180302</v>
      </c>
      <c r="B37" s="4">
        <v>10977.4</v>
      </c>
      <c r="C37" s="4">
        <v>11189</v>
      </c>
      <c r="D37" s="4">
        <v>10850.1</v>
      </c>
      <c r="E37" s="4">
        <v>11086.4</v>
      </c>
      <c r="F37" s="5">
        <v>7620590000</v>
      </c>
      <c r="G37" s="5">
        <v>185456000000</v>
      </c>
      <c r="H37" s="6">
        <f t="shared" si="0"/>
        <v>338.89999999999964</v>
      </c>
      <c r="I37" s="6">
        <f t="shared" si="1"/>
        <v>109</v>
      </c>
      <c r="J37" s="6">
        <f t="shared" si="2"/>
        <v>211.60000000000036</v>
      </c>
      <c r="K37" s="6">
        <f t="shared" ref="K37:L37" si="39">ROUNDUP(((H37/D37)*100),2)</f>
        <v>3.13</v>
      </c>
      <c r="L37" s="6">
        <f t="shared" si="39"/>
        <v>0.99</v>
      </c>
      <c r="M37" s="6">
        <f t="shared" si="4"/>
        <v>1.93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14" x14ac:dyDescent="0.15">
      <c r="A38" s="3">
        <v>20180301</v>
      </c>
      <c r="B38" s="4">
        <v>10385</v>
      </c>
      <c r="C38" s="4">
        <v>11052.3</v>
      </c>
      <c r="D38" s="4">
        <v>10352.700000000001</v>
      </c>
      <c r="E38" s="4">
        <v>10951</v>
      </c>
      <c r="F38" s="5">
        <v>7317280000</v>
      </c>
      <c r="G38" s="5">
        <v>175427000000</v>
      </c>
      <c r="H38" s="6">
        <f t="shared" si="0"/>
        <v>699.59999999999854</v>
      </c>
      <c r="I38" s="6">
        <f t="shared" si="1"/>
        <v>566</v>
      </c>
      <c r="J38" s="6">
        <f t="shared" si="2"/>
        <v>667.29999999999927</v>
      </c>
      <c r="K38" s="6">
        <f t="shared" ref="K38:L38" si="40">ROUNDUP(((H38/D38)*100),2)</f>
        <v>6.76</v>
      </c>
      <c r="L38" s="6">
        <f t="shared" si="40"/>
        <v>5.17</v>
      </c>
      <c r="M38" s="6">
        <f t="shared" si="4"/>
        <v>6.43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14" x14ac:dyDescent="0.15">
      <c r="A39" s="3">
        <v>20180228</v>
      </c>
      <c r="B39" s="4">
        <v>10687.2</v>
      </c>
      <c r="C39" s="4">
        <v>11089.8</v>
      </c>
      <c r="D39" s="4">
        <v>10393.1</v>
      </c>
      <c r="E39" s="4">
        <v>10397.9</v>
      </c>
      <c r="F39" s="5">
        <v>6936190000</v>
      </c>
      <c r="G39" s="5">
        <v>180510000000</v>
      </c>
      <c r="H39" s="6">
        <f t="shared" si="0"/>
        <v>696.69999999999891</v>
      </c>
      <c r="I39" s="6">
        <f t="shared" si="1"/>
        <v>-289.30000000000109</v>
      </c>
      <c r="J39" s="6">
        <f t="shared" si="2"/>
        <v>402.59999999999854</v>
      </c>
      <c r="K39" s="6">
        <f t="shared" ref="K39:L39" si="41">ROUNDUP(((H39/D39)*100),2)</f>
        <v>6.71</v>
      </c>
      <c r="L39" s="6">
        <f t="shared" si="41"/>
        <v>-2.7899999999999996</v>
      </c>
      <c r="M39" s="6">
        <f t="shared" si="4"/>
        <v>3.7699999999999996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4" x14ac:dyDescent="0.15">
      <c r="A40" s="3">
        <v>20180227</v>
      </c>
      <c r="B40" s="4">
        <v>10393.9</v>
      </c>
      <c r="C40" s="4">
        <v>10878.5</v>
      </c>
      <c r="D40" s="4">
        <v>10246.1</v>
      </c>
      <c r="E40" s="4">
        <v>10725.6</v>
      </c>
      <c r="F40" s="5">
        <v>6966180000</v>
      </c>
      <c r="G40" s="5">
        <v>175536000000</v>
      </c>
      <c r="H40" s="6">
        <f t="shared" si="0"/>
        <v>632.39999999999964</v>
      </c>
      <c r="I40" s="6">
        <f t="shared" si="1"/>
        <v>331.70000000000073</v>
      </c>
      <c r="J40" s="6">
        <f t="shared" si="2"/>
        <v>484.60000000000036</v>
      </c>
      <c r="K40" s="6">
        <f t="shared" ref="K40:L40" si="42">ROUNDUP(((H40/D40)*100),2)</f>
        <v>6.18</v>
      </c>
      <c r="L40" s="6">
        <f t="shared" si="42"/>
        <v>3.0999999999999996</v>
      </c>
      <c r="M40" s="6">
        <f t="shared" si="4"/>
        <v>4.67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4" x14ac:dyDescent="0.15">
      <c r="A41" s="3">
        <v>20180226</v>
      </c>
      <c r="B41" s="4">
        <v>9669.43</v>
      </c>
      <c r="C41" s="4">
        <v>10475</v>
      </c>
      <c r="D41" s="4">
        <v>9501.73</v>
      </c>
      <c r="E41" s="4">
        <v>10366.700000000001</v>
      </c>
      <c r="F41" s="5">
        <v>7287690000</v>
      </c>
      <c r="G41" s="5">
        <v>163283000000</v>
      </c>
      <c r="H41" s="6">
        <f t="shared" si="0"/>
        <v>973.27000000000044</v>
      </c>
      <c r="I41" s="6">
        <f t="shared" si="1"/>
        <v>697.27000000000044</v>
      </c>
      <c r="J41" s="6">
        <f t="shared" si="2"/>
        <v>805.56999999999971</v>
      </c>
      <c r="K41" s="6">
        <f t="shared" ref="K41:L41" si="43">ROUNDUP(((H41/D41)*100),2)</f>
        <v>10.25</v>
      </c>
      <c r="L41" s="6">
        <f t="shared" si="43"/>
        <v>6.7299999999999995</v>
      </c>
      <c r="M41" s="6">
        <f t="shared" si="4"/>
        <v>8.34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4" x14ac:dyDescent="0.15">
      <c r="A42" s="3">
        <v>20180225</v>
      </c>
      <c r="B42" s="4">
        <v>9796.42</v>
      </c>
      <c r="C42" s="4">
        <v>9923.2199999999993</v>
      </c>
      <c r="D42" s="4">
        <v>9407.06</v>
      </c>
      <c r="E42" s="4">
        <v>9664.73</v>
      </c>
      <c r="F42" s="5">
        <v>5706940000</v>
      </c>
      <c r="G42" s="5">
        <v>165407000000</v>
      </c>
      <c r="H42" s="6">
        <f t="shared" si="0"/>
        <v>516.15999999999985</v>
      </c>
      <c r="I42" s="6">
        <f t="shared" si="1"/>
        <v>-131.69000000000051</v>
      </c>
      <c r="J42" s="6">
        <f t="shared" si="2"/>
        <v>126.79999999999927</v>
      </c>
      <c r="K42" s="6">
        <f t="shared" ref="K42:L42" si="44">ROUNDUP(((H42/D42)*100),2)</f>
        <v>5.49</v>
      </c>
      <c r="L42" s="6">
        <f t="shared" si="44"/>
        <v>-1.37</v>
      </c>
      <c r="M42" s="6">
        <f t="shared" si="4"/>
        <v>1.3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4" x14ac:dyDescent="0.15">
      <c r="A43" s="3">
        <v>20180224</v>
      </c>
      <c r="B43" s="4">
        <v>10287.700000000001</v>
      </c>
      <c r="C43" s="4">
        <v>10597.2</v>
      </c>
      <c r="D43" s="4">
        <v>9546.9699999999993</v>
      </c>
      <c r="E43" s="4">
        <v>9813.07</v>
      </c>
      <c r="F43" s="5">
        <v>6917930000</v>
      </c>
      <c r="G43" s="5">
        <v>173682000000</v>
      </c>
      <c r="H43" s="6">
        <f t="shared" si="0"/>
        <v>1050.2300000000014</v>
      </c>
      <c r="I43" s="6">
        <f t="shared" si="1"/>
        <v>-474.63000000000102</v>
      </c>
      <c r="J43" s="6">
        <f t="shared" si="2"/>
        <v>309.5</v>
      </c>
      <c r="K43" s="6">
        <f t="shared" ref="K43:L43" si="45">ROUNDUP(((H43/D43)*100),2)</f>
        <v>11.01</v>
      </c>
      <c r="L43" s="6">
        <f t="shared" si="45"/>
        <v>-4.84</v>
      </c>
      <c r="M43" s="6">
        <f t="shared" si="4"/>
        <v>3.01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4" x14ac:dyDescent="0.15">
      <c r="A44" s="3">
        <v>20180223</v>
      </c>
      <c r="B44" s="4">
        <v>9937.07</v>
      </c>
      <c r="C44" s="4">
        <v>10487.3</v>
      </c>
      <c r="D44" s="4">
        <v>9734.56</v>
      </c>
      <c r="E44" s="4">
        <v>10301.1</v>
      </c>
      <c r="F44" s="5">
        <v>7739500000</v>
      </c>
      <c r="G44" s="5">
        <v>167746000000</v>
      </c>
      <c r="H44" s="6">
        <f t="shared" si="0"/>
        <v>752.73999999999978</v>
      </c>
      <c r="I44" s="6">
        <f t="shared" si="1"/>
        <v>364.03000000000065</v>
      </c>
      <c r="J44" s="6">
        <f t="shared" si="2"/>
        <v>550.22999999999956</v>
      </c>
      <c r="K44" s="6">
        <f t="shared" ref="K44:L44" si="46">ROUNDUP(((H44/D44)*100),2)</f>
        <v>7.74</v>
      </c>
      <c r="L44" s="6">
        <f t="shared" si="46"/>
        <v>3.5399999999999996</v>
      </c>
      <c r="M44" s="6">
        <f t="shared" si="4"/>
        <v>5.54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14" x14ac:dyDescent="0.15">
      <c r="A45" s="3">
        <v>20180222</v>
      </c>
      <c r="B45" s="4">
        <v>10660.4</v>
      </c>
      <c r="C45" s="4">
        <v>11039.1</v>
      </c>
      <c r="D45" s="4">
        <v>9939.09</v>
      </c>
      <c r="E45" s="4">
        <v>10005</v>
      </c>
      <c r="F45" s="5">
        <v>8040080000</v>
      </c>
      <c r="G45" s="5">
        <v>179936000000</v>
      </c>
      <c r="H45" s="6">
        <f t="shared" si="0"/>
        <v>1100.0100000000002</v>
      </c>
      <c r="I45" s="6">
        <f t="shared" si="1"/>
        <v>-655.39999999999964</v>
      </c>
      <c r="J45" s="6">
        <f t="shared" si="2"/>
        <v>378.70000000000073</v>
      </c>
      <c r="K45" s="6">
        <f t="shared" ref="K45:L45" si="47">ROUNDUP(((H45/D45)*100),2)</f>
        <v>11.07</v>
      </c>
      <c r="L45" s="6">
        <f t="shared" si="47"/>
        <v>-6.56</v>
      </c>
      <c r="M45" s="6">
        <f t="shared" si="4"/>
        <v>3.5599999999999996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14" x14ac:dyDescent="0.15">
      <c r="A46" s="3">
        <v>20180221</v>
      </c>
      <c r="B46" s="4">
        <v>11372.2</v>
      </c>
      <c r="C46" s="4">
        <v>11418.5</v>
      </c>
      <c r="D46" s="4">
        <v>10479.1</v>
      </c>
      <c r="E46" s="4">
        <v>10690.4</v>
      </c>
      <c r="F46" s="5">
        <v>9405340000</v>
      </c>
      <c r="G46" s="5">
        <v>191927000000</v>
      </c>
      <c r="H46" s="6">
        <f t="shared" si="0"/>
        <v>939.39999999999964</v>
      </c>
      <c r="I46" s="6">
        <f t="shared" si="1"/>
        <v>-681.80000000000109</v>
      </c>
      <c r="J46" s="6">
        <f t="shared" si="2"/>
        <v>46.299999999999272</v>
      </c>
      <c r="K46" s="6">
        <f t="shared" ref="K46:L46" si="48">ROUNDUP(((H46/D46)*100),2)</f>
        <v>8.9700000000000006</v>
      </c>
      <c r="L46" s="6">
        <f t="shared" si="48"/>
        <v>-6.38</v>
      </c>
      <c r="M46" s="6">
        <f t="shared" si="4"/>
        <v>0.41000000000000003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4" x14ac:dyDescent="0.15">
      <c r="A47" s="3">
        <v>20180220</v>
      </c>
      <c r="B47" s="4">
        <v>11231.8</v>
      </c>
      <c r="C47" s="4">
        <v>11958.5</v>
      </c>
      <c r="D47" s="4">
        <v>11231.8</v>
      </c>
      <c r="E47" s="4">
        <v>11403.7</v>
      </c>
      <c r="F47" s="5">
        <v>9926540000</v>
      </c>
      <c r="G47" s="5">
        <v>189536000000</v>
      </c>
      <c r="H47" s="6">
        <f t="shared" si="0"/>
        <v>726.70000000000073</v>
      </c>
      <c r="I47" s="6">
        <f t="shared" si="1"/>
        <v>171.90000000000146</v>
      </c>
      <c r="J47" s="6">
        <f t="shared" si="2"/>
        <v>726.70000000000073</v>
      </c>
      <c r="K47" s="6">
        <f t="shared" ref="K47:L47" si="49">ROUNDUP(((H47/D47)*100),2)</f>
        <v>6.4799999999999995</v>
      </c>
      <c r="L47" s="6">
        <f t="shared" si="49"/>
        <v>1.51</v>
      </c>
      <c r="M47" s="6">
        <f t="shared" si="4"/>
        <v>6.4799999999999995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4" x14ac:dyDescent="0.15">
      <c r="A48" s="3">
        <v>20180219</v>
      </c>
      <c r="B48" s="4">
        <v>10552.6</v>
      </c>
      <c r="C48" s="4">
        <v>11273.8</v>
      </c>
      <c r="D48" s="4">
        <v>10513.2</v>
      </c>
      <c r="E48" s="4">
        <v>11225.3</v>
      </c>
      <c r="F48" s="5">
        <v>7652090000</v>
      </c>
      <c r="G48" s="5">
        <v>178055000000</v>
      </c>
      <c r="H48" s="6">
        <f t="shared" si="0"/>
        <v>760.59999999999854</v>
      </c>
      <c r="I48" s="6">
        <f t="shared" si="1"/>
        <v>672.69999999999891</v>
      </c>
      <c r="J48" s="6">
        <f t="shared" si="2"/>
        <v>721.19999999999891</v>
      </c>
      <c r="K48" s="6">
        <f t="shared" ref="K48:L48" si="50">ROUNDUP(((H48/D48)*100),2)</f>
        <v>7.24</v>
      </c>
      <c r="L48" s="6">
        <f t="shared" si="50"/>
        <v>6</v>
      </c>
      <c r="M48" s="6">
        <f t="shared" si="4"/>
        <v>6.84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4" x14ac:dyDescent="0.15">
      <c r="A49" s="3">
        <v>20180218</v>
      </c>
      <c r="B49" s="4">
        <v>11123.4</v>
      </c>
      <c r="C49" s="4">
        <v>11349.8</v>
      </c>
      <c r="D49" s="4">
        <v>10326</v>
      </c>
      <c r="E49" s="4">
        <v>10551.8</v>
      </c>
      <c r="F49" s="5">
        <v>8744010000</v>
      </c>
      <c r="G49" s="5">
        <v>187663000000</v>
      </c>
      <c r="H49" s="6">
        <f t="shared" si="0"/>
        <v>1023.7999999999993</v>
      </c>
      <c r="I49" s="6">
        <f t="shared" si="1"/>
        <v>-571.60000000000036</v>
      </c>
      <c r="J49" s="6">
        <f t="shared" si="2"/>
        <v>226.39999999999964</v>
      </c>
      <c r="K49" s="6">
        <f t="shared" ref="K49:L49" si="51">ROUNDUP(((H49/D49)*100),2)</f>
        <v>9.92</v>
      </c>
      <c r="L49" s="6">
        <f t="shared" si="51"/>
        <v>-5.42</v>
      </c>
      <c r="M49" s="6">
        <f t="shared" si="4"/>
        <v>2.0399999999999996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4" x14ac:dyDescent="0.15">
      <c r="A50" s="3">
        <v>20180217</v>
      </c>
      <c r="B50" s="4">
        <v>10207.5</v>
      </c>
      <c r="C50" s="4">
        <v>11139.5</v>
      </c>
      <c r="D50" s="4">
        <v>10149.4</v>
      </c>
      <c r="E50" s="4">
        <v>11112.7</v>
      </c>
      <c r="F50" s="5">
        <v>8660880000</v>
      </c>
      <c r="G50" s="5">
        <v>172191000000</v>
      </c>
      <c r="H50" s="6">
        <f t="shared" si="0"/>
        <v>990.10000000000036</v>
      </c>
      <c r="I50" s="6">
        <f t="shared" si="1"/>
        <v>905.20000000000073</v>
      </c>
      <c r="J50" s="6">
        <f t="shared" si="2"/>
        <v>932</v>
      </c>
      <c r="K50" s="6">
        <f t="shared" ref="K50:L50" si="52">ROUNDUP(((H50/D50)*100),2)</f>
        <v>9.76</v>
      </c>
      <c r="L50" s="6">
        <f t="shared" si="52"/>
        <v>8.15</v>
      </c>
      <c r="M50" s="6">
        <f t="shared" si="4"/>
        <v>9.14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4" x14ac:dyDescent="0.15">
      <c r="A51" s="3">
        <v>20180216</v>
      </c>
      <c r="B51" s="4">
        <v>10135.700000000001</v>
      </c>
      <c r="C51" s="4">
        <v>10324.1</v>
      </c>
      <c r="D51" s="4">
        <v>9824.82</v>
      </c>
      <c r="E51" s="4">
        <v>10233.9</v>
      </c>
      <c r="F51" s="5">
        <v>7296160000</v>
      </c>
      <c r="G51" s="5">
        <v>170960000000</v>
      </c>
      <c r="H51" s="6">
        <f t="shared" si="0"/>
        <v>499.28000000000065</v>
      </c>
      <c r="I51" s="6">
        <f t="shared" si="1"/>
        <v>98.199999999998909</v>
      </c>
      <c r="J51" s="6">
        <f t="shared" si="2"/>
        <v>188.39999999999964</v>
      </c>
      <c r="K51" s="6">
        <f t="shared" ref="K51:L51" si="53">ROUNDUP(((H51/D51)*100),2)</f>
        <v>5.09</v>
      </c>
      <c r="L51" s="6">
        <f t="shared" si="53"/>
        <v>0.96</v>
      </c>
      <c r="M51" s="6">
        <f t="shared" si="4"/>
        <v>1.86</v>
      </c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14" x14ac:dyDescent="0.15">
      <c r="A52" s="3">
        <v>20180215</v>
      </c>
      <c r="B52" s="4">
        <v>9488.32</v>
      </c>
      <c r="C52" s="4">
        <v>10234.799999999999</v>
      </c>
      <c r="D52" s="4">
        <v>9395.58</v>
      </c>
      <c r="E52" s="4">
        <v>10166.4</v>
      </c>
      <c r="F52" s="5">
        <v>9062540000</v>
      </c>
      <c r="G52" s="5">
        <v>160025000000</v>
      </c>
      <c r="H52" s="6">
        <f t="shared" si="0"/>
        <v>839.21999999999935</v>
      </c>
      <c r="I52" s="6">
        <f t="shared" si="1"/>
        <v>678.07999999999993</v>
      </c>
      <c r="J52" s="6">
        <f t="shared" si="2"/>
        <v>746.47999999999956</v>
      </c>
      <c r="K52" s="6">
        <f t="shared" ref="K52:L52" si="54">ROUNDUP(((H52/D52)*100),2)</f>
        <v>8.94</v>
      </c>
      <c r="L52" s="6">
        <f t="shared" si="54"/>
        <v>6.67</v>
      </c>
      <c r="M52" s="6">
        <f t="shared" si="4"/>
        <v>7.87</v>
      </c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4" x14ac:dyDescent="0.15">
      <c r="A53" s="3">
        <v>20180214</v>
      </c>
      <c r="B53" s="4">
        <v>8599.92</v>
      </c>
      <c r="C53" s="4">
        <v>9518.5400000000009</v>
      </c>
      <c r="D53" s="4">
        <v>8599.92</v>
      </c>
      <c r="E53" s="4">
        <v>9494.6299999999992</v>
      </c>
      <c r="F53" s="5">
        <v>7909820000</v>
      </c>
      <c r="G53" s="5">
        <v>145023000000</v>
      </c>
      <c r="H53" s="6">
        <f t="shared" si="0"/>
        <v>918.6200000000008</v>
      </c>
      <c r="I53" s="6">
        <f t="shared" si="1"/>
        <v>894.70999999999913</v>
      </c>
      <c r="J53" s="6">
        <f t="shared" si="2"/>
        <v>918.6200000000008</v>
      </c>
      <c r="K53" s="6">
        <f t="shared" ref="K53:L53" si="55">ROUNDUP(((H53/D53)*100),2)</f>
        <v>10.69</v>
      </c>
      <c r="L53" s="6">
        <f t="shared" si="55"/>
        <v>9.43</v>
      </c>
      <c r="M53" s="6">
        <f t="shared" si="4"/>
        <v>10.69</v>
      </c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4" x14ac:dyDescent="0.15">
      <c r="A54" s="3">
        <v>20180213</v>
      </c>
      <c r="B54" s="4">
        <v>8926.7199999999993</v>
      </c>
      <c r="C54" s="4">
        <v>8958.4699999999993</v>
      </c>
      <c r="D54" s="4">
        <v>8455.41</v>
      </c>
      <c r="E54" s="4">
        <v>8598.31</v>
      </c>
      <c r="F54" s="5">
        <v>5696720000</v>
      </c>
      <c r="G54" s="5">
        <v>150516000000</v>
      </c>
      <c r="H54" s="6">
        <f t="shared" si="0"/>
        <v>503.05999999999949</v>
      </c>
      <c r="I54" s="6">
        <f t="shared" si="1"/>
        <v>-328.40999999999985</v>
      </c>
      <c r="J54" s="6">
        <f t="shared" si="2"/>
        <v>31.75</v>
      </c>
      <c r="K54" s="6">
        <f t="shared" ref="K54:L54" si="56">ROUNDUP(((H54/D54)*100),2)</f>
        <v>5.95</v>
      </c>
      <c r="L54" s="6">
        <f t="shared" si="56"/>
        <v>-3.82</v>
      </c>
      <c r="M54" s="6">
        <f t="shared" si="4"/>
        <v>0.36</v>
      </c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4" x14ac:dyDescent="0.15">
      <c r="A55" s="3">
        <v>20180212</v>
      </c>
      <c r="B55" s="4">
        <v>8141.43</v>
      </c>
      <c r="C55" s="4">
        <v>8985.92</v>
      </c>
      <c r="D55" s="4">
        <v>8141.43</v>
      </c>
      <c r="E55" s="4">
        <v>8926.57</v>
      </c>
      <c r="F55" s="5">
        <v>6256440000</v>
      </c>
      <c r="G55" s="5">
        <v>137258000000</v>
      </c>
      <c r="H55" s="6">
        <f t="shared" si="0"/>
        <v>844.48999999999978</v>
      </c>
      <c r="I55" s="6">
        <f t="shared" si="1"/>
        <v>785.13999999999942</v>
      </c>
      <c r="J55" s="6">
        <f t="shared" si="2"/>
        <v>844.48999999999978</v>
      </c>
      <c r="K55" s="6">
        <f t="shared" ref="K55:L55" si="57">ROUNDUP(((H55/D55)*100),2)</f>
        <v>10.379999999999999</v>
      </c>
      <c r="L55" s="6">
        <f t="shared" si="57"/>
        <v>8.7999999999999989</v>
      </c>
      <c r="M55" s="6">
        <f t="shared" si="4"/>
        <v>10.379999999999999</v>
      </c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4" x14ac:dyDescent="0.15">
      <c r="A56" s="3">
        <v>20180211</v>
      </c>
      <c r="B56" s="4">
        <v>8616.1299999999992</v>
      </c>
      <c r="C56" s="4">
        <v>8616.1299999999992</v>
      </c>
      <c r="D56" s="4">
        <v>7931.1</v>
      </c>
      <c r="E56" s="4">
        <v>8129.97</v>
      </c>
      <c r="F56" s="5">
        <v>6122190000</v>
      </c>
      <c r="G56" s="5">
        <v>145245000000</v>
      </c>
      <c r="H56" s="6">
        <f t="shared" si="0"/>
        <v>685.02999999999884</v>
      </c>
      <c r="I56" s="6">
        <f t="shared" si="1"/>
        <v>-486.15999999999894</v>
      </c>
      <c r="J56" s="6">
        <f t="shared" si="2"/>
        <v>0</v>
      </c>
      <c r="K56" s="6">
        <f t="shared" ref="K56:L56" si="58">ROUNDUP(((H56/D56)*100),2)</f>
        <v>8.64</v>
      </c>
      <c r="L56" s="6">
        <f t="shared" si="58"/>
        <v>-5.9799999999999995</v>
      </c>
      <c r="M56" s="6">
        <f t="shared" si="4"/>
        <v>0</v>
      </c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4" x14ac:dyDescent="0.15">
      <c r="A57" s="3">
        <v>20180210</v>
      </c>
      <c r="B57" s="4">
        <v>8720.08</v>
      </c>
      <c r="C57" s="4">
        <v>9122.5499999999993</v>
      </c>
      <c r="D57" s="4">
        <v>8295.4699999999993</v>
      </c>
      <c r="E57" s="4">
        <v>8621.9</v>
      </c>
      <c r="F57" s="5">
        <v>7780960000</v>
      </c>
      <c r="G57" s="5">
        <v>146981000000</v>
      </c>
      <c r="H57" s="6">
        <f t="shared" si="0"/>
        <v>827.07999999999993</v>
      </c>
      <c r="I57" s="6">
        <f t="shared" si="1"/>
        <v>-98.180000000000291</v>
      </c>
      <c r="J57" s="6">
        <f t="shared" si="2"/>
        <v>402.46999999999935</v>
      </c>
      <c r="K57" s="6">
        <f t="shared" ref="K57:L57" si="59">ROUNDUP(((H57/D57)*100),2)</f>
        <v>9.98</v>
      </c>
      <c r="L57" s="6">
        <f t="shared" si="59"/>
        <v>-1.1399999999999999</v>
      </c>
      <c r="M57" s="6">
        <f t="shared" si="4"/>
        <v>4.62</v>
      </c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4" x14ac:dyDescent="0.15">
      <c r="A58" s="3">
        <v>20180209</v>
      </c>
      <c r="B58" s="4">
        <v>8271.84</v>
      </c>
      <c r="C58" s="4">
        <v>8736.98</v>
      </c>
      <c r="D58" s="4">
        <v>7884.71</v>
      </c>
      <c r="E58" s="4">
        <v>8736.98</v>
      </c>
      <c r="F58" s="5">
        <v>6784820000</v>
      </c>
      <c r="G58" s="5">
        <v>139412000000</v>
      </c>
      <c r="H58" s="6">
        <f t="shared" si="0"/>
        <v>852.26999999999953</v>
      </c>
      <c r="I58" s="6">
        <f t="shared" si="1"/>
        <v>465.13999999999942</v>
      </c>
      <c r="J58" s="6">
        <f t="shared" si="2"/>
        <v>465.13999999999942</v>
      </c>
      <c r="K58" s="6">
        <f t="shared" ref="K58:L58" si="60">ROUNDUP(((H58/D58)*100),2)</f>
        <v>10.81</v>
      </c>
      <c r="L58" s="6">
        <f t="shared" si="60"/>
        <v>5.33</v>
      </c>
      <c r="M58" s="6">
        <f t="shared" si="4"/>
        <v>5.63</v>
      </c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4" x14ac:dyDescent="0.15">
      <c r="A59" s="3">
        <v>20180208</v>
      </c>
      <c r="B59" s="4">
        <v>7637.86</v>
      </c>
      <c r="C59" s="4">
        <v>8558.77</v>
      </c>
      <c r="D59" s="4">
        <v>7637.86</v>
      </c>
      <c r="E59" s="4">
        <v>8265.59</v>
      </c>
      <c r="F59" s="5">
        <v>9346750000</v>
      </c>
      <c r="G59" s="5">
        <v>128714000000</v>
      </c>
      <c r="H59" s="6">
        <f t="shared" si="0"/>
        <v>920.91000000000076</v>
      </c>
      <c r="I59" s="6">
        <f t="shared" si="1"/>
        <v>627.73000000000047</v>
      </c>
      <c r="J59" s="6">
        <f t="shared" si="2"/>
        <v>920.91000000000076</v>
      </c>
      <c r="K59" s="6">
        <f t="shared" ref="K59:L59" si="61">ROUNDUP(((H59/D59)*100),2)</f>
        <v>12.06</v>
      </c>
      <c r="L59" s="6">
        <f t="shared" si="61"/>
        <v>7.6</v>
      </c>
      <c r="M59" s="6">
        <f t="shared" si="4"/>
        <v>12.06</v>
      </c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4" x14ac:dyDescent="0.15">
      <c r="A60" s="3">
        <v>20180207</v>
      </c>
      <c r="B60" s="4">
        <v>7755.49</v>
      </c>
      <c r="C60" s="4">
        <v>8509.11</v>
      </c>
      <c r="D60" s="4">
        <v>7236.79</v>
      </c>
      <c r="E60" s="4">
        <v>7621.3</v>
      </c>
      <c r="F60" s="5">
        <v>9169280000</v>
      </c>
      <c r="G60" s="5">
        <v>130683000000</v>
      </c>
      <c r="H60" s="6">
        <f t="shared" si="0"/>
        <v>1272.3200000000006</v>
      </c>
      <c r="I60" s="6">
        <f t="shared" si="1"/>
        <v>-134.1899999999996</v>
      </c>
      <c r="J60" s="6">
        <f t="shared" si="2"/>
        <v>753.6200000000008</v>
      </c>
      <c r="K60" s="6">
        <f t="shared" ref="K60:L60" si="62">ROUNDUP(((H60/D60)*100),2)</f>
        <v>17.59</v>
      </c>
      <c r="L60" s="6">
        <f t="shared" si="62"/>
        <v>-1.77</v>
      </c>
      <c r="M60" s="6">
        <f t="shared" si="4"/>
        <v>9.7200000000000006</v>
      </c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4" x14ac:dyDescent="0.15">
      <c r="A61" s="3">
        <v>20180206</v>
      </c>
      <c r="B61" s="4">
        <v>7051.75</v>
      </c>
      <c r="C61" s="4">
        <v>7850.7</v>
      </c>
      <c r="D61" s="4">
        <v>6048.26</v>
      </c>
      <c r="E61" s="4">
        <v>7754</v>
      </c>
      <c r="F61" s="5">
        <v>13999800000</v>
      </c>
      <c r="G61" s="5">
        <v>118810000000</v>
      </c>
      <c r="H61" s="6">
        <f t="shared" si="0"/>
        <v>1802.4399999999996</v>
      </c>
      <c r="I61" s="6">
        <f t="shared" si="1"/>
        <v>702.25</v>
      </c>
      <c r="J61" s="6">
        <f t="shared" si="2"/>
        <v>798.94999999999982</v>
      </c>
      <c r="K61" s="6">
        <f t="shared" ref="K61:L61" si="63">ROUNDUP(((H61/D61)*100),2)</f>
        <v>29.810000000000002</v>
      </c>
      <c r="L61" s="6">
        <f t="shared" si="63"/>
        <v>9.06</v>
      </c>
      <c r="M61" s="6">
        <f t="shared" si="4"/>
        <v>11.33</v>
      </c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4" x14ac:dyDescent="0.15">
      <c r="A62" s="3">
        <v>20180205</v>
      </c>
      <c r="B62" s="4">
        <v>8270.5400000000009</v>
      </c>
      <c r="C62" s="4">
        <v>8364.84</v>
      </c>
      <c r="D62" s="4">
        <v>6756.68</v>
      </c>
      <c r="E62" s="4">
        <v>6955.27</v>
      </c>
      <c r="F62" s="5">
        <v>9285290000</v>
      </c>
      <c r="G62" s="5">
        <v>139325000000</v>
      </c>
      <c r="H62" s="6">
        <f t="shared" si="0"/>
        <v>1608.1599999999999</v>
      </c>
      <c r="I62" s="6">
        <f t="shared" si="1"/>
        <v>-1315.2700000000004</v>
      </c>
      <c r="J62" s="6">
        <f t="shared" si="2"/>
        <v>94.299999999999272</v>
      </c>
      <c r="K62" s="6">
        <f t="shared" ref="K62:L62" si="64">ROUNDUP(((H62/D62)*100),2)</f>
        <v>23.810000000000002</v>
      </c>
      <c r="L62" s="6">
        <f t="shared" si="64"/>
        <v>-18.920000000000002</v>
      </c>
      <c r="M62" s="6">
        <f t="shared" si="4"/>
        <v>1.1499999999999999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4" x14ac:dyDescent="0.15">
      <c r="A63" s="3">
        <v>20180204</v>
      </c>
      <c r="B63" s="4">
        <v>9175.7000000000007</v>
      </c>
      <c r="C63" s="4">
        <v>9334.8700000000008</v>
      </c>
      <c r="D63" s="4">
        <v>8031.22</v>
      </c>
      <c r="E63" s="4">
        <v>8277.01</v>
      </c>
      <c r="F63" s="5">
        <v>7073550000</v>
      </c>
      <c r="G63" s="5">
        <v>154553000000</v>
      </c>
      <c r="H63" s="6">
        <f t="shared" si="0"/>
        <v>1303.6500000000005</v>
      </c>
      <c r="I63" s="6">
        <f t="shared" si="1"/>
        <v>-898.69000000000051</v>
      </c>
      <c r="J63" s="6">
        <f t="shared" si="2"/>
        <v>159.17000000000007</v>
      </c>
      <c r="K63" s="6">
        <f t="shared" ref="K63:L63" si="65">ROUNDUP(((H63/D63)*100),2)</f>
        <v>16.240000000000002</v>
      </c>
      <c r="L63" s="6">
        <f t="shared" si="65"/>
        <v>-10.86</v>
      </c>
      <c r="M63" s="6">
        <f t="shared" si="4"/>
        <v>1.74</v>
      </c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4" x14ac:dyDescent="0.15">
      <c r="A64" s="3">
        <v>20180203</v>
      </c>
      <c r="B64" s="4">
        <v>8852.1200000000008</v>
      </c>
      <c r="C64" s="4">
        <v>9430.75</v>
      </c>
      <c r="D64" s="4">
        <v>8251.6299999999992</v>
      </c>
      <c r="E64" s="4">
        <v>9174.91</v>
      </c>
      <c r="F64" s="5">
        <v>7263790000</v>
      </c>
      <c r="G64" s="5">
        <v>149085000000</v>
      </c>
      <c r="H64" s="6">
        <f t="shared" si="0"/>
        <v>1179.1200000000008</v>
      </c>
      <c r="I64" s="6">
        <f t="shared" si="1"/>
        <v>322.78999999999905</v>
      </c>
      <c r="J64" s="6">
        <f t="shared" si="2"/>
        <v>578.6299999999992</v>
      </c>
      <c r="K64" s="6">
        <f t="shared" ref="K64:L64" si="66">ROUNDUP(((H64/D64)*100),2)</f>
        <v>14.29</v>
      </c>
      <c r="L64" s="6">
        <f t="shared" si="66"/>
        <v>3.5199999999999996</v>
      </c>
      <c r="M64" s="6">
        <f t="shared" si="4"/>
        <v>6.54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4" x14ac:dyDescent="0.15">
      <c r="A65" s="3">
        <v>20180202</v>
      </c>
      <c r="B65" s="4">
        <v>9142.2800000000007</v>
      </c>
      <c r="C65" s="4">
        <v>9142.2800000000007</v>
      </c>
      <c r="D65" s="4">
        <v>7796.49</v>
      </c>
      <c r="E65" s="4">
        <v>8830.75</v>
      </c>
      <c r="F65" s="5">
        <v>12726900000</v>
      </c>
      <c r="G65" s="5">
        <v>153953000000</v>
      </c>
      <c r="H65" s="6">
        <f t="shared" si="0"/>
        <v>1345.7900000000009</v>
      </c>
      <c r="I65" s="6">
        <f t="shared" si="1"/>
        <v>-311.53000000000065</v>
      </c>
      <c r="J65" s="6">
        <f t="shared" si="2"/>
        <v>0</v>
      </c>
      <c r="K65" s="6">
        <f t="shared" ref="K65:L65" si="67">ROUNDUP(((H65/D65)*100),2)</f>
        <v>17.270000000000003</v>
      </c>
      <c r="L65" s="6">
        <f t="shared" si="67"/>
        <v>-3.53</v>
      </c>
      <c r="M65" s="6">
        <f t="shared" si="4"/>
        <v>0</v>
      </c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4" x14ac:dyDescent="0.15">
      <c r="A66" s="3">
        <v>20180201</v>
      </c>
      <c r="B66" s="4">
        <v>10237.299999999999</v>
      </c>
      <c r="C66" s="4">
        <v>10288.799999999999</v>
      </c>
      <c r="D66" s="4">
        <v>8812.2800000000007</v>
      </c>
      <c r="E66" s="4">
        <v>9170.5400000000009</v>
      </c>
      <c r="F66" s="5">
        <v>9959400000</v>
      </c>
      <c r="G66" s="5">
        <v>172372000000</v>
      </c>
      <c r="H66" s="6">
        <f t="shared" si="0"/>
        <v>1476.5199999999986</v>
      </c>
      <c r="I66" s="6">
        <f t="shared" si="1"/>
        <v>-1066.7599999999984</v>
      </c>
      <c r="J66" s="6">
        <f t="shared" si="2"/>
        <v>51.5</v>
      </c>
      <c r="K66" s="6">
        <f t="shared" ref="K66:L66" si="68">ROUNDUP(((H66/D66)*100),2)</f>
        <v>16.760000000000002</v>
      </c>
      <c r="L66" s="6">
        <f t="shared" si="68"/>
        <v>-11.64</v>
      </c>
      <c r="M66" s="6">
        <f t="shared" si="4"/>
        <v>0.51</v>
      </c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4" x14ac:dyDescent="0.15">
      <c r="A67" s="3">
        <v>20180131</v>
      </c>
      <c r="B67" s="4">
        <v>10108.200000000001</v>
      </c>
      <c r="C67" s="4">
        <v>10381.6</v>
      </c>
      <c r="D67" s="4">
        <v>9777.42</v>
      </c>
      <c r="E67" s="4">
        <v>10221.1</v>
      </c>
      <c r="F67" s="5">
        <v>8041160000</v>
      </c>
      <c r="G67" s="5">
        <v>170183000000</v>
      </c>
      <c r="H67" s="6">
        <f t="shared" si="0"/>
        <v>604.18000000000029</v>
      </c>
      <c r="I67" s="6">
        <f t="shared" si="1"/>
        <v>112.89999999999964</v>
      </c>
      <c r="J67" s="6">
        <f t="shared" si="2"/>
        <v>273.39999999999964</v>
      </c>
      <c r="K67" s="6">
        <f t="shared" ref="K67:L67" si="69">ROUNDUP(((H67/D67)*100),2)</f>
        <v>6.18</v>
      </c>
      <c r="L67" s="6">
        <f t="shared" si="69"/>
        <v>1.1100000000000001</v>
      </c>
      <c r="M67" s="6">
        <f t="shared" si="4"/>
        <v>2.71</v>
      </c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4" x14ac:dyDescent="0.15">
      <c r="A68" s="3">
        <v>20180130</v>
      </c>
      <c r="B68" s="4">
        <v>11306.8</v>
      </c>
      <c r="C68" s="4">
        <v>11307.2</v>
      </c>
      <c r="D68" s="4">
        <v>10036.200000000001</v>
      </c>
      <c r="E68" s="4">
        <v>10106.299999999999</v>
      </c>
      <c r="F68" s="5">
        <v>8637860000</v>
      </c>
      <c r="G68" s="5">
        <v>190339000000</v>
      </c>
      <c r="H68" s="6">
        <f t="shared" si="0"/>
        <v>1271</v>
      </c>
      <c r="I68" s="6">
        <f t="shared" si="1"/>
        <v>-1200.5</v>
      </c>
      <c r="J68" s="6">
        <f t="shared" si="2"/>
        <v>0.40000000000145519</v>
      </c>
      <c r="K68" s="6">
        <f t="shared" ref="K68:L68" si="70">ROUNDUP(((H68/D68)*100),2)</f>
        <v>12.67</v>
      </c>
      <c r="L68" s="6">
        <f t="shared" si="70"/>
        <v>-11.879999999999999</v>
      </c>
      <c r="M68" s="6">
        <f t="shared" si="4"/>
        <v>0.01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4" x14ac:dyDescent="0.15">
      <c r="A69" s="3">
        <v>20180129</v>
      </c>
      <c r="B69" s="4">
        <v>11755.5</v>
      </c>
      <c r="C69" s="4">
        <v>11875.6</v>
      </c>
      <c r="D69" s="4">
        <v>11179.2</v>
      </c>
      <c r="E69" s="4">
        <v>11296.4</v>
      </c>
      <c r="F69" s="5">
        <v>7107360000</v>
      </c>
      <c r="G69" s="5">
        <v>197871000000</v>
      </c>
      <c r="H69" s="6">
        <f t="shared" si="0"/>
        <v>696.39999999999964</v>
      </c>
      <c r="I69" s="6">
        <f t="shared" si="1"/>
        <v>-459.10000000000036</v>
      </c>
      <c r="J69" s="6">
        <f t="shared" si="2"/>
        <v>120.10000000000036</v>
      </c>
      <c r="K69" s="6">
        <f t="shared" ref="K69:L69" si="71">ROUNDUP(((H69/D69)*100),2)</f>
        <v>6.2299999999999995</v>
      </c>
      <c r="L69" s="6">
        <f t="shared" si="71"/>
        <v>-4.0699999999999994</v>
      </c>
      <c r="M69" s="6">
        <f t="shared" si="4"/>
        <v>1.03</v>
      </c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4" x14ac:dyDescent="0.15">
      <c r="A70" s="3">
        <v>20180128</v>
      </c>
      <c r="B70" s="4">
        <v>11475.3</v>
      </c>
      <c r="C70" s="4">
        <v>12040.3</v>
      </c>
      <c r="D70" s="4">
        <v>11475.3</v>
      </c>
      <c r="E70" s="4">
        <v>11786.3</v>
      </c>
      <c r="F70" s="5">
        <v>8350360000</v>
      </c>
      <c r="G70" s="5">
        <v>193133000000</v>
      </c>
      <c r="H70" s="6">
        <f t="shared" si="0"/>
        <v>565</v>
      </c>
      <c r="I70" s="6">
        <f t="shared" si="1"/>
        <v>311</v>
      </c>
      <c r="J70" s="6">
        <f t="shared" si="2"/>
        <v>565</v>
      </c>
      <c r="K70" s="6">
        <f t="shared" ref="K70:L70" si="72">ROUNDUP(((H70/D70)*100),2)</f>
        <v>4.93</v>
      </c>
      <c r="L70" s="6">
        <f t="shared" si="72"/>
        <v>2.6399999999999997</v>
      </c>
      <c r="M70" s="6">
        <f t="shared" si="4"/>
        <v>4.93</v>
      </c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4" x14ac:dyDescent="0.15">
      <c r="A71" s="3">
        <v>20180127</v>
      </c>
      <c r="B71" s="4">
        <v>11174.9</v>
      </c>
      <c r="C71" s="4">
        <v>11614.9</v>
      </c>
      <c r="D71" s="4">
        <v>10989.2</v>
      </c>
      <c r="E71" s="4">
        <v>11440.7</v>
      </c>
      <c r="F71" s="5">
        <v>7583270000</v>
      </c>
      <c r="G71" s="5">
        <v>188054000000</v>
      </c>
      <c r="H71" s="6">
        <f t="shared" si="0"/>
        <v>625.69999999999891</v>
      </c>
      <c r="I71" s="6">
        <f t="shared" si="1"/>
        <v>265.80000000000109</v>
      </c>
      <c r="J71" s="6">
        <f t="shared" si="2"/>
        <v>440</v>
      </c>
      <c r="K71" s="6">
        <f t="shared" ref="K71:L71" si="73">ROUNDUP(((H71/D71)*100),2)</f>
        <v>5.7</v>
      </c>
      <c r="L71" s="6">
        <f t="shared" si="73"/>
        <v>2.3299999999999996</v>
      </c>
      <c r="M71" s="6">
        <f t="shared" si="4"/>
        <v>3.94</v>
      </c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4" x14ac:dyDescent="0.15">
      <c r="A72" s="3">
        <v>20180126</v>
      </c>
      <c r="B72" s="4">
        <v>11256</v>
      </c>
      <c r="C72" s="4">
        <v>11656.7</v>
      </c>
      <c r="D72" s="4">
        <v>10470.299999999999</v>
      </c>
      <c r="E72" s="4">
        <v>11171.4</v>
      </c>
      <c r="F72" s="5">
        <v>9746200000</v>
      </c>
      <c r="G72" s="5">
        <v>189398000000</v>
      </c>
      <c r="H72" s="6">
        <f t="shared" si="0"/>
        <v>1186.4000000000015</v>
      </c>
      <c r="I72" s="6">
        <f t="shared" si="1"/>
        <v>-84.600000000000364</v>
      </c>
      <c r="J72" s="6">
        <f t="shared" si="2"/>
        <v>400.70000000000073</v>
      </c>
      <c r="K72" s="6">
        <f t="shared" ref="K72:L72" si="74">ROUNDUP(((H72/D72)*100),2)</f>
        <v>11.34</v>
      </c>
      <c r="L72" s="6">
        <f t="shared" si="74"/>
        <v>-0.76</v>
      </c>
      <c r="M72" s="6">
        <f t="shared" si="4"/>
        <v>3.5599999999999996</v>
      </c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14" x14ac:dyDescent="0.15">
      <c r="A73" s="3">
        <v>20180125</v>
      </c>
      <c r="B73" s="4">
        <v>11421.7</v>
      </c>
      <c r="C73" s="4">
        <v>11785.7</v>
      </c>
      <c r="D73" s="4">
        <v>11057.4</v>
      </c>
      <c r="E73" s="4">
        <v>11259.4</v>
      </c>
      <c r="F73" s="5">
        <v>8873170000</v>
      </c>
      <c r="G73" s="5">
        <v>192163000000</v>
      </c>
      <c r="H73" s="6">
        <f t="shared" si="0"/>
        <v>728.30000000000109</v>
      </c>
      <c r="I73" s="6">
        <f t="shared" si="1"/>
        <v>-162.30000000000109</v>
      </c>
      <c r="J73" s="6">
        <f t="shared" si="2"/>
        <v>364</v>
      </c>
      <c r="K73" s="6">
        <f t="shared" ref="K73:L73" si="75">ROUNDUP(((H73/D73)*100),2)</f>
        <v>6.59</v>
      </c>
      <c r="L73" s="6">
        <f t="shared" si="75"/>
        <v>-1.45</v>
      </c>
      <c r="M73" s="6">
        <f t="shared" si="4"/>
        <v>3.19</v>
      </c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14" x14ac:dyDescent="0.15">
      <c r="A74" s="3">
        <v>20180124</v>
      </c>
      <c r="B74" s="4">
        <v>10903.4</v>
      </c>
      <c r="C74" s="4">
        <v>11501.4</v>
      </c>
      <c r="D74" s="4">
        <v>10639.8</v>
      </c>
      <c r="E74" s="4">
        <v>11359.4</v>
      </c>
      <c r="F74" s="5">
        <v>9940990000</v>
      </c>
      <c r="G74" s="5">
        <v>183419000000</v>
      </c>
      <c r="H74" s="6">
        <f t="shared" si="0"/>
        <v>861.60000000000036</v>
      </c>
      <c r="I74" s="6">
        <f t="shared" si="1"/>
        <v>456</v>
      </c>
      <c r="J74" s="6">
        <f t="shared" si="2"/>
        <v>598</v>
      </c>
      <c r="K74" s="6">
        <f t="shared" ref="K74:L74" si="76">ROUNDUP(((H74/D74)*100),2)</f>
        <v>8.1</v>
      </c>
      <c r="L74" s="6">
        <f t="shared" si="76"/>
        <v>4.0199999999999996</v>
      </c>
      <c r="M74" s="6">
        <f t="shared" si="4"/>
        <v>5.49</v>
      </c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4" x14ac:dyDescent="0.15">
      <c r="A75" s="3">
        <v>20180123</v>
      </c>
      <c r="B75" s="4">
        <v>10944.5</v>
      </c>
      <c r="C75" s="4">
        <v>11377.6</v>
      </c>
      <c r="D75" s="4">
        <v>10129.700000000001</v>
      </c>
      <c r="E75" s="4">
        <v>10868.4</v>
      </c>
      <c r="F75" s="5">
        <v>9660610000</v>
      </c>
      <c r="G75" s="5">
        <v>184087000000</v>
      </c>
      <c r="H75" s="6">
        <f t="shared" si="0"/>
        <v>1247.8999999999996</v>
      </c>
      <c r="I75" s="6">
        <f t="shared" si="1"/>
        <v>-76.100000000000364</v>
      </c>
      <c r="J75" s="6">
        <f t="shared" si="2"/>
        <v>433.10000000000036</v>
      </c>
      <c r="K75" s="6">
        <f t="shared" ref="K75:L75" si="77">ROUNDUP(((H75/D75)*100),2)</f>
        <v>12.32</v>
      </c>
      <c r="L75" s="6">
        <f t="shared" si="77"/>
        <v>-0.71</v>
      </c>
      <c r="M75" s="6">
        <f t="shared" si="4"/>
        <v>3.96</v>
      </c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4" x14ac:dyDescent="0.15">
      <c r="A76" s="3">
        <v>20180122</v>
      </c>
      <c r="B76" s="4">
        <v>11633.1</v>
      </c>
      <c r="C76" s="4">
        <v>11966.4</v>
      </c>
      <c r="D76" s="4">
        <v>10240.200000000001</v>
      </c>
      <c r="E76" s="4">
        <v>10931.4</v>
      </c>
      <c r="F76" s="5">
        <v>10537400000</v>
      </c>
      <c r="G76" s="5">
        <v>195645000000</v>
      </c>
      <c r="H76" s="6">
        <f t="shared" si="0"/>
        <v>1726.1999999999989</v>
      </c>
      <c r="I76" s="6">
        <f t="shared" si="1"/>
        <v>-701.70000000000073</v>
      </c>
      <c r="J76" s="6">
        <f t="shared" si="2"/>
        <v>333.29999999999927</v>
      </c>
      <c r="K76" s="6">
        <f t="shared" ref="K76:L76" si="78">ROUNDUP(((H76/D76)*100),2)</f>
        <v>16.860000000000003</v>
      </c>
      <c r="L76" s="6">
        <f t="shared" si="78"/>
        <v>-6.42</v>
      </c>
      <c r="M76" s="6">
        <f t="shared" si="4"/>
        <v>2.8699999999999997</v>
      </c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4" x14ac:dyDescent="0.15">
      <c r="A77" s="3">
        <v>20180121</v>
      </c>
      <c r="B77" s="4">
        <v>12889.2</v>
      </c>
      <c r="C77" s="4">
        <v>12895.9</v>
      </c>
      <c r="D77" s="4">
        <v>11288.2</v>
      </c>
      <c r="E77" s="4">
        <v>11600.1</v>
      </c>
      <c r="F77" s="5">
        <v>9935180000</v>
      </c>
      <c r="G77" s="5">
        <v>216740000000</v>
      </c>
      <c r="H77" s="6">
        <f t="shared" si="0"/>
        <v>1607.6999999999989</v>
      </c>
      <c r="I77" s="6">
        <f t="shared" si="1"/>
        <v>-1289.1000000000004</v>
      </c>
      <c r="J77" s="6">
        <f t="shared" si="2"/>
        <v>6.6999999999989086</v>
      </c>
      <c r="K77" s="6">
        <f t="shared" ref="K77:L77" si="79">ROUNDUP(((H77/D77)*100),2)</f>
        <v>14.25</v>
      </c>
      <c r="L77" s="6">
        <f t="shared" si="79"/>
        <v>-11.12</v>
      </c>
      <c r="M77" s="6">
        <f t="shared" si="4"/>
        <v>6.0000000000000005E-2</v>
      </c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4" x14ac:dyDescent="0.15">
      <c r="A78" s="3">
        <v>20180120</v>
      </c>
      <c r="B78" s="4">
        <v>11656.2</v>
      </c>
      <c r="C78" s="4">
        <v>13103</v>
      </c>
      <c r="D78" s="4">
        <v>11656.2</v>
      </c>
      <c r="E78" s="4">
        <v>12899.2</v>
      </c>
      <c r="F78" s="5">
        <v>11801700000</v>
      </c>
      <c r="G78" s="5">
        <v>195979000000</v>
      </c>
      <c r="H78" s="6">
        <f t="shared" si="0"/>
        <v>1446.7999999999993</v>
      </c>
      <c r="I78" s="6">
        <f t="shared" si="1"/>
        <v>1243</v>
      </c>
      <c r="J78" s="6">
        <f t="shared" si="2"/>
        <v>1446.7999999999993</v>
      </c>
      <c r="K78" s="6">
        <f t="shared" ref="K78:L78" si="80">ROUNDUP(((H78/D78)*100),2)</f>
        <v>12.42</v>
      </c>
      <c r="L78" s="6">
        <f t="shared" si="80"/>
        <v>9.64</v>
      </c>
      <c r="M78" s="6">
        <f t="shared" si="4"/>
        <v>12.42</v>
      </c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4" x14ac:dyDescent="0.15">
      <c r="A79" s="3">
        <v>20180119</v>
      </c>
      <c r="B79" s="4">
        <v>11429.8</v>
      </c>
      <c r="C79" s="4">
        <v>11992.8</v>
      </c>
      <c r="D79" s="4">
        <v>11172.1</v>
      </c>
      <c r="E79" s="4">
        <v>11607.4</v>
      </c>
      <c r="F79" s="5">
        <v>10740400000</v>
      </c>
      <c r="G79" s="5">
        <v>192150000000</v>
      </c>
      <c r="H79" s="6">
        <f t="shared" si="0"/>
        <v>820.69999999999891</v>
      </c>
      <c r="I79" s="6">
        <f t="shared" si="1"/>
        <v>177.60000000000036</v>
      </c>
      <c r="J79" s="6">
        <f t="shared" si="2"/>
        <v>563</v>
      </c>
      <c r="K79" s="6">
        <f t="shared" ref="K79:L79" si="81">ROUNDUP(((H79/D79)*100),2)</f>
        <v>7.35</v>
      </c>
      <c r="L79" s="6">
        <f t="shared" si="81"/>
        <v>1.54</v>
      </c>
      <c r="M79" s="6">
        <f t="shared" si="4"/>
        <v>4.93</v>
      </c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4" x14ac:dyDescent="0.15">
      <c r="A80" s="3">
        <v>20180118</v>
      </c>
      <c r="B80" s="4">
        <v>11198.8</v>
      </c>
      <c r="C80" s="4">
        <v>12107.3</v>
      </c>
      <c r="D80" s="4">
        <v>10942.5</v>
      </c>
      <c r="E80" s="4">
        <v>11474.9</v>
      </c>
      <c r="F80" s="5">
        <v>15020400000</v>
      </c>
      <c r="G80" s="5">
        <v>188242000000</v>
      </c>
      <c r="H80" s="6">
        <f t="shared" si="0"/>
        <v>1164.7999999999993</v>
      </c>
      <c r="I80" s="6">
        <f t="shared" si="1"/>
        <v>276.10000000000036</v>
      </c>
      <c r="J80" s="6">
        <f t="shared" si="2"/>
        <v>908.5</v>
      </c>
      <c r="K80" s="6">
        <f t="shared" ref="K80:L80" si="82">ROUNDUP(((H80/D80)*100),2)</f>
        <v>10.65</v>
      </c>
      <c r="L80" s="6">
        <f t="shared" si="82"/>
        <v>2.4099999999999997</v>
      </c>
      <c r="M80" s="6">
        <f t="shared" si="4"/>
        <v>8.1199999999999992</v>
      </c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4" x14ac:dyDescent="0.15">
      <c r="A81" s="3">
        <v>20180117</v>
      </c>
      <c r="B81" s="4">
        <v>11431.1</v>
      </c>
      <c r="C81" s="4">
        <v>11678</v>
      </c>
      <c r="D81" s="4">
        <v>9402.2900000000009</v>
      </c>
      <c r="E81" s="4">
        <v>11188.6</v>
      </c>
      <c r="F81" s="5">
        <v>18830600000</v>
      </c>
      <c r="G81" s="5">
        <v>192123000000</v>
      </c>
      <c r="H81" s="6">
        <f t="shared" si="0"/>
        <v>2275.7099999999991</v>
      </c>
      <c r="I81" s="6">
        <f t="shared" si="1"/>
        <v>-242.5</v>
      </c>
      <c r="J81" s="6">
        <f t="shared" si="2"/>
        <v>246.89999999999964</v>
      </c>
      <c r="K81" s="6">
        <f t="shared" ref="K81:L81" si="83">ROUNDUP(((H81/D81)*100),2)</f>
        <v>24.21</v>
      </c>
      <c r="L81" s="6">
        <f t="shared" si="83"/>
        <v>-2.17</v>
      </c>
      <c r="M81" s="6">
        <f t="shared" si="4"/>
        <v>2.1599999999999997</v>
      </c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4" x14ac:dyDescent="0.15">
      <c r="A82" s="3">
        <v>20180116</v>
      </c>
      <c r="B82" s="4">
        <v>13836.1</v>
      </c>
      <c r="C82" s="4">
        <v>13843.1</v>
      </c>
      <c r="D82" s="4">
        <v>10194.9</v>
      </c>
      <c r="E82" s="4">
        <v>11490.5</v>
      </c>
      <c r="F82" s="5">
        <v>18853800000</v>
      </c>
      <c r="G82" s="5">
        <v>232517000000</v>
      </c>
      <c r="H82" s="6">
        <f t="shared" si="0"/>
        <v>3648.2000000000007</v>
      </c>
      <c r="I82" s="6">
        <f t="shared" si="1"/>
        <v>-2345.6000000000004</v>
      </c>
      <c r="J82" s="6">
        <f t="shared" si="2"/>
        <v>7</v>
      </c>
      <c r="K82" s="6">
        <f t="shared" ref="K82:L82" si="84">ROUNDUP(((H82/D82)*100),2)</f>
        <v>35.79</v>
      </c>
      <c r="L82" s="6">
        <f t="shared" si="84"/>
        <v>-20.420000000000002</v>
      </c>
      <c r="M82" s="6">
        <f t="shared" si="4"/>
        <v>6.0000000000000005E-2</v>
      </c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4" x14ac:dyDescent="0.15">
      <c r="A83" s="3">
        <v>20180115</v>
      </c>
      <c r="B83" s="4">
        <v>13767.3</v>
      </c>
      <c r="C83" s="4">
        <v>14445.5</v>
      </c>
      <c r="D83" s="4">
        <v>13641.7</v>
      </c>
      <c r="E83" s="4">
        <v>13819.8</v>
      </c>
      <c r="F83" s="5">
        <v>12750800000</v>
      </c>
      <c r="G83" s="5">
        <v>231334000000</v>
      </c>
      <c r="H83" s="6">
        <f t="shared" si="0"/>
        <v>803.79999999999927</v>
      </c>
      <c r="I83" s="6">
        <f t="shared" si="1"/>
        <v>52.5</v>
      </c>
      <c r="J83" s="6">
        <f t="shared" si="2"/>
        <v>678.20000000000073</v>
      </c>
      <c r="K83" s="6">
        <f t="shared" ref="K83:L83" si="85">ROUNDUP(((H83/D83)*100),2)</f>
        <v>5.8999999999999995</v>
      </c>
      <c r="L83" s="6">
        <f t="shared" si="85"/>
        <v>0.38</v>
      </c>
      <c r="M83" s="6">
        <f t="shared" si="4"/>
        <v>4.93</v>
      </c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4" x14ac:dyDescent="0.15">
      <c r="A84" s="3">
        <v>20180114</v>
      </c>
      <c r="B84" s="4">
        <v>14370.8</v>
      </c>
      <c r="C84" s="4">
        <v>14511.8</v>
      </c>
      <c r="D84" s="4">
        <v>13268</v>
      </c>
      <c r="E84" s="4">
        <v>13772</v>
      </c>
      <c r="F84" s="5">
        <v>11084100000</v>
      </c>
      <c r="G84" s="5">
        <v>241447000000</v>
      </c>
      <c r="H84" s="6">
        <f t="shared" si="0"/>
        <v>1243.7999999999993</v>
      </c>
      <c r="I84" s="6">
        <f t="shared" si="1"/>
        <v>-598.79999999999927</v>
      </c>
      <c r="J84" s="6">
        <f t="shared" si="2"/>
        <v>141</v>
      </c>
      <c r="K84" s="6">
        <f t="shared" ref="K84:L84" si="86">ROUNDUP(((H84/D84)*100),2)</f>
        <v>9.379999999999999</v>
      </c>
      <c r="L84" s="6">
        <f t="shared" si="86"/>
        <v>-4.3499999999999996</v>
      </c>
      <c r="M84" s="6">
        <f t="shared" si="4"/>
        <v>0.99</v>
      </c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4" x14ac:dyDescent="0.15">
      <c r="A85" s="3">
        <v>20180113</v>
      </c>
      <c r="B85" s="4">
        <v>13952.4</v>
      </c>
      <c r="C85" s="4">
        <v>14659.5</v>
      </c>
      <c r="D85" s="4">
        <v>13952.4</v>
      </c>
      <c r="E85" s="4">
        <v>14360.2</v>
      </c>
      <c r="F85" s="5">
        <v>12763600000</v>
      </c>
      <c r="G85" s="5">
        <v>234391000000</v>
      </c>
      <c r="H85" s="6">
        <f t="shared" si="0"/>
        <v>707.10000000000036</v>
      </c>
      <c r="I85" s="6">
        <f t="shared" si="1"/>
        <v>407.80000000000109</v>
      </c>
      <c r="J85" s="6">
        <f t="shared" si="2"/>
        <v>707.10000000000036</v>
      </c>
      <c r="K85" s="6">
        <f t="shared" ref="K85:L85" si="87">ROUNDUP(((H85/D85)*100),2)</f>
        <v>5.0699999999999994</v>
      </c>
      <c r="L85" s="6">
        <f t="shared" si="87"/>
        <v>2.84</v>
      </c>
      <c r="M85" s="6">
        <f t="shared" si="4"/>
        <v>5.0699999999999994</v>
      </c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4" x14ac:dyDescent="0.15">
      <c r="A86" s="3">
        <v>20180112</v>
      </c>
      <c r="B86" s="4">
        <v>13453.9</v>
      </c>
      <c r="C86" s="4">
        <v>14229.9</v>
      </c>
      <c r="D86" s="4">
        <v>13158.1</v>
      </c>
      <c r="E86" s="4">
        <v>13980.6</v>
      </c>
      <c r="F86" s="5">
        <v>12065700000</v>
      </c>
      <c r="G86" s="5">
        <v>225986000000</v>
      </c>
      <c r="H86" s="6">
        <f t="shared" si="0"/>
        <v>1071.7999999999993</v>
      </c>
      <c r="I86" s="6">
        <f t="shared" si="1"/>
        <v>526.70000000000073</v>
      </c>
      <c r="J86" s="6">
        <f t="shared" si="2"/>
        <v>776</v>
      </c>
      <c r="K86" s="6">
        <f t="shared" ref="K86:L86" si="88">ROUNDUP(((H86/D86)*100),2)</f>
        <v>8.15</v>
      </c>
      <c r="L86" s="6">
        <f t="shared" si="88"/>
        <v>3.7699999999999996</v>
      </c>
      <c r="M86" s="6">
        <f t="shared" si="4"/>
        <v>5.77</v>
      </c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4" x14ac:dyDescent="0.15">
      <c r="A87" s="3">
        <v>20180111</v>
      </c>
      <c r="B87" s="4">
        <v>14968.2</v>
      </c>
      <c r="C87" s="4">
        <v>15018.8</v>
      </c>
      <c r="D87" s="4">
        <v>13105.9</v>
      </c>
      <c r="E87" s="4">
        <v>13405.8</v>
      </c>
      <c r="F87" s="5">
        <v>16534100000</v>
      </c>
      <c r="G87" s="5">
        <v>251387000000</v>
      </c>
      <c r="H87" s="6">
        <f t="shared" si="0"/>
        <v>1912.8999999999996</v>
      </c>
      <c r="I87" s="6">
        <f t="shared" si="1"/>
        <v>-1562.4000000000015</v>
      </c>
      <c r="J87" s="6">
        <f t="shared" si="2"/>
        <v>50.599999999998545</v>
      </c>
      <c r="K87" s="6">
        <f t="shared" ref="K87:L87" si="89">ROUNDUP(((H87/D87)*100),2)</f>
        <v>14.6</v>
      </c>
      <c r="L87" s="6">
        <f t="shared" si="89"/>
        <v>-11.66</v>
      </c>
      <c r="M87" s="6">
        <f t="shared" si="4"/>
        <v>0.34</v>
      </c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4" x14ac:dyDescent="0.15">
      <c r="A88" s="3">
        <v>20180110</v>
      </c>
      <c r="B88" s="4">
        <v>14588.5</v>
      </c>
      <c r="C88" s="4">
        <v>14973.3</v>
      </c>
      <c r="D88" s="4">
        <v>13691.2</v>
      </c>
      <c r="E88" s="4">
        <v>14973.3</v>
      </c>
      <c r="F88" s="5">
        <v>18500800000</v>
      </c>
      <c r="G88" s="5">
        <v>244981000000</v>
      </c>
      <c r="H88" s="6">
        <f t="shared" si="0"/>
        <v>1282.0999999999985</v>
      </c>
      <c r="I88" s="6">
        <f t="shared" si="1"/>
        <v>384.79999999999927</v>
      </c>
      <c r="J88" s="6">
        <f t="shared" si="2"/>
        <v>384.79999999999927</v>
      </c>
      <c r="K88" s="6">
        <f t="shared" ref="K88:L88" si="90">ROUNDUP(((H88/D88)*100),2)</f>
        <v>9.3699999999999992</v>
      </c>
      <c r="L88" s="6">
        <f t="shared" si="90"/>
        <v>2.57</v>
      </c>
      <c r="M88" s="6">
        <f t="shared" si="4"/>
        <v>2.6399999999999997</v>
      </c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4" x14ac:dyDescent="0.15">
      <c r="A89" s="3">
        <v>20180109</v>
      </c>
      <c r="B89" s="4">
        <v>15123.7</v>
      </c>
      <c r="C89" s="4">
        <v>15497.5</v>
      </c>
      <c r="D89" s="4">
        <v>14424</v>
      </c>
      <c r="E89" s="4">
        <v>14595.4</v>
      </c>
      <c r="F89" s="5">
        <v>16660000000</v>
      </c>
      <c r="G89" s="5">
        <v>253935000000</v>
      </c>
      <c r="H89" s="6">
        <f t="shared" si="0"/>
        <v>1073.5</v>
      </c>
      <c r="I89" s="6">
        <f t="shared" si="1"/>
        <v>-528.30000000000109</v>
      </c>
      <c r="J89" s="6">
        <f t="shared" si="2"/>
        <v>373.79999999999927</v>
      </c>
      <c r="K89" s="6">
        <f t="shared" ref="K89:L89" si="91">ROUNDUP(((H89/D89)*100),2)</f>
        <v>7.45</v>
      </c>
      <c r="L89" s="6">
        <f t="shared" si="91"/>
        <v>-3.6199999999999997</v>
      </c>
      <c r="M89" s="6">
        <f t="shared" si="4"/>
        <v>2.48</v>
      </c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4" x14ac:dyDescent="0.15">
      <c r="A90" s="3">
        <v>20180108</v>
      </c>
      <c r="B90" s="4">
        <v>16476.2</v>
      </c>
      <c r="C90" s="4">
        <v>16537.900000000001</v>
      </c>
      <c r="D90" s="4">
        <v>14208.2</v>
      </c>
      <c r="E90" s="4">
        <v>15170.1</v>
      </c>
      <c r="F90" s="5">
        <v>18413900000</v>
      </c>
      <c r="G90" s="5">
        <v>276612000000</v>
      </c>
      <c r="H90" s="6">
        <f t="shared" si="0"/>
        <v>2329.7000000000007</v>
      </c>
      <c r="I90" s="6">
        <f t="shared" si="1"/>
        <v>-1306.1000000000004</v>
      </c>
      <c r="J90" s="6">
        <f t="shared" si="2"/>
        <v>61.700000000000728</v>
      </c>
      <c r="K90" s="6">
        <f t="shared" ref="K90:L90" si="92">ROUNDUP(((H90/D90)*100),2)</f>
        <v>16.400000000000002</v>
      </c>
      <c r="L90" s="6">
        <f t="shared" si="92"/>
        <v>-8.61</v>
      </c>
      <c r="M90" s="6">
        <f t="shared" si="4"/>
        <v>0.38</v>
      </c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14" x14ac:dyDescent="0.15">
      <c r="A91" s="3">
        <v>20180107</v>
      </c>
      <c r="B91" s="4">
        <v>17527.3</v>
      </c>
      <c r="C91" s="4">
        <v>17579.599999999999</v>
      </c>
      <c r="D91" s="4">
        <v>16087.7</v>
      </c>
      <c r="E91" s="4">
        <v>16477.599999999999</v>
      </c>
      <c r="F91" s="5">
        <v>15866000000</v>
      </c>
      <c r="G91" s="5">
        <v>294222000000</v>
      </c>
      <c r="H91" s="6">
        <f t="shared" si="0"/>
        <v>1491.8999999999978</v>
      </c>
      <c r="I91" s="6">
        <f t="shared" si="1"/>
        <v>-1049.7000000000007</v>
      </c>
      <c r="J91" s="6">
        <f t="shared" si="2"/>
        <v>52.299999999999272</v>
      </c>
      <c r="K91" s="6">
        <f t="shared" ref="K91:L91" si="93">ROUNDUP(((H91/D91)*100),2)</f>
        <v>9.2799999999999994</v>
      </c>
      <c r="L91" s="6">
        <f t="shared" si="93"/>
        <v>-6.38</v>
      </c>
      <c r="M91" s="6">
        <f t="shared" si="4"/>
        <v>0.3</v>
      </c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14" x14ac:dyDescent="0.15">
      <c r="A92" s="3">
        <v>20180106</v>
      </c>
      <c r="B92" s="4">
        <v>17462.099999999999</v>
      </c>
      <c r="C92" s="4">
        <v>17712.400000000001</v>
      </c>
      <c r="D92" s="4">
        <v>16764.599999999999</v>
      </c>
      <c r="E92" s="4">
        <v>17527</v>
      </c>
      <c r="F92" s="5">
        <v>18314600000</v>
      </c>
      <c r="G92" s="5">
        <v>293091000000</v>
      </c>
      <c r="H92" s="6">
        <f t="shared" si="0"/>
        <v>947.80000000000291</v>
      </c>
      <c r="I92" s="6">
        <f t="shared" si="1"/>
        <v>64.900000000001455</v>
      </c>
      <c r="J92" s="6">
        <f t="shared" si="2"/>
        <v>250.30000000000291</v>
      </c>
      <c r="K92" s="6">
        <f t="shared" ref="K92:L92" si="94">ROUNDUP(((H92/D92)*100),2)</f>
        <v>5.66</v>
      </c>
      <c r="L92" s="6">
        <f t="shared" si="94"/>
        <v>0.38</v>
      </c>
      <c r="M92" s="6">
        <f t="shared" si="4"/>
        <v>1.44</v>
      </c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4" x14ac:dyDescent="0.15">
      <c r="A93" s="3">
        <v>20180105</v>
      </c>
      <c r="B93" s="4">
        <v>15477.2</v>
      </c>
      <c r="C93" s="4">
        <v>17705.2</v>
      </c>
      <c r="D93" s="4">
        <v>15202.8</v>
      </c>
      <c r="E93" s="4">
        <v>17429.5</v>
      </c>
      <c r="F93" s="5">
        <v>23840900000</v>
      </c>
      <c r="G93" s="5">
        <v>259748000000</v>
      </c>
      <c r="H93" s="6">
        <f t="shared" si="0"/>
        <v>2502.4000000000015</v>
      </c>
      <c r="I93" s="6">
        <f t="shared" si="1"/>
        <v>1952.2999999999993</v>
      </c>
      <c r="J93" s="6">
        <f t="shared" si="2"/>
        <v>2228</v>
      </c>
      <c r="K93" s="6">
        <f t="shared" ref="K93:L93" si="95">ROUNDUP(((H93/D93)*100),2)</f>
        <v>16.470000000000002</v>
      </c>
      <c r="L93" s="6">
        <f t="shared" si="95"/>
        <v>11.209999999999999</v>
      </c>
      <c r="M93" s="6">
        <f t="shared" si="4"/>
        <v>14.4</v>
      </c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4" x14ac:dyDescent="0.15">
      <c r="A94" s="3">
        <v>20180104</v>
      </c>
      <c r="B94" s="4">
        <v>15270.7</v>
      </c>
      <c r="C94" s="4">
        <v>15739.7</v>
      </c>
      <c r="D94" s="4">
        <v>14522.2</v>
      </c>
      <c r="E94" s="4">
        <v>15599.2</v>
      </c>
      <c r="F94" s="5">
        <v>21783200000</v>
      </c>
      <c r="G94" s="5">
        <v>256250000000</v>
      </c>
      <c r="H94" s="6">
        <f t="shared" si="0"/>
        <v>1217.5</v>
      </c>
      <c r="I94" s="6">
        <f t="shared" si="1"/>
        <v>328.5</v>
      </c>
      <c r="J94" s="6">
        <f t="shared" si="2"/>
        <v>469</v>
      </c>
      <c r="K94" s="6">
        <f t="shared" ref="K94:L94" si="96">ROUNDUP(((H94/D94)*100),2)</f>
        <v>8.39</v>
      </c>
      <c r="L94" s="6">
        <f t="shared" si="96"/>
        <v>2.11</v>
      </c>
      <c r="M94" s="6">
        <f t="shared" si="4"/>
        <v>3.0799999999999996</v>
      </c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4" x14ac:dyDescent="0.15">
      <c r="A95" s="3">
        <v>20180103</v>
      </c>
      <c r="B95" s="4">
        <v>14978.2</v>
      </c>
      <c r="C95" s="4">
        <v>15572.8</v>
      </c>
      <c r="D95" s="4">
        <v>14844.5</v>
      </c>
      <c r="E95" s="4">
        <v>15201</v>
      </c>
      <c r="F95" s="5">
        <v>16871900000</v>
      </c>
      <c r="G95" s="5">
        <v>251312000000</v>
      </c>
      <c r="H95" s="6">
        <f t="shared" si="0"/>
        <v>728.29999999999927</v>
      </c>
      <c r="I95" s="6">
        <f t="shared" si="1"/>
        <v>222.79999999999927</v>
      </c>
      <c r="J95" s="6">
        <f t="shared" si="2"/>
        <v>594.59999999999854</v>
      </c>
      <c r="K95" s="6">
        <f t="shared" ref="K95:L95" si="97">ROUNDUP(((H95/D95)*100),2)</f>
        <v>4.91</v>
      </c>
      <c r="L95" s="6">
        <f t="shared" si="97"/>
        <v>1.47</v>
      </c>
      <c r="M95" s="6">
        <f t="shared" si="4"/>
        <v>3.9699999999999998</v>
      </c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4" x14ac:dyDescent="0.15">
      <c r="A96" s="3">
        <v>20180102</v>
      </c>
      <c r="B96" s="4">
        <v>13625</v>
      </c>
      <c r="C96" s="4">
        <v>15444.6</v>
      </c>
      <c r="D96" s="4">
        <v>13163.6</v>
      </c>
      <c r="E96" s="4">
        <v>14982.1</v>
      </c>
      <c r="F96" s="5">
        <v>16846600000</v>
      </c>
      <c r="G96" s="5">
        <v>228579000000</v>
      </c>
      <c r="H96" s="6">
        <f t="shared" si="0"/>
        <v>2281</v>
      </c>
      <c r="I96" s="6">
        <f t="shared" si="1"/>
        <v>1357.1000000000004</v>
      </c>
      <c r="J96" s="6">
        <f t="shared" si="2"/>
        <v>1819.6000000000004</v>
      </c>
      <c r="K96" s="6">
        <f t="shared" ref="K96:L96" si="98">ROUNDUP(((H96/D96)*100),2)</f>
        <v>17.330000000000002</v>
      </c>
      <c r="L96" s="6">
        <f t="shared" si="98"/>
        <v>9.06</v>
      </c>
      <c r="M96" s="6">
        <f t="shared" si="4"/>
        <v>13.36</v>
      </c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4" x14ac:dyDescent="0.15">
      <c r="A97" s="3">
        <v>20180101</v>
      </c>
      <c r="B97" s="4">
        <v>14112.2</v>
      </c>
      <c r="C97" s="4">
        <v>14112.2</v>
      </c>
      <c r="D97" s="4">
        <v>13154.7</v>
      </c>
      <c r="E97" s="4">
        <v>13657.2</v>
      </c>
      <c r="F97" s="5">
        <v>10291200000</v>
      </c>
      <c r="G97" s="5">
        <v>236725000000</v>
      </c>
      <c r="H97" s="6">
        <f t="shared" si="0"/>
        <v>957.5</v>
      </c>
      <c r="I97" s="6">
        <f t="shared" si="1"/>
        <v>-455</v>
      </c>
      <c r="J97" s="6">
        <f t="shared" si="2"/>
        <v>0</v>
      </c>
      <c r="K97" s="6">
        <f t="shared" ref="K97:L97" si="99">ROUNDUP(((H97/D97)*100),2)</f>
        <v>7.2799999999999994</v>
      </c>
      <c r="L97" s="6">
        <f t="shared" si="99"/>
        <v>-3.34</v>
      </c>
      <c r="M97" s="6">
        <f t="shared" si="4"/>
        <v>0</v>
      </c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4" x14ac:dyDescent="0.15">
      <c r="A98" s="3">
        <v>20171231</v>
      </c>
      <c r="B98" s="4">
        <v>12897.7</v>
      </c>
      <c r="C98" s="4">
        <v>14377.4</v>
      </c>
      <c r="D98" s="4">
        <v>12755.6</v>
      </c>
      <c r="E98" s="4">
        <v>14156.4</v>
      </c>
      <c r="F98" s="5">
        <v>12136300000</v>
      </c>
      <c r="G98" s="5">
        <v>216326000000</v>
      </c>
      <c r="H98" s="6">
        <f t="shared" si="0"/>
        <v>1621.7999999999993</v>
      </c>
      <c r="I98" s="6">
        <f t="shared" si="1"/>
        <v>1258.6999999999989</v>
      </c>
      <c r="J98" s="6">
        <f t="shared" si="2"/>
        <v>1479.6999999999989</v>
      </c>
      <c r="K98" s="6">
        <f t="shared" ref="K98:L98" si="100">ROUNDUP(((H98/D98)*100),2)</f>
        <v>12.72</v>
      </c>
      <c r="L98" s="6">
        <f t="shared" si="100"/>
        <v>8.9</v>
      </c>
      <c r="M98" s="6">
        <f t="shared" si="4"/>
        <v>11.48</v>
      </c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4" x14ac:dyDescent="0.15">
      <c r="A99" s="3">
        <v>20171230</v>
      </c>
      <c r="B99" s="4">
        <v>14681.9</v>
      </c>
      <c r="C99" s="4">
        <v>14681.9</v>
      </c>
      <c r="D99" s="4">
        <v>12350.1</v>
      </c>
      <c r="E99" s="4">
        <v>12952.2</v>
      </c>
      <c r="F99" s="5">
        <v>14452600000</v>
      </c>
      <c r="G99" s="5">
        <v>246224000000</v>
      </c>
      <c r="H99" s="6">
        <f t="shared" si="0"/>
        <v>2331.7999999999993</v>
      </c>
      <c r="I99" s="6">
        <f t="shared" si="1"/>
        <v>-1729.6999999999989</v>
      </c>
      <c r="J99" s="6">
        <f t="shared" si="2"/>
        <v>0</v>
      </c>
      <c r="K99" s="6">
        <f t="shared" ref="K99:L99" si="101">ROUNDUP(((H99/D99)*100),2)</f>
        <v>18.89</v>
      </c>
      <c r="L99" s="6">
        <f t="shared" si="101"/>
        <v>-13.36</v>
      </c>
      <c r="M99" s="6">
        <f t="shared" si="4"/>
        <v>0</v>
      </c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4" x14ac:dyDescent="0.15">
      <c r="A100" s="3">
        <v>20171229</v>
      </c>
      <c r="B100" s="4">
        <v>14695.8</v>
      </c>
      <c r="C100" s="4">
        <v>15279</v>
      </c>
      <c r="D100" s="4">
        <v>14307</v>
      </c>
      <c r="E100" s="4">
        <v>14656.2</v>
      </c>
      <c r="F100" s="5">
        <v>13025500000</v>
      </c>
      <c r="G100" s="5">
        <v>246428000000</v>
      </c>
      <c r="H100" s="6">
        <f t="shared" si="0"/>
        <v>972</v>
      </c>
      <c r="I100" s="6">
        <f t="shared" si="1"/>
        <v>-39.599999999998545</v>
      </c>
      <c r="J100" s="6">
        <f t="shared" si="2"/>
        <v>583.20000000000073</v>
      </c>
      <c r="K100" s="6">
        <f t="shared" ref="K100:L100" si="102">ROUNDUP(((H100/D100)*100),2)</f>
        <v>6.8</v>
      </c>
      <c r="L100" s="6">
        <f t="shared" si="102"/>
        <v>-0.28000000000000003</v>
      </c>
      <c r="M100" s="6">
        <f t="shared" si="4"/>
        <v>3.9699999999999998</v>
      </c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4" x14ac:dyDescent="0.15">
      <c r="A101" s="3">
        <v>20171228</v>
      </c>
      <c r="B101" s="4">
        <v>15864.1</v>
      </c>
      <c r="C101" s="4">
        <v>15888.4</v>
      </c>
      <c r="D101" s="4">
        <v>13937.3</v>
      </c>
      <c r="E101" s="4">
        <v>14606.5</v>
      </c>
      <c r="F101" s="5">
        <v>12336500000</v>
      </c>
      <c r="G101" s="5">
        <v>265988000000</v>
      </c>
      <c r="H101" s="6">
        <f t="shared" si="0"/>
        <v>1951.1000000000004</v>
      </c>
      <c r="I101" s="6">
        <f t="shared" si="1"/>
        <v>-1257.6000000000004</v>
      </c>
      <c r="J101" s="6">
        <f t="shared" si="2"/>
        <v>24.299999999999272</v>
      </c>
      <c r="K101" s="6">
        <f t="shared" ref="K101:L101" si="103">ROUNDUP(((H101/D101)*100),2)</f>
        <v>14</v>
      </c>
      <c r="L101" s="6">
        <f t="shared" si="103"/>
        <v>-8.61</v>
      </c>
      <c r="M101" s="6">
        <f t="shared" si="4"/>
        <v>0.16</v>
      </c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4" x14ac:dyDescent="0.15">
      <c r="A102" s="3">
        <v>20171227</v>
      </c>
      <c r="B102" s="4">
        <v>16163.5</v>
      </c>
      <c r="C102" s="4">
        <v>16930.900000000001</v>
      </c>
      <c r="D102" s="4">
        <v>15114.3</v>
      </c>
      <c r="E102" s="4">
        <v>15838.5</v>
      </c>
      <c r="F102" s="5">
        <v>12487600000</v>
      </c>
      <c r="G102" s="5">
        <v>270976000000</v>
      </c>
      <c r="H102" s="6">
        <f t="shared" si="0"/>
        <v>1816.6000000000022</v>
      </c>
      <c r="I102" s="6">
        <f t="shared" si="1"/>
        <v>-325</v>
      </c>
      <c r="J102" s="6">
        <f t="shared" si="2"/>
        <v>767.40000000000146</v>
      </c>
      <c r="K102" s="6">
        <f t="shared" ref="K102:L102" si="104">ROUNDUP(((H102/D102)*100),2)</f>
        <v>12.02</v>
      </c>
      <c r="L102" s="6">
        <f t="shared" si="104"/>
        <v>-2.0599999999999996</v>
      </c>
      <c r="M102" s="6">
        <f t="shared" si="4"/>
        <v>4.75</v>
      </c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4" x14ac:dyDescent="0.15">
      <c r="A103" s="3">
        <v>20171226</v>
      </c>
      <c r="B103" s="4">
        <v>14036.6</v>
      </c>
      <c r="C103" s="4">
        <v>16461.2</v>
      </c>
      <c r="D103" s="4">
        <v>14028.9</v>
      </c>
      <c r="E103" s="4">
        <v>16099.8</v>
      </c>
      <c r="F103" s="5">
        <v>13454300000</v>
      </c>
      <c r="G103" s="5">
        <v>235294000000</v>
      </c>
      <c r="H103" s="6">
        <f t="shared" si="0"/>
        <v>2432.3000000000011</v>
      </c>
      <c r="I103" s="6">
        <f t="shared" si="1"/>
        <v>2063.1999999999989</v>
      </c>
      <c r="J103" s="6">
        <f t="shared" si="2"/>
        <v>2424.6000000000004</v>
      </c>
      <c r="K103" s="6">
        <f t="shared" ref="K103:L103" si="105">ROUNDUP(((H103/D103)*100),2)</f>
        <v>17.34</v>
      </c>
      <c r="L103" s="6">
        <f t="shared" si="105"/>
        <v>12.82</v>
      </c>
      <c r="M103" s="6">
        <f t="shared" si="4"/>
        <v>17.28</v>
      </c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4" x14ac:dyDescent="0.15">
      <c r="A104" s="3">
        <v>20171225</v>
      </c>
      <c r="B104" s="4">
        <v>13995.9</v>
      </c>
      <c r="C104" s="4">
        <v>14593</v>
      </c>
      <c r="D104" s="4">
        <v>13448.9</v>
      </c>
      <c r="E104" s="4">
        <v>14026.6</v>
      </c>
      <c r="F104" s="5">
        <v>10664700000</v>
      </c>
      <c r="G104" s="5">
        <v>234590000000</v>
      </c>
      <c r="H104" s="6">
        <f t="shared" si="0"/>
        <v>1144.1000000000004</v>
      </c>
      <c r="I104" s="6">
        <f t="shared" si="1"/>
        <v>30.700000000000728</v>
      </c>
      <c r="J104" s="6">
        <f t="shared" si="2"/>
        <v>597.10000000000036</v>
      </c>
      <c r="K104" s="6">
        <f t="shared" ref="K104:L104" si="106">ROUNDUP(((H104/D104)*100),2)</f>
        <v>8.51</v>
      </c>
      <c r="L104" s="6">
        <f t="shared" si="106"/>
        <v>0.22</v>
      </c>
      <c r="M104" s="6">
        <f t="shared" si="4"/>
        <v>4.2699999999999996</v>
      </c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4" x14ac:dyDescent="0.15">
      <c r="A105" s="3">
        <v>20171224</v>
      </c>
      <c r="B105" s="4">
        <v>14608.2</v>
      </c>
      <c r="C105" s="4">
        <v>14626</v>
      </c>
      <c r="D105" s="4">
        <v>12747.7</v>
      </c>
      <c r="E105" s="4">
        <v>13925.8</v>
      </c>
      <c r="F105" s="5">
        <v>11572300000</v>
      </c>
      <c r="G105" s="5">
        <v>244824000000</v>
      </c>
      <c r="H105" s="6">
        <f t="shared" si="0"/>
        <v>1878.2999999999993</v>
      </c>
      <c r="I105" s="6">
        <f t="shared" si="1"/>
        <v>-682.40000000000146</v>
      </c>
      <c r="J105" s="6">
        <f t="shared" si="2"/>
        <v>17.799999999999272</v>
      </c>
      <c r="K105" s="6">
        <f t="shared" ref="K105:L105" si="107">ROUNDUP(((H105/D105)*100),2)</f>
        <v>14.74</v>
      </c>
      <c r="L105" s="6">
        <f t="shared" si="107"/>
        <v>-4.91</v>
      </c>
      <c r="M105" s="6">
        <f t="shared" si="4"/>
        <v>0.13</v>
      </c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4" x14ac:dyDescent="0.15">
      <c r="A106" s="3">
        <v>20171223</v>
      </c>
      <c r="B106" s="4">
        <v>13948.7</v>
      </c>
      <c r="C106" s="4">
        <v>15603.2</v>
      </c>
      <c r="D106" s="4">
        <v>13828.8</v>
      </c>
      <c r="E106" s="4">
        <v>14699.2</v>
      </c>
      <c r="F106" s="5">
        <v>13086000000</v>
      </c>
      <c r="G106" s="5">
        <v>233748000000</v>
      </c>
      <c r="H106" s="6">
        <f t="shared" si="0"/>
        <v>1774.4000000000015</v>
      </c>
      <c r="I106" s="6">
        <f t="shared" si="1"/>
        <v>750.5</v>
      </c>
      <c r="J106" s="6">
        <f t="shared" si="2"/>
        <v>1654.5</v>
      </c>
      <c r="K106" s="6">
        <f t="shared" ref="K106:L106" si="108">ROUNDUP(((H106/D106)*100),2)</f>
        <v>12.84</v>
      </c>
      <c r="L106" s="6">
        <f t="shared" si="108"/>
        <v>5.1099999999999994</v>
      </c>
      <c r="M106" s="6">
        <f t="shared" si="4"/>
        <v>11.87</v>
      </c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4" x14ac:dyDescent="0.15">
      <c r="A107" s="3">
        <v>20171222</v>
      </c>
      <c r="B107" s="4">
        <v>15898</v>
      </c>
      <c r="C107" s="4">
        <v>15943.4</v>
      </c>
      <c r="D107" s="4">
        <v>11833</v>
      </c>
      <c r="E107" s="4">
        <v>13831.8</v>
      </c>
      <c r="F107" s="5">
        <v>22198000000</v>
      </c>
      <c r="G107" s="5">
        <v>266381000000</v>
      </c>
      <c r="H107" s="6">
        <f t="shared" si="0"/>
        <v>4110.3999999999996</v>
      </c>
      <c r="I107" s="6">
        <f t="shared" si="1"/>
        <v>-2066.2000000000007</v>
      </c>
      <c r="J107" s="6">
        <f t="shared" si="2"/>
        <v>45.399999999999636</v>
      </c>
      <c r="K107" s="6">
        <f t="shared" ref="K107:L107" si="109">ROUNDUP(((H107/D107)*100),2)</f>
        <v>34.739999999999995</v>
      </c>
      <c r="L107" s="6">
        <f t="shared" si="109"/>
        <v>-14.94</v>
      </c>
      <c r="M107" s="6">
        <f t="shared" si="4"/>
        <v>0.29000000000000004</v>
      </c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4" x14ac:dyDescent="0.15">
      <c r="A108" s="3">
        <v>20171221</v>
      </c>
      <c r="B108" s="4">
        <v>16642.400000000001</v>
      </c>
      <c r="C108" s="4">
        <v>17567.7</v>
      </c>
      <c r="D108" s="4">
        <v>15342.7</v>
      </c>
      <c r="E108" s="4">
        <v>15802.9</v>
      </c>
      <c r="F108" s="5">
        <v>16516600000</v>
      </c>
      <c r="G108" s="5">
        <v>278827000000</v>
      </c>
      <c r="H108" s="6">
        <f t="shared" si="0"/>
        <v>2225</v>
      </c>
      <c r="I108" s="6">
        <f t="shared" si="1"/>
        <v>-839.50000000000182</v>
      </c>
      <c r="J108" s="6">
        <f t="shared" si="2"/>
        <v>925.29999999999927</v>
      </c>
      <c r="K108" s="6">
        <f t="shared" ref="K108:L108" si="110">ROUNDUP(((H108/D108)*100),2)</f>
        <v>14.51</v>
      </c>
      <c r="L108" s="6">
        <f t="shared" si="110"/>
        <v>-5.3199999999999994</v>
      </c>
      <c r="M108" s="6">
        <f t="shared" si="4"/>
        <v>5.56</v>
      </c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14" x14ac:dyDescent="0.15">
      <c r="A109" s="3">
        <v>20171220</v>
      </c>
      <c r="B109" s="4">
        <v>17760.3</v>
      </c>
      <c r="C109" s="4">
        <v>17934.7</v>
      </c>
      <c r="D109" s="4">
        <v>16077.7</v>
      </c>
      <c r="E109" s="4">
        <v>16624.599999999999</v>
      </c>
      <c r="F109" s="5">
        <v>22149700000</v>
      </c>
      <c r="G109" s="5">
        <v>297526000000</v>
      </c>
      <c r="H109" s="6">
        <f t="shared" si="0"/>
        <v>1857</v>
      </c>
      <c r="I109" s="6">
        <f t="shared" si="1"/>
        <v>-1135.7000000000007</v>
      </c>
      <c r="J109" s="6">
        <f t="shared" si="2"/>
        <v>174.40000000000146</v>
      </c>
      <c r="K109" s="6">
        <f t="shared" ref="K109:L109" si="111">ROUNDUP(((H109/D109)*100),2)</f>
        <v>11.56</v>
      </c>
      <c r="L109" s="6">
        <f t="shared" si="111"/>
        <v>-6.84</v>
      </c>
      <c r="M109" s="6">
        <f t="shared" si="4"/>
        <v>0.99</v>
      </c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14" x14ac:dyDescent="0.15">
      <c r="A110" s="3">
        <v>20171219</v>
      </c>
      <c r="B110" s="4">
        <v>19118.3</v>
      </c>
      <c r="C110" s="4">
        <v>19177.8</v>
      </c>
      <c r="D110" s="4">
        <v>17275.400000000001</v>
      </c>
      <c r="E110" s="4">
        <v>17776.7</v>
      </c>
      <c r="F110" s="5">
        <v>16894500000</v>
      </c>
      <c r="G110" s="5">
        <v>320242000000</v>
      </c>
      <c r="H110" s="6">
        <f t="shared" si="0"/>
        <v>1902.3999999999978</v>
      </c>
      <c r="I110" s="6">
        <f t="shared" si="1"/>
        <v>-1341.5999999999985</v>
      </c>
      <c r="J110" s="6">
        <f t="shared" si="2"/>
        <v>59.5</v>
      </c>
      <c r="K110" s="6">
        <f t="shared" ref="K110:L110" si="112">ROUNDUP(((H110/D110)*100),2)</f>
        <v>11.02</v>
      </c>
      <c r="L110" s="6">
        <f t="shared" si="112"/>
        <v>-7.55</v>
      </c>
      <c r="M110" s="6">
        <f t="shared" si="4"/>
        <v>0.32</v>
      </c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4" x14ac:dyDescent="0.15">
      <c r="A111" s="3">
        <v>20171218</v>
      </c>
      <c r="B111" s="4">
        <v>19106.400000000001</v>
      </c>
      <c r="C111" s="4">
        <v>19371</v>
      </c>
      <c r="D111" s="4">
        <v>18355.900000000001</v>
      </c>
      <c r="E111" s="4">
        <v>19114.2</v>
      </c>
      <c r="F111" s="5">
        <v>14839500000</v>
      </c>
      <c r="G111" s="5">
        <v>320000000000</v>
      </c>
      <c r="H111" s="6">
        <f t="shared" si="0"/>
        <v>1015.0999999999985</v>
      </c>
      <c r="I111" s="6">
        <f t="shared" si="1"/>
        <v>7.7999999999992724</v>
      </c>
      <c r="J111" s="6">
        <f t="shared" si="2"/>
        <v>264.59999999999854</v>
      </c>
      <c r="K111" s="6">
        <f t="shared" ref="K111:L111" si="113">ROUNDUP(((H111/D111)*100),2)</f>
        <v>5.54</v>
      </c>
      <c r="L111" s="6">
        <f t="shared" si="113"/>
        <v>0.05</v>
      </c>
      <c r="M111" s="6">
        <f t="shared" si="4"/>
        <v>1.39</v>
      </c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4" x14ac:dyDescent="0.15">
      <c r="A112" s="3">
        <v>20171217</v>
      </c>
      <c r="B112" s="4">
        <v>19475.8</v>
      </c>
      <c r="C112" s="4">
        <v>20089</v>
      </c>
      <c r="D112" s="4">
        <v>18974.099999999999</v>
      </c>
      <c r="E112" s="4">
        <v>19140.8</v>
      </c>
      <c r="F112" s="5">
        <v>13314600000</v>
      </c>
      <c r="G112" s="5">
        <v>326141000000</v>
      </c>
      <c r="H112" s="6">
        <f t="shared" si="0"/>
        <v>1114.9000000000015</v>
      </c>
      <c r="I112" s="6">
        <f t="shared" si="1"/>
        <v>-335</v>
      </c>
      <c r="J112" s="6">
        <f t="shared" si="2"/>
        <v>613.20000000000073</v>
      </c>
      <c r="K112" s="6">
        <f t="shared" ref="K112:L112" si="114">ROUNDUP(((H112/D112)*100),2)</f>
        <v>5.88</v>
      </c>
      <c r="L112" s="6">
        <f t="shared" si="114"/>
        <v>-1.76</v>
      </c>
      <c r="M112" s="6">
        <f t="shared" si="4"/>
        <v>3.15</v>
      </c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4" x14ac:dyDescent="0.15">
      <c r="A113" s="3">
        <v>20171216</v>
      </c>
      <c r="B113" s="4">
        <v>17760.3</v>
      </c>
      <c r="C113" s="4">
        <v>19716.7</v>
      </c>
      <c r="D113" s="4">
        <v>17515.3</v>
      </c>
      <c r="E113" s="4">
        <v>19497.400000000001</v>
      </c>
      <c r="F113" s="5">
        <v>12740600000</v>
      </c>
      <c r="G113" s="5">
        <v>297376000000</v>
      </c>
      <c r="H113" s="6">
        <f t="shared" si="0"/>
        <v>2201.4000000000015</v>
      </c>
      <c r="I113" s="6">
        <f t="shared" si="1"/>
        <v>1737.1000000000022</v>
      </c>
      <c r="J113" s="6">
        <f t="shared" si="2"/>
        <v>1956.4000000000015</v>
      </c>
      <c r="K113" s="6">
        <f t="shared" ref="K113:L113" si="115">ROUNDUP(((H113/D113)*100),2)</f>
        <v>12.57</v>
      </c>
      <c r="L113" s="6">
        <f t="shared" si="115"/>
        <v>8.91</v>
      </c>
      <c r="M113" s="6">
        <f t="shared" si="4"/>
        <v>11.02</v>
      </c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4" x14ac:dyDescent="0.15">
      <c r="A114" s="3">
        <v>20171215</v>
      </c>
      <c r="B114" s="4">
        <v>16601.3</v>
      </c>
      <c r="C114" s="4">
        <v>18154.099999999999</v>
      </c>
      <c r="D114" s="4">
        <v>16601.3</v>
      </c>
      <c r="E114" s="4">
        <v>17706.900000000001</v>
      </c>
      <c r="F114" s="5">
        <v>14310000000</v>
      </c>
      <c r="G114" s="5">
        <v>277936000000</v>
      </c>
      <c r="H114" s="6">
        <f t="shared" si="0"/>
        <v>1552.7999999999993</v>
      </c>
      <c r="I114" s="6">
        <f t="shared" si="1"/>
        <v>1105.6000000000022</v>
      </c>
      <c r="J114" s="6">
        <f t="shared" si="2"/>
        <v>1552.7999999999993</v>
      </c>
      <c r="K114" s="6">
        <f t="shared" ref="K114:L114" si="116">ROUNDUP(((H114/D114)*100),2)</f>
        <v>9.36</v>
      </c>
      <c r="L114" s="6">
        <f t="shared" si="116"/>
        <v>6.25</v>
      </c>
      <c r="M114" s="6">
        <f t="shared" si="4"/>
        <v>9.36</v>
      </c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4" x14ac:dyDescent="0.15">
      <c r="A115" s="3">
        <v>20171214</v>
      </c>
      <c r="B115" s="4">
        <v>16384.599999999999</v>
      </c>
      <c r="C115" s="4">
        <v>17085.8</v>
      </c>
      <c r="D115" s="4">
        <v>16185.9</v>
      </c>
      <c r="E115" s="4">
        <v>16564</v>
      </c>
      <c r="F115" s="5">
        <v>13777400000</v>
      </c>
      <c r="G115" s="5">
        <v>274269000000</v>
      </c>
      <c r="H115" s="6">
        <f t="shared" si="0"/>
        <v>899.89999999999964</v>
      </c>
      <c r="I115" s="6">
        <f t="shared" si="1"/>
        <v>179.40000000000146</v>
      </c>
      <c r="J115" s="6">
        <f t="shared" si="2"/>
        <v>701.20000000000073</v>
      </c>
      <c r="K115" s="6">
        <f t="shared" ref="K115:L115" si="117">ROUNDUP(((H115/D115)*100),2)</f>
        <v>5.56</v>
      </c>
      <c r="L115" s="6">
        <f t="shared" si="117"/>
        <v>1.0900000000000001</v>
      </c>
      <c r="M115" s="6">
        <f t="shared" si="4"/>
        <v>4.2799999999999994</v>
      </c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4" x14ac:dyDescent="0.15">
      <c r="A116" s="3">
        <v>20171213</v>
      </c>
      <c r="B116" s="4">
        <v>17500</v>
      </c>
      <c r="C116" s="4">
        <v>17653.099999999999</v>
      </c>
      <c r="D116" s="4">
        <v>16039.7</v>
      </c>
      <c r="E116" s="4">
        <v>16408.2</v>
      </c>
      <c r="F116" s="5">
        <v>12976900000</v>
      </c>
      <c r="G116" s="5">
        <v>292900000000</v>
      </c>
      <c r="H116" s="6">
        <f t="shared" si="0"/>
        <v>1613.3999999999978</v>
      </c>
      <c r="I116" s="6">
        <f t="shared" si="1"/>
        <v>-1091.7999999999993</v>
      </c>
      <c r="J116" s="6">
        <f t="shared" si="2"/>
        <v>153.09999999999854</v>
      </c>
      <c r="K116" s="6">
        <f t="shared" ref="K116:L116" si="118">ROUNDUP(((H116/D116)*100),2)</f>
        <v>10.06</v>
      </c>
      <c r="L116" s="6">
        <f t="shared" si="118"/>
        <v>-6.66</v>
      </c>
      <c r="M116" s="6">
        <f t="shared" si="4"/>
        <v>0.88</v>
      </c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4" x14ac:dyDescent="0.15">
      <c r="A117" s="3">
        <v>20171212</v>
      </c>
      <c r="B117" s="4">
        <v>16919.8</v>
      </c>
      <c r="C117" s="4">
        <v>17781.8</v>
      </c>
      <c r="D117" s="4">
        <v>16571.599999999999</v>
      </c>
      <c r="E117" s="4">
        <v>17415.400000000001</v>
      </c>
      <c r="F117" s="5">
        <v>14603800000</v>
      </c>
      <c r="G117" s="5">
        <v>283155000000</v>
      </c>
      <c r="H117" s="6">
        <f t="shared" si="0"/>
        <v>1210.2000000000007</v>
      </c>
      <c r="I117" s="6">
        <f t="shared" si="1"/>
        <v>495.60000000000218</v>
      </c>
      <c r="J117" s="6">
        <f t="shared" si="2"/>
        <v>862</v>
      </c>
      <c r="K117" s="6">
        <f t="shared" ref="K117:L117" si="119">ROUNDUP(((H117/D117)*100),2)</f>
        <v>7.31</v>
      </c>
      <c r="L117" s="6">
        <f t="shared" si="119"/>
        <v>2.8499999999999996</v>
      </c>
      <c r="M117" s="6">
        <f t="shared" si="4"/>
        <v>5.0999999999999996</v>
      </c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4" x14ac:dyDescent="0.15">
      <c r="A118" s="3">
        <v>20171211</v>
      </c>
      <c r="B118" s="4">
        <v>15427.4</v>
      </c>
      <c r="C118" s="4">
        <v>17513.900000000001</v>
      </c>
      <c r="D118" s="4">
        <v>15404.8</v>
      </c>
      <c r="E118" s="4">
        <v>16936.8</v>
      </c>
      <c r="F118" s="5">
        <v>12153900000</v>
      </c>
      <c r="G118" s="5">
        <v>258147000000</v>
      </c>
      <c r="H118" s="6">
        <f t="shared" si="0"/>
        <v>2109.1000000000022</v>
      </c>
      <c r="I118" s="6">
        <f t="shared" si="1"/>
        <v>1509.3999999999996</v>
      </c>
      <c r="J118" s="6">
        <f t="shared" si="2"/>
        <v>2086.5000000000018</v>
      </c>
      <c r="K118" s="6">
        <f t="shared" ref="K118:L118" si="120">ROUNDUP(((H118/D118)*100),2)</f>
        <v>13.7</v>
      </c>
      <c r="L118" s="6">
        <f t="shared" si="120"/>
        <v>8.92</v>
      </c>
      <c r="M118" s="6">
        <f t="shared" si="4"/>
        <v>13.53</v>
      </c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4" x14ac:dyDescent="0.15">
      <c r="A119" s="3">
        <v>20171210</v>
      </c>
      <c r="B119" s="4">
        <v>15168.4</v>
      </c>
      <c r="C119" s="4">
        <v>15850.6</v>
      </c>
      <c r="D119" s="4">
        <v>13226.6</v>
      </c>
      <c r="E119" s="4">
        <v>15455.4</v>
      </c>
      <c r="F119" s="5">
        <v>13433300000</v>
      </c>
      <c r="G119" s="5">
        <v>253782000000</v>
      </c>
      <c r="H119" s="6">
        <f t="shared" si="0"/>
        <v>2624</v>
      </c>
      <c r="I119" s="6">
        <f t="shared" si="1"/>
        <v>287</v>
      </c>
      <c r="J119" s="6">
        <f t="shared" si="2"/>
        <v>682.20000000000073</v>
      </c>
      <c r="K119" s="6">
        <f t="shared" ref="K119:L119" si="121">ROUNDUP(((H119/D119)*100),2)</f>
        <v>19.84</v>
      </c>
      <c r="L119" s="6">
        <f t="shared" si="121"/>
        <v>1.86</v>
      </c>
      <c r="M119" s="6">
        <f t="shared" si="4"/>
        <v>4.5</v>
      </c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4" x14ac:dyDescent="0.15">
      <c r="A120" s="3">
        <v>20171209</v>
      </c>
      <c r="B120" s="4">
        <v>16523.3</v>
      </c>
      <c r="C120" s="4">
        <v>16783</v>
      </c>
      <c r="D120" s="4">
        <v>13674.9</v>
      </c>
      <c r="E120" s="4">
        <v>15178.2</v>
      </c>
      <c r="F120" s="5">
        <v>13911300000</v>
      </c>
      <c r="G120" s="5">
        <v>276415000000</v>
      </c>
      <c r="H120" s="6">
        <f t="shared" si="0"/>
        <v>3108.1000000000004</v>
      </c>
      <c r="I120" s="6">
        <f t="shared" si="1"/>
        <v>-1345.0999999999985</v>
      </c>
      <c r="J120" s="6">
        <f t="shared" si="2"/>
        <v>259.70000000000073</v>
      </c>
      <c r="K120" s="6">
        <f t="shared" ref="K120:L120" si="122">ROUNDUP(((H120/D120)*100),2)</f>
        <v>22.73</v>
      </c>
      <c r="L120" s="6">
        <f t="shared" si="122"/>
        <v>-8.8699999999999992</v>
      </c>
      <c r="M120" s="6">
        <f t="shared" si="4"/>
        <v>1.58</v>
      </c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4" x14ac:dyDescent="0.15">
      <c r="A121" s="3">
        <v>20171208</v>
      </c>
      <c r="B121" s="4">
        <v>17802.900000000001</v>
      </c>
      <c r="C121" s="4">
        <v>18353.400000000001</v>
      </c>
      <c r="D121" s="4">
        <v>14336.9</v>
      </c>
      <c r="E121" s="4">
        <v>16569.400000000001</v>
      </c>
      <c r="F121" s="5">
        <v>21136000000</v>
      </c>
      <c r="G121" s="5">
        <v>297787000000</v>
      </c>
      <c r="H121" s="6">
        <f t="shared" si="0"/>
        <v>4016.5000000000018</v>
      </c>
      <c r="I121" s="6">
        <f t="shared" si="1"/>
        <v>-1233.5</v>
      </c>
      <c r="J121" s="6">
        <f t="shared" si="2"/>
        <v>550.5</v>
      </c>
      <c r="K121" s="6">
        <f t="shared" ref="K121:L121" si="123">ROUNDUP(((H121/D121)*100),2)</f>
        <v>28.020000000000003</v>
      </c>
      <c r="L121" s="6">
        <f t="shared" si="123"/>
        <v>-7.45</v>
      </c>
      <c r="M121" s="6">
        <f t="shared" si="4"/>
        <v>3.0999999999999996</v>
      </c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14" x14ac:dyDescent="0.15">
      <c r="A122" s="3">
        <v>20171207</v>
      </c>
      <c r="B122" s="4">
        <v>14266.1</v>
      </c>
      <c r="C122" s="4">
        <v>17899.7</v>
      </c>
      <c r="D122" s="4">
        <v>14057.3</v>
      </c>
      <c r="E122" s="4">
        <v>17899.7</v>
      </c>
      <c r="F122" s="5">
        <v>17950700000</v>
      </c>
      <c r="G122" s="5">
        <v>238600000000</v>
      </c>
      <c r="H122" s="6">
        <f t="shared" si="0"/>
        <v>3842.4000000000015</v>
      </c>
      <c r="I122" s="6">
        <f t="shared" si="1"/>
        <v>3633.6000000000004</v>
      </c>
      <c r="J122" s="6">
        <f t="shared" si="2"/>
        <v>3633.6000000000004</v>
      </c>
      <c r="K122" s="6">
        <f t="shared" ref="K122:L122" si="124">ROUNDUP(((H122/D122)*100),2)</f>
        <v>27.34</v>
      </c>
      <c r="L122" s="6">
        <f t="shared" si="124"/>
        <v>20.3</v>
      </c>
      <c r="M122" s="6">
        <f t="shared" si="4"/>
        <v>25.48</v>
      </c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14" x14ac:dyDescent="0.15">
      <c r="A123" s="3">
        <v>20171206</v>
      </c>
      <c r="B123" s="4">
        <v>11923.4</v>
      </c>
      <c r="C123" s="4">
        <v>14369.1</v>
      </c>
      <c r="D123" s="4">
        <v>11923.4</v>
      </c>
      <c r="E123" s="4">
        <v>14291.5</v>
      </c>
      <c r="F123" s="5">
        <v>12656300000</v>
      </c>
      <c r="G123" s="5">
        <v>199390000000</v>
      </c>
      <c r="H123" s="6">
        <f t="shared" si="0"/>
        <v>2445.7000000000007</v>
      </c>
      <c r="I123" s="6">
        <f t="shared" si="1"/>
        <v>2368.1000000000004</v>
      </c>
      <c r="J123" s="6">
        <f t="shared" si="2"/>
        <v>2445.7000000000007</v>
      </c>
      <c r="K123" s="6">
        <f t="shared" ref="K123:L123" si="125">ROUNDUP(((H123/D123)*100),2)</f>
        <v>20.520000000000003</v>
      </c>
      <c r="L123" s="6">
        <f t="shared" si="125"/>
        <v>16.57</v>
      </c>
      <c r="M123" s="6">
        <f t="shared" si="4"/>
        <v>20.520000000000003</v>
      </c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4" x14ac:dyDescent="0.15">
      <c r="A124" s="3">
        <v>20171205</v>
      </c>
      <c r="B124" s="4">
        <v>11685.7</v>
      </c>
      <c r="C124" s="4">
        <v>12032</v>
      </c>
      <c r="D124" s="4">
        <v>11604.6</v>
      </c>
      <c r="E124" s="4">
        <v>11916.7</v>
      </c>
      <c r="F124" s="5">
        <v>6895260000</v>
      </c>
      <c r="G124" s="5">
        <v>195389000000</v>
      </c>
      <c r="H124" s="6">
        <f t="shared" si="0"/>
        <v>427.39999999999964</v>
      </c>
      <c r="I124" s="6">
        <f t="shared" si="1"/>
        <v>231</v>
      </c>
      <c r="J124" s="6">
        <f t="shared" si="2"/>
        <v>346.29999999999927</v>
      </c>
      <c r="K124" s="6">
        <f t="shared" ref="K124:L124" si="126">ROUNDUP(((H124/D124)*100),2)</f>
        <v>3.69</v>
      </c>
      <c r="L124" s="6">
        <f t="shared" si="126"/>
        <v>1.94</v>
      </c>
      <c r="M124" s="6">
        <f t="shared" si="4"/>
        <v>2.9699999999999998</v>
      </c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14" x14ac:dyDescent="0.15">
      <c r="A125" s="3">
        <v>20171204</v>
      </c>
      <c r="B125" s="4">
        <v>11315.4</v>
      </c>
      <c r="C125" s="4">
        <v>11657.2</v>
      </c>
      <c r="D125" s="4">
        <v>11081.8</v>
      </c>
      <c r="E125" s="4">
        <v>11657.2</v>
      </c>
      <c r="F125" s="5">
        <v>6132410000</v>
      </c>
      <c r="G125" s="5">
        <v>189172000000</v>
      </c>
      <c r="H125" s="6">
        <f t="shared" si="0"/>
        <v>575.40000000000146</v>
      </c>
      <c r="I125" s="6">
        <f t="shared" si="1"/>
        <v>341.80000000000109</v>
      </c>
      <c r="J125" s="6">
        <f t="shared" si="2"/>
        <v>341.80000000000109</v>
      </c>
      <c r="K125" s="6">
        <f t="shared" ref="K125:L125" si="127">ROUNDUP(((H125/D125)*100),2)</f>
        <v>5.2</v>
      </c>
      <c r="L125" s="6">
        <f t="shared" si="127"/>
        <v>2.94</v>
      </c>
      <c r="M125" s="6">
        <f t="shared" si="4"/>
        <v>3.03</v>
      </c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14" x14ac:dyDescent="0.15">
      <c r="A126" s="3">
        <v>20171203</v>
      </c>
      <c r="B126" s="4">
        <v>11082.7</v>
      </c>
      <c r="C126" s="4">
        <v>11858.7</v>
      </c>
      <c r="D126" s="4">
        <v>10862</v>
      </c>
      <c r="E126" s="4">
        <v>11323.2</v>
      </c>
      <c r="F126" s="5">
        <v>6608310000</v>
      </c>
      <c r="G126" s="5">
        <v>185258000000</v>
      </c>
      <c r="H126" s="6">
        <f t="shared" si="0"/>
        <v>996.70000000000073</v>
      </c>
      <c r="I126" s="6">
        <f t="shared" si="1"/>
        <v>240.5</v>
      </c>
      <c r="J126" s="6">
        <f t="shared" si="2"/>
        <v>776</v>
      </c>
      <c r="K126" s="6">
        <f t="shared" ref="K126:L126" si="128">ROUNDUP(((H126/D126)*100),2)</f>
        <v>9.18</v>
      </c>
      <c r="L126" s="6">
        <f t="shared" si="128"/>
        <v>2.13</v>
      </c>
      <c r="M126" s="6">
        <f t="shared" si="4"/>
        <v>7.01</v>
      </c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14" x14ac:dyDescent="0.15">
      <c r="A127" s="3">
        <v>20171202</v>
      </c>
      <c r="B127" s="4">
        <v>10978.3</v>
      </c>
      <c r="C127" s="4">
        <v>11320.2</v>
      </c>
      <c r="D127" s="4">
        <v>10905.1</v>
      </c>
      <c r="E127" s="4">
        <v>11074.6</v>
      </c>
      <c r="F127" s="5">
        <v>5138500000</v>
      </c>
      <c r="G127" s="5">
        <v>183490000000</v>
      </c>
      <c r="H127" s="6">
        <f t="shared" si="0"/>
        <v>415.10000000000036</v>
      </c>
      <c r="I127" s="6">
        <f t="shared" si="1"/>
        <v>96.300000000001091</v>
      </c>
      <c r="J127" s="6">
        <f t="shared" si="2"/>
        <v>341.90000000000146</v>
      </c>
      <c r="K127" s="6">
        <f t="shared" ref="K127:L127" si="129">ROUNDUP(((H127/D127)*100),2)</f>
        <v>3.8099999999999996</v>
      </c>
      <c r="L127" s="6">
        <f t="shared" si="129"/>
        <v>0.87</v>
      </c>
      <c r="M127" s="6">
        <f t="shared" si="4"/>
        <v>3.1199999999999997</v>
      </c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14" x14ac:dyDescent="0.15">
      <c r="A128" s="3">
        <v>20171201</v>
      </c>
      <c r="B128" s="4">
        <v>10198.6</v>
      </c>
      <c r="C128" s="4">
        <v>11046.7</v>
      </c>
      <c r="D128" s="4">
        <v>9694.65</v>
      </c>
      <c r="E128" s="4">
        <v>10975.6</v>
      </c>
      <c r="F128" s="5">
        <v>6783120000</v>
      </c>
      <c r="G128" s="5">
        <v>170436000000</v>
      </c>
      <c r="H128" s="6">
        <f t="shared" si="0"/>
        <v>1352.0500000000011</v>
      </c>
      <c r="I128" s="6">
        <f t="shared" si="1"/>
        <v>777</v>
      </c>
      <c r="J128" s="6">
        <f t="shared" si="2"/>
        <v>848.10000000000036</v>
      </c>
      <c r="K128" s="6">
        <f t="shared" ref="K128:L128" si="130">ROUNDUP(((H128/D128)*100),2)</f>
        <v>13.95</v>
      </c>
      <c r="L128" s="6">
        <f t="shared" si="130"/>
        <v>7.08</v>
      </c>
      <c r="M128" s="6">
        <f t="shared" si="4"/>
        <v>8.32</v>
      </c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4" x14ac:dyDescent="0.15">
      <c r="A129" s="3">
        <v>20171130</v>
      </c>
      <c r="B129" s="4">
        <v>9906.7900000000009</v>
      </c>
      <c r="C129" s="4">
        <v>10801</v>
      </c>
      <c r="D129" s="4">
        <v>9202.0499999999993</v>
      </c>
      <c r="E129" s="4">
        <v>10233.6</v>
      </c>
      <c r="F129" s="5">
        <v>8310690000</v>
      </c>
      <c r="G129" s="5">
        <v>165537000000</v>
      </c>
      <c r="H129" s="6">
        <f t="shared" si="0"/>
        <v>1598.9500000000007</v>
      </c>
      <c r="I129" s="6">
        <f t="shared" si="1"/>
        <v>326.80999999999949</v>
      </c>
      <c r="J129" s="6">
        <f t="shared" si="2"/>
        <v>894.20999999999913</v>
      </c>
      <c r="K129" s="6">
        <f t="shared" ref="K129:L129" si="131">ROUNDUP(((H129/D129)*100),2)</f>
        <v>17.380000000000003</v>
      </c>
      <c r="L129" s="6">
        <f t="shared" si="131"/>
        <v>3.1999999999999997</v>
      </c>
      <c r="M129" s="6">
        <f t="shared" si="4"/>
        <v>9.0299999999999994</v>
      </c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4" x14ac:dyDescent="0.15">
      <c r="A130" s="3">
        <v>20171129</v>
      </c>
      <c r="B130" s="4">
        <v>10077.4</v>
      </c>
      <c r="C130" s="4">
        <v>11517.4</v>
      </c>
      <c r="D130" s="4">
        <v>9601.0300000000007</v>
      </c>
      <c r="E130" s="4">
        <v>9888.61</v>
      </c>
      <c r="F130" s="5">
        <v>11568800000</v>
      </c>
      <c r="G130" s="5">
        <v>168367000000</v>
      </c>
      <c r="H130" s="6">
        <f t="shared" si="0"/>
        <v>1916.369999999999</v>
      </c>
      <c r="I130" s="6">
        <f t="shared" si="1"/>
        <v>-188.78999999999905</v>
      </c>
      <c r="J130" s="6">
        <f t="shared" si="2"/>
        <v>1440</v>
      </c>
      <c r="K130" s="6">
        <f t="shared" ref="K130:L130" si="132">ROUNDUP(((H130/D130)*100),2)</f>
        <v>19.970000000000002</v>
      </c>
      <c r="L130" s="6">
        <f t="shared" si="132"/>
        <v>-1.91</v>
      </c>
      <c r="M130" s="6">
        <f t="shared" si="4"/>
        <v>14.29</v>
      </c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4" x14ac:dyDescent="0.15">
      <c r="A131" s="3">
        <v>20171128</v>
      </c>
      <c r="B131" s="4">
        <v>9823.43</v>
      </c>
      <c r="C131" s="4">
        <v>10125.700000000001</v>
      </c>
      <c r="D131" s="4">
        <v>9736.2999999999993</v>
      </c>
      <c r="E131" s="4">
        <v>10058.799999999999</v>
      </c>
      <c r="F131" s="5">
        <v>6348820000</v>
      </c>
      <c r="G131" s="5">
        <v>164104000000</v>
      </c>
      <c r="H131" s="6">
        <f t="shared" si="0"/>
        <v>389.40000000000146</v>
      </c>
      <c r="I131" s="6">
        <f t="shared" si="1"/>
        <v>235.36999999999898</v>
      </c>
      <c r="J131" s="6">
        <f t="shared" si="2"/>
        <v>302.27000000000044</v>
      </c>
      <c r="K131" s="6">
        <f t="shared" ref="K131:L131" si="133">ROUNDUP(((H131/D131)*100),2)</f>
        <v>4</v>
      </c>
      <c r="L131" s="6">
        <f t="shared" si="133"/>
        <v>2.34</v>
      </c>
      <c r="M131" s="6">
        <f t="shared" si="4"/>
        <v>3.0799999999999996</v>
      </c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4" x14ac:dyDescent="0.15">
      <c r="A132" s="3">
        <v>20171127</v>
      </c>
      <c r="B132" s="4">
        <v>9352.7199999999993</v>
      </c>
      <c r="C132" s="4">
        <v>9818.35</v>
      </c>
      <c r="D132" s="4">
        <v>9352.7199999999993</v>
      </c>
      <c r="E132" s="4">
        <v>9818.35</v>
      </c>
      <c r="F132" s="5">
        <v>5653320000</v>
      </c>
      <c r="G132" s="5">
        <v>156221000000</v>
      </c>
      <c r="H132" s="6">
        <f t="shared" si="0"/>
        <v>465.63000000000102</v>
      </c>
      <c r="I132" s="6">
        <f t="shared" si="1"/>
        <v>465.63000000000102</v>
      </c>
      <c r="J132" s="6">
        <f t="shared" si="2"/>
        <v>465.63000000000102</v>
      </c>
      <c r="K132" s="6">
        <f t="shared" ref="K132:L132" si="134">ROUNDUP(((H132/D132)*100),2)</f>
        <v>4.9799999999999995</v>
      </c>
      <c r="L132" s="6">
        <f t="shared" si="134"/>
        <v>4.75</v>
      </c>
      <c r="M132" s="6">
        <f t="shared" si="4"/>
        <v>4.9799999999999995</v>
      </c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4" x14ac:dyDescent="0.15">
      <c r="A133" s="3">
        <v>20171126</v>
      </c>
      <c r="B133" s="4">
        <v>8789.0400000000009</v>
      </c>
      <c r="C133" s="4">
        <v>9522.93</v>
      </c>
      <c r="D133" s="4">
        <v>8775.59</v>
      </c>
      <c r="E133" s="4">
        <v>9330.5499999999993</v>
      </c>
      <c r="F133" s="5">
        <v>5475580000</v>
      </c>
      <c r="G133" s="5">
        <v>146789000000</v>
      </c>
      <c r="H133" s="6">
        <f t="shared" si="0"/>
        <v>747.34000000000015</v>
      </c>
      <c r="I133" s="6">
        <f t="shared" si="1"/>
        <v>541.5099999999984</v>
      </c>
      <c r="J133" s="6">
        <f t="shared" si="2"/>
        <v>733.88999999999942</v>
      </c>
      <c r="K133" s="6">
        <f t="shared" ref="K133:L133" si="135">ROUNDUP(((H133/D133)*100),2)</f>
        <v>8.52</v>
      </c>
      <c r="L133" s="6">
        <f t="shared" si="135"/>
        <v>5.81</v>
      </c>
      <c r="M133" s="6">
        <f t="shared" si="4"/>
        <v>8.36</v>
      </c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4" x14ac:dyDescent="0.15">
      <c r="A134" s="3">
        <v>20171125</v>
      </c>
      <c r="B134" s="4">
        <v>8241.7099999999991</v>
      </c>
      <c r="C134" s="4">
        <v>8790.92</v>
      </c>
      <c r="D134" s="4">
        <v>8191.15</v>
      </c>
      <c r="E134" s="4">
        <v>8790.92</v>
      </c>
      <c r="F134" s="5">
        <v>4342060000</v>
      </c>
      <c r="G134" s="5">
        <v>137632000000</v>
      </c>
      <c r="H134" s="6">
        <f t="shared" si="0"/>
        <v>599.77000000000044</v>
      </c>
      <c r="I134" s="6">
        <f t="shared" si="1"/>
        <v>549.21000000000095</v>
      </c>
      <c r="J134" s="6">
        <f t="shared" si="2"/>
        <v>549.21000000000095</v>
      </c>
      <c r="K134" s="6">
        <f t="shared" ref="K134:L134" si="136">ROUNDUP(((H134/D134)*100),2)</f>
        <v>7.33</v>
      </c>
      <c r="L134" s="6">
        <f t="shared" si="136"/>
        <v>6.25</v>
      </c>
      <c r="M134" s="6">
        <f t="shared" si="4"/>
        <v>6.67</v>
      </c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4" x14ac:dyDescent="0.15">
      <c r="A135" s="3">
        <v>20171124</v>
      </c>
      <c r="B135" s="4">
        <v>8074.02</v>
      </c>
      <c r="C135" s="4">
        <v>8374.16</v>
      </c>
      <c r="D135" s="4">
        <v>7940.93</v>
      </c>
      <c r="E135" s="4">
        <v>8253.69</v>
      </c>
      <c r="F135" s="5">
        <v>5058610000</v>
      </c>
      <c r="G135" s="5">
        <v>134816000000</v>
      </c>
      <c r="H135" s="6">
        <f t="shared" si="0"/>
        <v>433.22999999999956</v>
      </c>
      <c r="I135" s="6">
        <f t="shared" si="1"/>
        <v>179.67000000000007</v>
      </c>
      <c r="J135" s="6">
        <f t="shared" si="2"/>
        <v>300.13999999999942</v>
      </c>
      <c r="K135" s="6">
        <f t="shared" ref="K135:L135" si="137">ROUNDUP(((H135/D135)*100),2)</f>
        <v>5.46</v>
      </c>
      <c r="L135" s="6">
        <f t="shared" si="137"/>
        <v>2.1799999999999997</v>
      </c>
      <c r="M135" s="6">
        <f t="shared" si="4"/>
        <v>3.7199999999999998</v>
      </c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4" x14ac:dyDescent="0.15">
      <c r="A136" s="3">
        <v>20171123</v>
      </c>
      <c r="B136" s="4">
        <v>8232.3799999999992</v>
      </c>
      <c r="C136" s="4">
        <v>8267.4</v>
      </c>
      <c r="D136" s="4">
        <v>8038.77</v>
      </c>
      <c r="E136" s="4">
        <v>8038.77</v>
      </c>
      <c r="F136" s="5">
        <v>4225180000</v>
      </c>
      <c r="G136" s="5">
        <v>137444000000</v>
      </c>
      <c r="H136" s="6">
        <f t="shared" si="0"/>
        <v>228.6299999999992</v>
      </c>
      <c r="I136" s="6">
        <f t="shared" si="1"/>
        <v>-193.60999999999876</v>
      </c>
      <c r="J136" s="6">
        <f t="shared" si="2"/>
        <v>35.020000000000437</v>
      </c>
      <c r="K136" s="6">
        <f t="shared" ref="K136:L136" si="138">ROUNDUP(((H136/D136)*100),2)</f>
        <v>2.8499999999999996</v>
      </c>
      <c r="L136" s="6">
        <f t="shared" si="138"/>
        <v>-2.4099999999999997</v>
      </c>
      <c r="M136" s="6">
        <f t="shared" si="4"/>
        <v>0.43</v>
      </c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4" x14ac:dyDescent="0.15">
      <c r="A137" s="3">
        <v>20171122</v>
      </c>
      <c r="B137" s="4">
        <v>8077.95</v>
      </c>
      <c r="C137" s="4">
        <v>8302.26</v>
      </c>
      <c r="D137" s="4">
        <v>8075.47</v>
      </c>
      <c r="E137" s="4">
        <v>8253.5499999999993</v>
      </c>
      <c r="F137" s="5">
        <v>3633530000</v>
      </c>
      <c r="G137" s="5">
        <v>134851000000</v>
      </c>
      <c r="H137" s="6">
        <f t="shared" si="0"/>
        <v>226.78999999999996</v>
      </c>
      <c r="I137" s="6">
        <f t="shared" si="1"/>
        <v>175.59999999999945</v>
      </c>
      <c r="J137" s="6">
        <f t="shared" si="2"/>
        <v>224.3100000000004</v>
      </c>
      <c r="K137" s="6">
        <f t="shared" ref="K137:L137" si="139">ROUNDUP(((H137/D137)*100),2)</f>
        <v>2.8099999999999996</v>
      </c>
      <c r="L137" s="6">
        <f t="shared" si="139"/>
        <v>2.13</v>
      </c>
      <c r="M137" s="6">
        <f t="shared" si="4"/>
        <v>2.78</v>
      </c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4" x14ac:dyDescent="0.15">
      <c r="A138" s="3">
        <v>20171121</v>
      </c>
      <c r="B138" s="4">
        <v>8205.74</v>
      </c>
      <c r="C138" s="4">
        <v>8348.66</v>
      </c>
      <c r="D138" s="4">
        <v>7762.71</v>
      </c>
      <c r="E138" s="4">
        <v>8071.26</v>
      </c>
      <c r="F138" s="5">
        <v>4277610000</v>
      </c>
      <c r="G138" s="5">
        <v>136967000000</v>
      </c>
      <c r="H138" s="6">
        <f t="shared" si="0"/>
        <v>585.94999999999982</v>
      </c>
      <c r="I138" s="6">
        <f t="shared" si="1"/>
        <v>-134.47999999999956</v>
      </c>
      <c r="J138" s="6">
        <f t="shared" si="2"/>
        <v>142.92000000000007</v>
      </c>
      <c r="K138" s="6">
        <f t="shared" ref="K138:L138" si="140">ROUNDUP(((H138/D138)*100),2)</f>
        <v>7.55</v>
      </c>
      <c r="L138" s="6">
        <f t="shared" si="140"/>
        <v>-1.67</v>
      </c>
      <c r="M138" s="6">
        <f t="shared" si="4"/>
        <v>1.75</v>
      </c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4" x14ac:dyDescent="0.15">
      <c r="A139" s="3">
        <v>20171120</v>
      </c>
      <c r="B139" s="4">
        <v>8039.07</v>
      </c>
      <c r="C139" s="4">
        <v>8336.86</v>
      </c>
      <c r="D139" s="4">
        <v>7949.36</v>
      </c>
      <c r="E139" s="4">
        <v>8200.64</v>
      </c>
      <c r="F139" s="5">
        <v>3488450000</v>
      </c>
      <c r="G139" s="5">
        <v>134167000000</v>
      </c>
      <c r="H139" s="6">
        <f t="shared" si="0"/>
        <v>387.50000000000091</v>
      </c>
      <c r="I139" s="6">
        <f t="shared" si="1"/>
        <v>161.56999999999971</v>
      </c>
      <c r="J139" s="6">
        <f t="shared" si="2"/>
        <v>297.79000000000087</v>
      </c>
      <c r="K139" s="6">
        <f t="shared" ref="K139:L139" si="141">ROUNDUP(((H139/D139)*100),2)</f>
        <v>4.88</v>
      </c>
      <c r="L139" s="6">
        <f t="shared" si="141"/>
        <v>1.98</v>
      </c>
      <c r="M139" s="6">
        <f t="shared" si="4"/>
        <v>3.71</v>
      </c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4" x14ac:dyDescent="0.15">
      <c r="A140" s="3">
        <v>20171119</v>
      </c>
      <c r="B140" s="4">
        <v>7766.03</v>
      </c>
      <c r="C140" s="4">
        <v>8101.91</v>
      </c>
      <c r="D140" s="4">
        <v>7694.1</v>
      </c>
      <c r="E140" s="4">
        <v>8036.49</v>
      </c>
      <c r="F140" s="5">
        <v>3149320000</v>
      </c>
      <c r="G140" s="5">
        <v>129595000000</v>
      </c>
      <c r="H140" s="6">
        <f t="shared" si="0"/>
        <v>407.80999999999949</v>
      </c>
      <c r="I140" s="6">
        <f t="shared" si="1"/>
        <v>270.46000000000004</v>
      </c>
      <c r="J140" s="6">
        <f t="shared" si="2"/>
        <v>335.88000000000011</v>
      </c>
      <c r="K140" s="6">
        <f t="shared" ref="K140:L140" si="142">ROUNDUP(((H140/D140)*100),2)</f>
        <v>5.31</v>
      </c>
      <c r="L140" s="6">
        <f t="shared" si="142"/>
        <v>3.3699999999999997</v>
      </c>
      <c r="M140" s="6">
        <f t="shared" si="4"/>
        <v>4.33</v>
      </c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4" x14ac:dyDescent="0.15">
      <c r="A141" s="3">
        <v>20171118</v>
      </c>
      <c r="B141" s="4">
        <v>7697.21</v>
      </c>
      <c r="C141" s="4">
        <v>7884.99</v>
      </c>
      <c r="D141" s="4">
        <v>7463.44</v>
      </c>
      <c r="E141" s="4">
        <v>7790.15</v>
      </c>
      <c r="F141" s="5">
        <v>3667190000</v>
      </c>
      <c r="G141" s="5">
        <v>128425000000</v>
      </c>
      <c r="H141" s="6">
        <f t="shared" si="0"/>
        <v>421.55000000000018</v>
      </c>
      <c r="I141" s="6">
        <f t="shared" si="1"/>
        <v>92.9399999999996</v>
      </c>
      <c r="J141" s="6">
        <f t="shared" si="2"/>
        <v>187.77999999999975</v>
      </c>
      <c r="K141" s="6">
        <f t="shared" ref="K141:L141" si="143">ROUNDUP(((H141/D141)*100),2)</f>
        <v>5.6499999999999995</v>
      </c>
      <c r="L141" s="6">
        <f t="shared" si="143"/>
        <v>1.2</v>
      </c>
      <c r="M141" s="6">
        <f t="shared" si="4"/>
        <v>2.44</v>
      </c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4" x14ac:dyDescent="0.15">
      <c r="A142" s="3">
        <v>20171117</v>
      </c>
      <c r="B142" s="4">
        <v>7853.57</v>
      </c>
      <c r="C142" s="4">
        <v>8004.59</v>
      </c>
      <c r="D142" s="4">
        <v>7561.09</v>
      </c>
      <c r="E142" s="4">
        <v>7708.99</v>
      </c>
      <c r="F142" s="5">
        <v>4651670000</v>
      </c>
      <c r="G142" s="5">
        <v>131026000000</v>
      </c>
      <c r="H142" s="6">
        <f t="shared" si="0"/>
        <v>443.5</v>
      </c>
      <c r="I142" s="6">
        <f t="shared" si="1"/>
        <v>-144.57999999999993</v>
      </c>
      <c r="J142" s="6">
        <f t="shared" si="2"/>
        <v>151.02000000000044</v>
      </c>
      <c r="K142" s="6">
        <f t="shared" ref="K142:L142" si="144">ROUNDUP(((H142/D142)*100),2)</f>
        <v>5.87</v>
      </c>
      <c r="L142" s="6">
        <f t="shared" si="144"/>
        <v>-1.8800000000000001</v>
      </c>
      <c r="M142" s="6">
        <f t="shared" si="4"/>
        <v>1.93</v>
      </c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4" x14ac:dyDescent="0.15">
      <c r="A143" s="3">
        <v>20171116</v>
      </c>
      <c r="B143" s="4">
        <v>7323.24</v>
      </c>
      <c r="C143" s="4">
        <v>7967.38</v>
      </c>
      <c r="D143" s="4">
        <v>7176.58</v>
      </c>
      <c r="E143" s="4">
        <v>7871.69</v>
      </c>
      <c r="F143" s="5">
        <v>5123810000</v>
      </c>
      <c r="G143" s="5">
        <v>122164000000</v>
      </c>
      <c r="H143" s="6">
        <f t="shared" si="0"/>
        <v>790.80000000000018</v>
      </c>
      <c r="I143" s="6">
        <f t="shared" si="1"/>
        <v>548.44999999999982</v>
      </c>
      <c r="J143" s="6">
        <f t="shared" si="2"/>
        <v>644.14000000000033</v>
      </c>
      <c r="K143" s="6">
        <f t="shared" ref="K143:L143" si="145">ROUNDUP(((H143/D143)*100),2)</f>
        <v>11.02</v>
      </c>
      <c r="L143" s="6">
        <f t="shared" si="145"/>
        <v>6.97</v>
      </c>
      <c r="M143" s="6">
        <f t="shared" si="4"/>
        <v>8.7999999999999989</v>
      </c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14" x14ac:dyDescent="0.15">
      <c r="A144" s="3">
        <v>20171115</v>
      </c>
      <c r="B144" s="4">
        <v>6634.76</v>
      </c>
      <c r="C144" s="4">
        <v>7342.25</v>
      </c>
      <c r="D144" s="4">
        <v>6634.76</v>
      </c>
      <c r="E144" s="4">
        <v>7315.54</v>
      </c>
      <c r="F144" s="5">
        <v>4200880000</v>
      </c>
      <c r="G144" s="5">
        <v>110667000000</v>
      </c>
      <c r="H144" s="6">
        <f t="shared" si="0"/>
        <v>707.48999999999978</v>
      </c>
      <c r="I144" s="6">
        <f t="shared" si="1"/>
        <v>680.77999999999975</v>
      </c>
      <c r="J144" s="6">
        <f t="shared" si="2"/>
        <v>707.48999999999978</v>
      </c>
      <c r="K144" s="6">
        <f t="shared" ref="K144:L144" si="146">ROUNDUP(((H144/D144)*100),2)</f>
        <v>10.67</v>
      </c>
      <c r="L144" s="6">
        <f t="shared" si="146"/>
        <v>9.31</v>
      </c>
      <c r="M144" s="6">
        <f t="shared" si="4"/>
        <v>10.67</v>
      </c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14" x14ac:dyDescent="0.15">
      <c r="A145" s="3">
        <v>20171114</v>
      </c>
      <c r="B145" s="4">
        <v>6561.48</v>
      </c>
      <c r="C145" s="4">
        <v>6764.98</v>
      </c>
      <c r="D145" s="4">
        <v>6461.75</v>
      </c>
      <c r="E145" s="4">
        <v>6635.75</v>
      </c>
      <c r="F145" s="5">
        <v>3197110000</v>
      </c>
      <c r="G145" s="5">
        <v>109434000000</v>
      </c>
      <c r="H145" s="6">
        <f t="shared" si="0"/>
        <v>303.22999999999956</v>
      </c>
      <c r="I145" s="6">
        <f t="shared" si="1"/>
        <v>74.270000000000437</v>
      </c>
      <c r="J145" s="6">
        <f t="shared" si="2"/>
        <v>203.5</v>
      </c>
      <c r="K145" s="6">
        <f t="shared" ref="K145:L145" si="147">ROUNDUP(((H145/D145)*100),2)</f>
        <v>4.7</v>
      </c>
      <c r="L145" s="6">
        <f t="shared" si="147"/>
        <v>1.1200000000000001</v>
      </c>
      <c r="M145" s="6">
        <f t="shared" si="4"/>
        <v>3.11</v>
      </c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14" x14ac:dyDescent="0.15">
      <c r="A146" s="3">
        <v>20171113</v>
      </c>
      <c r="B146" s="4">
        <v>5938.25</v>
      </c>
      <c r="C146" s="4">
        <v>6811.19</v>
      </c>
      <c r="D146" s="4">
        <v>5844.29</v>
      </c>
      <c r="E146" s="4">
        <v>6559.49</v>
      </c>
      <c r="F146" s="5">
        <v>6263250000</v>
      </c>
      <c r="G146" s="5">
        <v>99029000000</v>
      </c>
      <c r="H146" s="6">
        <f t="shared" si="0"/>
        <v>966.89999999999964</v>
      </c>
      <c r="I146" s="6">
        <f t="shared" si="1"/>
        <v>621.23999999999978</v>
      </c>
      <c r="J146" s="6">
        <f t="shared" si="2"/>
        <v>872.9399999999996</v>
      </c>
      <c r="K146" s="6">
        <f t="shared" ref="K146:L146" si="148">ROUNDUP(((H146/D146)*100),2)</f>
        <v>16.55</v>
      </c>
      <c r="L146" s="6">
        <f t="shared" si="148"/>
        <v>9.48</v>
      </c>
      <c r="M146" s="6">
        <f t="shared" si="4"/>
        <v>14.709999999999999</v>
      </c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14" x14ac:dyDescent="0.15">
      <c r="A147" s="3">
        <v>20171112</v>
      </c>
      <c r="B147" s="4">
        <v>6295.45</v>
      </c>
      <c r="C147" s="4">
        <v>6625.05</v>
      </c>
      <c r="D147" s="4">
        <v>5519.01</v>
      </c>
      <c r="E147" s="4">
        <v>5950.07</v>
      </c>
      <c r="F147" s="5">
        <v>8957350000</v>
      </c>
      <c r="G147" s="5">
        <v>104980000000</v>
      </c>
      <c r="H147" s="6">
        <f t="shared" si="0"/>
        <v>1106.04</v>
      </c>
      <c r="I147" s="6">
        <f t="shared" si="1"/>
        <v>-345.38000000000011</v>
      </c>
      <c r="J147" s="6">
        <f t="shared" si="2"/>
        <v>329.60000000000036</v>
      </c>
      <c r="K147" s="6">
        <f t="shared" ref="K147:L147" si="149">ROUNDUP(((H147/D147)*100),2)</f>
        <v>20.05</v>
      </c>
      <c r="L147" s="6">
        <f t="shared" si="149"/>
        <v>-5.81</v>
      </c>
      <c r="M147" s="6">
        <f t="shared" si="4"/>
        <v>5.24</v>
      </c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14" x14ac:dyDescent="0.15">
      <c r="A148" s="3">
        <v>20171111</v>
      </c>
      <c r="B148" s="4">
        <v>6618.61</v>
      </c>
      <c r="C148" s="4">
        <v>6873.15</v>
      </c>
      <c r="D148" s="4">
        <v>6204.22</v>
      </c>
      <c r="E148" s="4">
        <v>6357.6</v>
      </c>
      <c r="F148" s="5">
        <v>4908680000</v>
      </c>
      <c r="G148" s="5">
        <v>110362000000</v>
      </c>
      <c r="H148" s="6">
        <f t="shared" si="0"/>
        <v>668.92999999999938</v>
      </c>
      <c r="I148" s="6">
        <f t="shared" si="1"/>
        <v>-261.00999999999931</v>
      </c>
      <c r="J148" s="6">
        <f t="shared" si="2"/>
        <v>254.53999999999996</v>
      </c>
      <c r="K148" s="6">
        <f t="shared" ref="K148:L148" si="150">ROUNDUP(((H148/D148)*100),2)</f>
        <v>10.79</v>
      </c>
      <c r="L148" s="6">
        <f t="shared" si="150"/>
        <v>-4.1099999999999994</v>
      </c>
      <c r="M148" s="6">
        <f t="shared" si="4"/>
        <v>3.8499999999999996</v>
      </c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14" x14ac:dyDescent="0.15">
      <c r="A149" s="3">
        <v>20171110</v>
      </c>
      <c r="B149" s="4">
        <v>7173.73</v>
      </c>
      <c r="C149" s="4">
        <v>7312</v>
      </c>
      <c r="D149" s="4">
        <v>6436.87</v>
      </c>
      <c r="E149" s="4">
        <v>6618.14</v>
      </c>
      <c r="F149" s="5">
        <v>5208250000</v>
      </c>
      <c r="G149" s="5">
        <v>119607000000</v>
      </c>
      <c r="H149" s="6">
        <f t="shared" si="0"/>
        <v>875.13000000000011</v>
      </c>
      <c r="I149" s="6">
        <f t="shared" si="1"/>
        <v>-555.58999999999924</v>
      </c>
      <c r="J149" s="6">
        <f t="shared" si="2"/>
        <v>138.27000000000044</v>
      </c>
      <c r="K149" s="6">
        <f t="shared" ref="K149:L149" si="151">ROUNDUP(((H149/D149)*100),2)</f>
        <v>13.6</v>
      </c>
      <c r="L149" s="6">
        <f t="shared" si="151"/>
        <v>-8.4</v>
      </c>
      <c r="M149" s="6">
        <f t="shared" si="4"/>
        <v>1.93</v>
      </c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14" x14ac:dyDescent="0.15">
      <c r="A150" s="3">
        <v>20171109</v>
      </c>
      <c r="B150" s="4">
        <v>7446.83</v>
      </c>
      <c r="C150" s="4">
        <v>7446.83</v>
      </c>
      <c r="D150" s="4">
        <v>7101.52</v>
      </c>
      <c r="E150" s="4">
        <v>7143.58</v>
      </c>
      <c r="F150" s="5">
        <v>3226250000</v>
      </c>
      <c r="G150" s="5">
        <v>124146000000</v>
      </c>
      <c r="H150" s="6">
        <f t="shared" si="0"/>
        <v>345.30999999999949</v>
      </c>
      <c r="I150" s="6">
        <f t="shared" si="1"/>
        <v>-303.25</v>
      </c>
      <c r="J150" s="6">
        <f t="shared" si="2"/>
        <v>0</v>
      </c>
      <c r="K150" s="6">
        <f t="shared" ref="K150:L150" si="152">ROUNDUP(((H150/D150)*100),2)</f>
        <v>4.87</v>
      </c>
      <c r="L150" s="6">
        <f t="shared" si="152"/>
        <v>-4.25</v>
      </c>
      <c r="M150" s="6">
        <f t="shared" si="4"/>
        <v>0</v>
      </c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14" x14ac:dyDescent="0.15">
      <c r="A151" s="3">
        <v>20171108</v>
      </c>
      <c r="B151" s="4">
        <v>7141.38</v>
      </c>
      <c r="C151" s="4">
        <v>7776.42</v>
      </c>
      <c r="D151" s="4">
        <v>7114.02</v>
      </c>
      <c r="E151" s="4">
        <v>7459.69</v>
      </c>
      <c r="F151" s="5">
        <v>4602200000</v>
      </c>
      <c r="G151" s="5">
        <v>119041000000</v>
      </c>
      <c r="H151" s="6">
        <f t="shared" si="0"/>
        <v>662.39999999999964</v>
      </c>
      <c r="I151" s="6">
        <f t="shared" si="1"/>
        <v>318.30999999999949</v>
      </c>
      <c r="J151" s="6">
        <f t="shared" si="2"/>
        <v>635.04</v>
      </c>
      <c r="K151" s="6">
        <f t="shared" ref="K151:L151" si="153">ROUNDUP(((H151/D151)*100),2)</f>
        <v>9.32</v>
      </c>
      <c r="L151" s="6">
        <f t="shared" si="153"/>
        <v>4.2699999999999996</v>
      </c>
      <c r="M151" s="6">
        <f t="shared" si="4"/>
        <v>8.9</v>
      </c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14" x14ac:dyDescent="0.15">
      <c r="A152" s="3">
        <v>20171107</v>
      </c>
      <c r="B152" s="4">
        <v>7023.1</v>
      </c>
      <c r="C152" s="4">
        <v>7253.32</v>
      </c>
      <c r="D152" s="4">
        <v>7023.1</v>
      </c>
      <c r="E152" s="4">
        <v>7144.38</v>
      </c>
      <c r="F152" s="5">
        <v>2326340000</v>
      </c>
      <c r="G152" s="5">
        <v>117056000000</v>
      </c>
      <c r="H152" s="6">
        <f t="shared" si="0"/>
        <v>230.21999999999935</v>
      </c>
      <c r="I152" s="6">
        <f t="shared" si="1"/>
        <v>121.27999999999975</v>
      </c>
      <c r="J152" s="6">
        <f t="shared" si="2"/>
        <v>230.21999999999935</v>
      </c>
      <c r="K152" s="6">
        <f t="shared" ref="K152:L152" si="154">ROUNDUP(((H152/D152)*100),2)</f>
        <v>3.28</v>
      </c>
      <c r="L152" s="6">
        <f t="shared" si="154"/>
        <v>1.7</v>
      </c>
      <c r="M152" s="6">
        <f t="shared" si="4"/>
        <v>3.28</v>
      </c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14" x14ac:dyDescent="0.15">
      <c r="A153" s="3">
        <v>20171106</v>
      </c>
      <c r="B153" s="4">
        <v>7403.22</v>
      </c>
      <c r="C153" s="4">
        <v>7445.77</v>
      </c>
      <c r="D153" s="4">
        <v>7007.31</v>
      </c>
      <c r="E153" s="4">
        <v>7022.76</v>
      </c>
      <c r="F153" s="5">
        <v>3111900000</v>
      </c>
      <c r="G153" s="5">
        <v>123379000000</v>
      </c>
      <c r="H153" s="6">
        <f t="shared" si="0"/>
        <v>438.46000000000004</v>
      </c>
      <c r="I153" s="6">
        <f t="shared" si="1"/>
        <v>-380.46000000000004</v>
      </c>
      <c r="J153" s="6">
        <f t="shared" si="2"/>
        <v>42.550000000000182</v>
      </c>
      <c r="K153" s="6">
        <f t="shared" ref="K153:L153" si="155">ROUNDUP(((H153/D153)*100),2)</f>
        <v>6.26</v>
      </c>
      <c r="L153" s="6">
        <f t="shared" si="155"/>
        <v>-5.42</v>
      </c>
      <c r="M153" s="6">
        <f t="shared" si="4"/>
        <v>0.57999999999999996</v>
      </c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14" x14ac:dyDescent="0.15">
      <c r="A154" s="3">
        <v>20171105</v>
      </c>
      <c r="B154" s="4">
        <v>7404.52</v>
      </c>
      <c r="C154" s="4">
        <v>7617.48</v>
      </c>
      <c r="D154" s="4">
        <v>7333.19</v>
      </c>
      <c r="E154" s="4">
        <v>7407.41</v>
      </c>
      <c r="F154" s="5">
        <v>2380410000</v>
      </c>
      <c r="G154" s="5">
        <v>123388000000</v>
      </c>
      <c r="H154" s="6">
        <f t="shared" si="0"/>
        <v>284.28999999999996</v>
      </c>
      <c r="I154" s="6">
        <f t="shared" si="1"/>
        <v>2.8899999999994179</v>
      </c>
      <c r="J154" s="6">
        <f t="shared" si="2"/>
        <v>212.95999999999913</v>
      </c>
      <c r="K154" s="6">
        <f t="shared" ref="K154:L154" si="156">ROUNDUP(((H154/D154)*100),2)</f>
        <v>3.88</v>
      </c>
      <c r="L154" s="6">
        <f t="shared" si="156"/>
        <v>0.04</v>
      </c>
      <c r="M154" s="6">
        <f t="shared" si="4"/>
        <v>2.88</v>
      </c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14" x14ac:dyDescent="0.15">
      <c r="A155" s="3">
        <v>20171104</v>
      </c>
      <c r="B155" s="4">
        <v>7164.48</v>
      </c>
      <c r="C155" s="4">
        <v>7492.86</v>
      </c>
      <c r="D155" s="4">
        <v>7031.28</v>
      </c>
      <c r="E155" s="4">
        <v>7379.95</v>
      </c>
      <c r="F155" s="5">
        <v>2483800000</v>
      </c>
      <c r="G155" s="5">
        <v>119376000000</v>
      </c>
      <c r="H155" s="6">
        <f t="shared" si="0"/>
        <v>461.57999999999993</v>
      </c>
      <c r="I155" s="6">
        <f t="shared" si="1"/>
        <v>215.47000000000025</v>
      </c>
      <c r="J155" s="6">
        <f t="shared" si="2"/>
        <v>328.38000000000011</v>
      </c>
      <c r="K155" s="6">
        <f t="shared" ref="K155:L155" si="157">ROUNDUP(((H155/D155)*100),2)</f>
        <v>6.5699999999999994</v>
      </c>
      <c r="L155" s="6">
        <f t="shared" si="157"/>
        <v>2.92</v>
      </c>
      <c r="M155" s="6">
        <f t="shared" si="4"/>
        <v>4.59</v>
      </c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14" x14ac:dyDescent="0.15">
      <c r="A156" s="3">
        <v>20171103</v>
      </c>
      <c r="B156" s="4">
        <v>7087.53</v>
      </c>
      <c r="C156" s="4">
        <v>7461.29</v>
      </c>
      <c r="D156" s="4">
        <v>7002.94</v>
      </c>
      <c r="E156" s="4">
        <v>7207.76</v>
      </c>
      <c r="F156" s="5">
        <v>3369860000</v>
      </c>
      <c r="G156" s="5">
        <v>118084000000</v>
      </c>
      <c r="H156" s="6">
        <f t="shared" si="0"/>
        <v>458.35000000000036</v>
      </c>
      <c r="I156" s="6">
        <f t="shared" si="1"/>
        <v>120.23000000000047</v>
      </c>
      <c r="J156" s="6">
        <f t="shared" si="2"/>
        <v>373.76000000000022</v>
      </c>
      <c r="K156" s="6">
        <f t="shared" ref="K156:L156" si="158">ROUNDUP(((H156/D156)*100),2)</f>
        <v>6.55</v>
      </c>
      <c r="L156" s="6">
        <f t="shared" si="158"/>
        <v>1.67</v>
      </c>
      <c r="M156" s="6">
        <f t="shared" si="4"/>
        <v>5.2799999999999994</v>
      </c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14" x14ac:dyDescent="0.15">
      <c r="A157" s="3">
        <v>20171102</v>
      </c>
      <c r="B157" s="4">
        <v>6777.77</v>
      </c>
      <c r="C157" s="4">
        <v>7367.33</v>
      </c>
      <c r="D157" s="4">
        <v>6758.72</v>
      </c>
      <c r="E157" s="4">
        <v>7078.5</v>
      </c>
      <c r="F157" s="5">
        <v>4653770000</v>
      </c>
      <c r="G157" s="5">
        <v>112910000000</v>
      </c>
      <c r="H157" s="6">
        <f t="shared" si="0"/>
        <v>608.60999999999967</v>
      </c>
      <c r="I157" s="6">
        <f t="shared" si="1"/>
        <v>300.72999999999956</v>
      </c>
      <c r="J157" s="6">
        <f t="shared" si="2"/>
        <v>589.55999999999949</v>
      </c>
      <c r="K157" s="6">
        <f t="shared" ref="K157:L157" si="159">ROUNDUP(((H157/D157)*100),2)</f>
        <v>9.01</v>
      </c>
      <c r="L157" s="6">
        <f t="shared" si="159"/>
        <v>4.25</v>
      </c>
      <c r="M157" s="6">
        <f t="shared" si="4"/>
        <v>8.6999999999999993</v>
      </c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14" x14ac:dyDescent="0.15">
      <c r="A158" s="3">
        <v>20171101</v>
      </c>
      <c r="B158" s="4">
        <v>6440.97</v>
      </c>
      <c r="C158" s="4">
        <v>6767.31</v>
      </c>
      <c r="D158" s="4">
        <v>6377.88</v>
      </c>
      <c r="E158" s="4">
        <v>6767.31</v>
      </c>
      <c r="F158" s="5">
        <v>2870320000</v>
      </c>
      <c r="G158" s="5">
        <v>107287000000</v>
      </c>
      <c r="H158" s="6">
        <f t="shared" si="0"/>
        <v>389.43000000000029</v>
      </c>
      <c r="I158" s="6">
        <f t="shared" si="1"/>
        <v>326.34000000000015</v>
      </c>
      <c r="J158" s="6">
        <f t="shared" si="2"/>
        <v>326.34000000000015</v>
      </c>
      <c r="K158" s="6">
        <f t="shared" ref="K158:L158" si="160">ROUNDUP(((H158/D158)*100),2)</f>
        <v>6.1099999999999994</v>
      </c>
      <c r="L158" s="6">
        <f t="shared" si="160"/>
        <v>4.83</v>
      </c>
      <c r="M158" s="6">
        <f t="shared" si="4"/>
        <v>5.0699999999999994</v>
      </c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14" x14ac:dyDescent="0.15">
      <c r="A159" s="3">
        <v>20171031</v>
      </c>
      <c r="B159" s="4">
        <v>6132.02</v>
      </c>
      <c r="C159" s="4">
        <v>6470.43</v>
      </c>
      <c r="D159" s="4">
        <v>6103.33</v>
      </c>
      <c r="E159" s="4">
        <v>6468.4</v>
      </c>
      <c r="F159" s="5">
        <v>2311380000</v>
      </c>
      <c r="G159" s="5">
        <v>102130000000</v>
      </c>
      <c r="H159" s="6">
        <f t="shared" si="0"/>
        <v>367.10000000000036</v>
      </c>
      <c r="I159" s="6">
        <f t="shared" si="1"/>
        <v>336.3799999999992</v>
      </c>
      <c r="J159" s="6">
        <f t="shared" si="2"/>
        <v>338.40999999999985</v>
      </c>
      <c r="K159" s="6">
        <f t="shared" ref="K159:L159" si="161">ROUNDUP(((H159/D159)*100),2)</f>
        <v>6.02</v>
      </c>
      <c r="L159" s="6">
        <f t="shared" si="161"/>
        <v>5.21</v>
      </c>
      <c r="M159" s="6">
        <f t="shared" si="4"/>
        <v>5.52</v>
      </c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14" x14ac:dyDescent="0.15">
      <c r="A160" s="3">
        <v>20171030</v>
      </c>
      <c r="B160" s="4">
        <v>6114.85</v>
      </c>
      <c r="C160" s="4">
        <v>6214.99</v>
      </c>
      <c r="D160" s="4">
        <v>6040.85</v>
      </c>
      <c r="E160" s="4">
        <v>6130.53</v>
      </c>
      <c r="F160" s="5">
        <v>1772150000</v>
      </c>
      <c r="G160" s="5">
        <v>101833000000</v>
      </c>
      <c r="H160" s="6">
        <f t="shared" si="0"/>
        <v>174.13999999999942</v>
      </c>
      <c r="I160" s="6">
        <f t="shared" si="1"/>
        <v>15.679999999999382</v>
      </c>
      <c r="J160" s="6">
        <f t="shared" si="2"/>
        <v>100.13999999999942</v>
      </c>
      <c r="K160" s="6">
        <f t="shared" ref="K160:L160" si="162">ROUNDUP(((H160/D160)*100),2)</f>
        <v>2.8899999999999997</v>
      </c>
      <c r="L160" s="6">
        <f t="shared" si="162"/>
        <v>0.26</v>
      </c>
      <c r="M160" s="6">
        <f t="shared" si="4"/>
        <v>1.64</v>
      </c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14" x14ac:dyDescent="0.15">
      <c r="A161" s="3">
        <v>20171029</v>
      </c>
      <c r="B161" s="4">
        <v>5754.44</v>
      </c>
      <c r="C161" s="4">
        <v>6255.71</v>
      </c>
      <c r="D161" s="4">
        <v>5724.58</v>
      </c>
      <c r="E161" s="4">
        <v>6153.85</v>
      </c>
      <c r="F161" s="5">
        <v>2859040000</v>
      </c>
      <c r="G161" s="5">
        <v>95819800000</v>
      </c>
      <c r="H161" s="6">
        <f t="shared" si="0"/>
        <v>531.13000000000011</v>
      </c>
      <c r="I161" s="6">
        <f t="shared" si="1"/>
        <v>399.41000000000076</v>
      </c>
      <c r="J161" s="6">
        <f t="shared" si="2"/>
        <v>501.27000000000044</v>
      </c>
      <c r="K161" s="6">
        <f t="shared" ref="K161:L161" si="163">ROUNDUP(((H161/D161)*100),2)</f>
        <v>9.2799999999999994</v>
      </c>
      <c r="L161" s="6">
        <f t="shared" si="163"/>
        <v>6.5</v>
      </c>
      <c r="M161" s="6">
        <f t="shared" si="4"/>
        <v>8.7200000000000006</v>
      </c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14" x14ac:dyDescent="0.15">
      <c r="A162" s="3">
        <v>20171028</v>
      </c>
      <c r="B162" s="4">
        <v>5787.82</v>
      </c>
      <c r="C162" s="4">
        <v>5876.72</v>
      </c>
      <c r="D162" s="4">
        <v>5689.19</v>
      </c>
      <c r="E162" s="4">
        <v>5753.09</v>
      </c>
      <c r="F162" s="5">
        <v>1403920000</v>
      </c>
      <c r="G162" s="5">
        <v>96369600000</v>
      </c>
      <c r="H162" s="6">
        <f t="shared" si="0"/>
        <v>187.53000000000065</v>
      </c>
      <c r="I162" s="6">
        <f t="shared" si="1"/>
        <v>-34.729999999999563</v>
      </c>
      <c r="J162" s="6">
        <f t="shared" si="2"/>
        <v>88.900000000000546</v>
      </c>
      <c r="K162" s="6">
        <f t="shared" ref="K162:L162" si="164">ROUNDUP(((H162/D162)*100),2)</f>
        <v>3.3</v>
      </c>
      <c r="L162" s="6">
        <f t="shared" si="164"/>
        <v>-0.61</v>
      </c>
      <c r="M162" s="6">
        <f t="shared" si="4"/>
        <v>1.54</v>
      </c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14" x14ac:dyDescent="0.15">
      <c r="A163" s="3">
        <v>20171027</v>
      </c>
      <c r="B163" s="4">
        <v>5899.74</v>
      </c>
      <c r="C163" s="4">
        <v>5988.39</v>
      </c>
      <c r="D163" s="4">
        <v>5728.82</v>
      </c>
      <c r="E163" s="4">
        <v>5780.9</v>
      </c>
      <c r="F163" s="5">
        <v>1710130000</v>
      </c>
      <c r="G163" s="5">
        <v>98225400000</v>
      </c>
      <c r="H163" s="6">
        <f t="shared" si="0"/>
        <v>259.57000000000062</v>
      </c>
      <c r="I163" s="6">
        <f t="shared" si="1"/>
        <v>-118.84000000000015</v>
      </c>
      <c r="J163" s="6">
        <f t="shared" si="2"/>
        <v>88.650000000000546</v>
      </c>
      <c r="K163" s="6">
        <f t="shared" ref="K163:L163" si="165">ROUNDUP(((H163/D163)*100),2)</f>
        <v>4.54</v>
      </c>
      <c r="L163" s="6">
        <f t="shared" si="165"/>
        <v>-2.0599999999999996</v>
      </c>
      <c r="M163" s="6">
        <f t="shared" si="4"/>
        <v>1.51</v>
      </c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14" x14ac:dyDescent="0.15">
      <c r="A164" s="3">
        <v>20171026</v>
      </c>
      <c r="B164" s="4">
        <v>5747.95</v>
      </c>
      <c r="C164" s="4">
        <v>5976.8</v>
      </c>
      <c r="D164" s="4">
        <v>5721.22</v>
      </c>
      <c r="E164" s="4">
        <v>5904.83</v>
      </c>
      <c r="F164" s="5">
        <v>1905040000</v>
      </c>
      <c r="G164" s="5">
        <v>95685100000</v>
      </c>
      <c r="H164" s="6">
        <f t="shared" si="0"/>
        <v>255.57999999999993</v>
      </c>
      <c r="I164" s="6">
        <f t="shared" si="1"/>
        <v>156.88000000000011</v>
      </c>
      <c r="J164" s="6">
        <f t="shared" si="2"/>
        <v>228.85000000000036</v>
      </c>
      <c r="K164" s="6">
        <f t="shared" ref="K164:L164" si="166">ROUNDUP(((H164/D164)*100),2)</f>
        <v>4.47</v>
      </c>
      <c r="L164" s="6">
        <f t="shared" si="166"/>
        <v>2.6599999999999997</v>
      </c>
      <c r="M164" s="6">
        <f t="shared" si="4"/>
        <v>3.9899999999999998</v>
      </c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14" x14ac:dyDescent="0.15">
      <c r="A165" s="3">
        <v>20171025</v>
      </c>
      <c r="B165" s="4">
        <v>5524.6</v>
      </c>
      <c r="C165" s="4">
        <v>5754.33</v>
      </c>
      <c r="D165" s="4">
        <v>5397.88</v>
      </c>
      <c r="E165" s="4">
        <v>5750.8</v>
      </c>
      <c r="F165" s="5">
        <v>1966990000</v>
      </c>
      <c r="G165" s="5">
        <v>91954200000</v>
      </c>
      <c r="H165" s="6">
        <f t="shared" si="0"/>
        <v>356.44999999999982</v>
      </c>
      <c r="I165" s="6">
        <f t="shared" si="1"/>
        <v>226.19999999999982</v>
      </c>
      <c r="J165" s="6">
        <f t="shared" si="2"/>
        <v>229.72999999999956</v>
      </c>
      <c r="K165" s="6">
        <f t="shared" ref="K165:L165" si="167">ROUNDUP(((H165/D165)*100),2)</f>
        <v>6.6099999999999994</v>
      </c>
      <c r="L165" s="6">
        <f t="shared" si="167"/>
        <v>3.94</v>
      </c>
      <c r="M165" s="6">
        <f t="shared" si="4"/>
        <v>4.16</v>
      </c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14" x14ac:dyDescent="0.15">
      <c r="A166" s="3">
        <v>20171024</v>
      </c>
      <c r="B166" s="4">
        <v>5935.52</v>
      </c>
      <c r="C166" s="4">
        <v>5935.52</v>
      </c>
      <c r="D166" s="4">
        <v>5504.18</v>
      </c>
      <c r="E166" s="4">
        <v>5526.64</v>
      </c>
      <c r="F166" s="5">
        <v>2735700000</v>
      </c>
      <c r="G166" s="5">
        <v>98781600000</v>
      </c>
      <c r="H166" s="6">
        <f t="shared" si="0"/>
        <v>431.34000000000015</v>
      </c>
      <c r="I166" s="6">
        <f t="shared" si="1"/>
        <v>-408.88000000000011</v>
      </c>
      <c r="J166" s="6">
        <f t="shared" si="2"/>
        <v>0</v>
      </c>
      <c r="K166" s="6">
        <f t="shared" ref="K166:L166" si="168">ROUNDUP(((H166/D166)*100),2)</f>
        <v>7.84</v>
      </c>
      <c r="L166" s="6">
        <f t="shared" si="168"/>
        <v>-7.3999999999999995</v>
      </c>
      <c r="M166" s="6">
        <f t="shared" si="4"/>
        <v>0</v>
      </c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14" x14ac:dyDescent="0.15">
      <c r="A167" s="3">
        <v>20171023</v>
      </c>
      <c r="B167" s="4">
        <v>6006</v>
      </c>
      <c r="C167" s="4">
        <v>6075.59</v>
      </c>
      <c r="D167" s="4">
        <v>5732.47</v>
      </c>
      <c r="E167" s="4">
        <v>5930.32</v>
      </c>
      <c r="F167" s="5">
        <v>2401840000</v>
      </c>
      <c r="G167" s="5">
        <v>99941600000</v>
      </c>
      <c r="H167" s="6">
        <f t="shared" si="0"/>
        <v>343.11999999999989</v>
      </c>
      <c r="I167" s="6">
        <f t="shared" si="1"/>
        <v>-75.680000000000291</v>
      </c>
      <c r="J167" s="6">
        <f t="shared" si="2"/>
        <v>69.590000000000146</v>
      </c>
      <c r="K167" s="6">
        <f t="shared" ref="K167:L167" si="169">ROUNDUP(((H167/D167)*100),2)</f>
        <v>5.99</v>
      </c>
      <c r="L167" s="6">
        <f t="shared" si="169"/>
        <v>-1.28</v>
      </c>
      <c r="M167" s="6">
        <f t="shared" si="4"/>
        <v>1.1599999999999999</v>
      </c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14" x14ac:dyDescent="0.15">
      <c r="A168" s="3">
        <v>20171022</v>
      </c>
      <c r="B168" s="4">
        <v>6036.66</v>
      </c>
      <c r="C168" s="4">
        <v>6076.26</v>
      </c>
      <c r="D168" s="4">
        <v>5792.34</v>
      </c>
      <c r="E168" s="4">
        <v>6008.42</v>
      </c>
      <c r="F168" s="5">
        <v>2034630000</v>
      </c>
      <c r="G168" s="5">
        <v>100438000000</v>
      </c>
      <c r="H168" s="6">
        <f t="shared" si="0"/>
        <v>283.92000000000007</v>
      </c>
      <c r="I168" s="6">
        <f t="shared" si="1"/>
        <v>-28.239999999999782</v>
      </c>
      <c r="J168" s="6">
        <f t="shared" si="2"/>
        <v>39.600000000000364</v>
      </c>
      <c r="K168" s="6">
        <f t="shared" ref="K168:L168" si="170">ROUNDUP(((H168/D168)*100),2)</f>
        <v>4.91</v>
      </c>
      <c r="L168" s="6">
        <f t="shared" si="170"/>
        <v>-0.48</v>
      </c>
      <c r="M168" s="6">
        <f t="shared" si="4"/>
        <v>0.66</v>
      </c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14" x14ac:dyDescent="0.15">
      <c r="A169" s="3">
        <v>20171021</v>
      </c>
      <c r="B169" s="4">
        <v>5996.79</v>
      </c>
      <c r="C169" s="4">
        <v>6194.88</v>
      </c>
      <c r="D169" s="4">
        <v>5965.07</v>
      </c>
      <c r="E169" s="4">
        <v>6031.6</v>
      </c>
      <c r="F169" s="5">
        <v>2207100000</v>
      </c>
      <c r="G169" s="5">
        <v>99763200000</v>
      </c>
      <c r="H169" s="6">
        <f t="shared" si="0"/>
        <v>229.8100000000004</v>
      </c>
      <c r="I169" s="6">
        <f t="shared" si="1"/>
        <v>34.8100000000004</v>
      </c>
      <c r="J169" s="6">
        <f t="shared" si="2"/>
        <v>198.09000000000015</v>
      </c>
      <c r="K169" s="6">
        <f t="shared" ref="K169:L169" si="171">ROUNDUP(((H169/D169)*100),2)</f>
        <v>3.86</v>
      </c>
      <c r="L169" s="6">
        <f t="shared" si="171"/>
        <v>0.57999999999999996</v>
      </c>
      <c r="M169" s="6">
        <f t="shared" si="4"/>
        <v>3.3099999999999996</v>
      </c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14" x14ac:dyDescent="0.15">
      <c r="A170" s="3">
        <v>20171020</v>
      </c>
      <c r="B170" s="4">
        <v>5708.11</v>
      </c>
      <c r="C170" s="4">
        <v>6060.11</v>
      </c>
      <c r="D170" s="4">
        <v>5627.23</v>
      </c>
      <c r="E170" s="4">
        <v>6011.45</v>
      </c>
      <c r="F170" s="5">
        <v>2354430000</v>
      </c>
      <c r="G170" s="5">
        <v>94947900000</v>
      </c>
      <c r="H170" s="6">
        <f t="shared" si="0"/>
        <v>432.88000000000011</v>
      </c>
      <c r="I170" s="6">
        <f t="shared" si="1"/>
        <v>303.34000000000015</v>
      </c>
      <c r="J170" s="6">
        <f t="shared" si="2"/>
        <v>352</v>
      </c>
      <c r="K170" s="6">
        <f t="shared" ref="K170:L170" si="172">ROUNDUP(((H170/D170)*100),2)</f>
        <v>7.7</v>
      </c>
      <c r="L170" s="6">
        <f t="shared" si="172"/>
        <v>5.05</v>
      </c>
      <c r="M170" s="6">
        <f t="shared" si="4"/>
        <v>6.17</v>
      </c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14" x14ac:dyDescent="0.15">
      <c r="A171" s="3">
        <v>20171019</v>
      </c>
      <c r="B171" s="4">
        <v>5583.74</v>
      </c>
      <c r="C171" s="4">
        <v>5744.35</v>
      </c>
      <c r="D171" s="4">
        <v>5531.06</v>
      </c>
      <c r="E171" s="4">
        <v>5708.52</v>
      </c>
      <c r="F171" s="5">
        <v>1780540000</v>
      </c>
      <c r="G171" s="5">
        <v>92867000000</v>
      </c>
      <c r="H171" s="6">
        <f t="shared" si="0"/>
        <v>213.28999999999996</v>
      </c>
      <c r="I171" s="6">
        <f t="shared" si="1"/>
        <v>124.78000000000065</v>
      </c>
      <c r="J171" s="6">
        <f t="shared" si="2"/>
        <v>160.61000000000058</v>
      </c>
      <c r="K171" s="6">
        <f t="shared" ref="K171:L171" si="173">ROUNDUP(((H171/D171)*100),2)</f>
        <v>3.86</v>
      </c>
      <c r="L171" s="6">
        <f t="shared" si="173"/>
        <v>2.19</v>
      </c>
      <c r="M171" s="6">
        <f t="shared" si="4"/>
        <v>2.88</v>
      </c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14" x14ac:dyDescent="0.15">
      <c r="A172" s="3">
        <v>20171018</v>
      </c>
      <c r="B172" s="4">
        <v>5603.82</v>
      </c>
      <c r="C172" s="4">
        <v>5603.82</v>
      </c>
      <c r="D172" s="4">
        <v>5151.4399999999996</v>
      </c>
      <c r="E172" s="4">
        <v>5590.69</v>
      </c>
      <c r="F172" s="5">
        <v>2399270000</v>
      </c>
      <c r="G172" s="5">
        <v>93190200000</v>
      </c>
      <c r="H172" s="6">
        <f t="shared" si="0"/>
        <v>452.38000000000011</v>
      </c>
      <c r="I172" s="6">
        <f t="shared" si="1"/>
        <v>-13.130000000000109</v>
      </c>
      <c r="J172" s="6">
        <f t="shared" si="2"/>
        <v>0</v>
      </c>
      <c r="K172" s="6">
        <f t="shared" ref="K172:L172" si="174">ROUNDUP(((H172/D172)*100),2)</f>
        <v>8.7899999999999991</v>
      </c>
      <c r="L172" s="6">
        <f t="shared" si="174"/>
        <v>-0.24000000000000002</v>
      </c>
      <c r="M172" s="6">
        <f t="shared" si="4"/>
        <v>0</v>
      </c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14" x14ac:dyDescent="0.15">
      <c r="A173" s="3">
        <v>20171017</v>
      </c>
      <c r="B173" s="4">
        <v>5741.58</v>
      </c>
      <c r="C173" s="4">
        <v>5800.35</v>
      </c>
      <c r="D173" s="4">
        <v>5472.72</v>
      </c>
      <c r="E173" s="4">
        <v>5605.51</v>
      </c>
      <c r="F173" s="5">
        <v>1821570000</v>
      </c>
      <c r="G173" s="5">
        <v>95469300000</v>
      </c>
      <c r="H173" s="6">
        <f t="shared" si="0"/>
        <v>327.63000000000011</v>
      </c>
      <c r="I173" s="6">
        <f t="shared" si="1"/>
        <v>-136.06999999999971</v>
      </c>
      <c r="J173" s="6">
        <f t="shared" si="2"/>
        <v>58.770000000000437</v>
      </c>
      <c r="K173" s="6">
        <f t="shared" ref="K173:L173" si="175">ROUNDUP(((H173/D173)*100),2)</f>
        <v>5.99</v>
      </c>
      <c r="L173" s="6">
        <f t="shared" si="175"/>
        <v>-2.4299999999999997</v>
      </c>
      <c r="M173" s="6">
        <f t="shared" si="4"/>
        <v>1.03</v>
      </c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14" x14ac:dyDescent="0.15">
      <c r="A174" s="3">
        <v>20171016</v>
      </c>
      <c r="B174" s="4">
        <v>5687.57</v>
      </c>
      <c r="C174" s="4">
        <v>5776.23</v>
      </c>
      <c r="D174" s="4">
        <v>5544.21</v>
      </c>
      <c r="E174" s="4">
        <v>5725.59</v>
      </c>
      <c r="F174" s="5">
        <v>2008070000</v>
      </c>
      <c r="G174" s="5">
        <v>94559000000</v>
      </c>
      <c r="H174" s="6">
        <f t="shared" si="0"/>
        <v>232.01999999999953</v>
      </c>
      <c r="I174" s="6">
        <f t="shared" si="1"/>
        <v>38.020000000000437</v>
      </c>
      <c r="J174" s="6">
        <f t="shared" si="2"/>
        <v>88.659999999999854</v>
      </c>
      <c r="K174" s="6">
        <f t="shared" ref="K174:L174" si="176">ROUNDUP(((H174/D174)*100),2)</f>
        <v>4.1899999999999995</v>
      </c>
      <c r="L174" s="6">
        <f t="shared" si="176"/>
        <v>0.67</v>
      </c>
      <c r="M174" s="6">
        <f t="shared" si="4"/>
        <v>1.56</v>
      </c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14" x14ac:dyDescent="0.15">
      <c r="A175" s="3">
        <v>20171015</v>
      </c>
      <c r="B175" s="4">
        <v>5835.96</v>
      </c>
      <c r="C175" s="4">
        <v>5852.48</v>
      </c>
      <c r="D175" s="4">
        <v>5478.61</v>
      </c>
      <c r="E175" s="4">
        <v>5678.19</v>
      </c>
      <c r="F175" s="5">
        <v>1976040000</v>
      </c>
      <c r="G175" s="5">
        <v>97011900000</v>
      </c>
      <c r="H175" s="6">
        <f t="shared" si="0"/>
        <v>373.86999999999989</v>
      </c>
      <c r="I175" s="6">
        <f t="shared" si="1"/>
        <v>-157.77000000000044</v>
      </c>
      <c r="J175" s="6">
        <f t="shared" si="2"/>
        <v>16.519999999999527</v>
      </c>
      <c r="K175" s="6">
        <f t="shared" ref="K175:L175" si="177">ROUNDUP(((H175/D175)*100),2)</f>
        <v>6.83</v>
      </c>
      <c r="L175" s="6">
        <f t="shared" si="177"/>
        <v>-2.78</v>
      </c>
      <c r="M175" s="6">
        <f t="shared" si="4"/>
        <v>0.29000000000000004</v>
      </c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14" x14ac:dyDescent="0.15">
      <c r="A176" s="3">
        <v>20171014</v>
      </c>
      <c r="B176" s="4">
        <v>5643.53</v>
      </c>
      <c r="C176" s="4">
        <v>5837.7</v>
      </c>
      <c r="D176" s="4">
        <v>5591.64</v>
      </c>
      <c r="E176" s="4">
        <v>5831.79</v>
      </c>
      <c r="F176" s="5">
        <v>1669030000</v>
      </c>
      <c r="G176" s="5">
        <v>93803000000</v>
      </c>
      <c r="H176" s="6">
        <f t="shared" si="0"/>
        <v>246.05999999999949</v>
      </c>
      <c r="I176" s="6">
        <f t="shared" si="1"/>
        <v>188.26000000000022</v>
      </c>
      <c r="J176" s="6">
        <f t="shared" si="2"/>
        <v>194.17000000000007</v>
      </c>
      <c r="K176" s="6">
        <f t="shared" ref="K176:L176" si="178">ROUNDUP(((H176/D176)*100),2)</f>
        <v>4.41</v>
      </c>
      <c r="L176" s="6">
        <f t="shared" si="178"/>
        <v>3.23</v>
      </c>
      <c r="M176" s="6">
        <f t="shared" si="4"/>
        <v>3.4499999999999997</v>
      </c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14" x14ac:dyDescent="0.15">
      <c r="A177" s="3">
        <v>20171013</v>
      </c>
      <c r="B177" s="4">
        <v>5464.16</v>
      </c>
      <c r="C177" s="4">
        <v>5840.3</v>
      </c>
      <c r="D177" s="4">
        <v>5436.85</v>
      </c>
      <c r="E177" s="4">
        <v>5647.21</v>
      </c>
      <c r="F177" s="5">
        <v>3615480000</v>
      </c>
      <c r="G177" s="5">
        <v>90812400000</v>
      </c>
      <c r="H177" s="6">
        <f t="shared" si="0"/>
        <v>403.44999999999982</v>
      </c>
      <c r="I177" s="6">
        <f t="shared" si="1"/>
        <v>183.05000000000018</v>
      </c>
      <c r="J177" s="6">
        <f t="shared" si="2"/>
        <v>376.14000000000033</v>
      </c>
      <c r="K177" s="6">
        <f t="shared" ref="K177:L177" si="179">ROUNDUP(((H177/D177)*100),2)</f>
        <v>7.43</v>
      </c>
      <c r="L177" s="6">
        <f t="shared" si="179"/>
        <v>3.25</v>
      </c>
      <c r="M177" s="6">
        <f t="shared" si="4"/>
        <v>6.89</v>
      </c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14" x14ac:dyDescent="0.15">
      <c r="A178" s="3">
        <v>20171012</v>
      </c>
      <c r="B178" s="4">
        <v>4829.58</v>
      </c>
      <c r="C178" s="4">
        <v>5446.91</v>
      </c>
      <c r="D178" s="4">
        <v>4822</v>
      </c>
      <c r="E178" s="4">
        <v>5446.91</v>
      </c>
      <c r="F178" s="5">
        <v>2791610000</v>
      </c>
      <c r="G178" s="5">
        <v>80256700000</v>
      </c>
      <c r="H178" s="6">
        <f t="shared" si="0"/>
        <v>624.90999999999985</v>
      </c>
      <c r="I178" s="6">
        <f t="shared" si="1"/>
        <v>617.32999999999993</v>
      </c>
      <c r="J178" s="6">
        <f t="shared" si="2"/>
        <v>617.32999999999993</v>
      </c>
      <c r="K178" s="6">
        <f t="shared" ref="K178:L178" si="180">ROUNDUP(((H178/D178)*100),2)</f>
        <v>12.959999999999999</v>
      </c>
      <c r="L178" s="6">
        <f t="shared" si="180"/>
        <v>11.34</v>
      </c>
      <c r="M178" s="6">
        <f t="shared" si="4"/>
        <v>12.79</v>
      </c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14" x14ac:dyDescent="0.15">
      <c r="A179" s="3">
        <v>20171011</v>
      </c>
      <c r="B179" s="4">
        <v>4789.25</v>
      </c>
      <c r="C179" s="4">
        <v>4873.7299999999996</v>
      </c>
      <c r="D179" s="4">
        <v>4751.63</v>
      </c>
      <c r="E179" s="4">
        <v>4826.4799999999996</v>
      </c>
      <c r="F179" s="5">
        <v>1222280000</v>
      </c>
      <c r="G179" s="5">
        <v>79578200000</v>
      </c>
      <c r="H179" s="6">
        <f t="shared" si="0"/>
        <v>122.09999999999945</v>
      </c>
      <c r="I179" s="6">
        <f t="shared" si="1"/>
        <v>37.229999999999563</v>
      </c>
      <c r="J179" s="6">
        <f t="shared" si="2"/>
        <v>84.479999999999563</v>
      </c>
      <c r="K179" s="6">
        <f t="shared" ref="K179:L179" si="181">ROUNDUP(((H179/D179)*100),2)</f>
        <v>2.57</v>
      </c>
      <c r="L179" s="6">
        <f t="shared" si="181"/>
        <v>0.78</v>
      </c>
      <c r="M179" s="6">
        <f t="shared" si="4"/>
        <v>1.77</v>
      </c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14" x14ac:dyDescent="0.15">
      <c r="A180" s="3">
        <v>20171010</v>
      </c>
      <c r="B180" s="4">
        <v>4776.21</v>
      </c>
      <c r="C180" s="4">
        <v>4922.17</v>
      </c>
      <c r="D180" s="4">
        <v>4765.1000000000004</v>
      </c>
      <c r="E180" s="4">
        <v>4781.99</v>
      </c>
      <c r="F180" s="5">
        <v>1597140000</v>
      </c>
      <c r="G180" s="5">
        <v>79351800000</v>
      </c>
      <c r="H180" s="6">
        <f t="shared" si="0"/>
        <v>157.06999999999971</v>
      </c>
      <c r="I180" s="6">
        <f t="shared" si="1"/>
        <v>5.7799999999997453</v>
      </c>
      <c r="J180" s="6">
        <f t="shared" si="2"/>
        <v>145.96000000000004</v>
      </c>
      <c r="K180" s="6">
        <f t="shared" ref="K180:L180" si="182">ROUNDUP(((H180/D180)*100),2)</f>
        <v>3.3</v>
      </c>
      <c r="L180" s="6">
        <f t="shared" si="182"/>
        <v>0.13</v>
      </c>
      <c r="M180" s="6">
        <f t="shared" si="4"/>
        <v>3.0599999999999996</v>
      </c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14" x14ac:dyDescent="0.15">
      <c r="A181" s="3">
        <v>20171009</v>
      </c>
      <c r="B181" s="4">
        <v>4614.5200000000004</v>
      </c>
      <c r="C181" s="4">
        <v>4878.71</v>
      </c>
      <c r="D181" s="4">
        <v>4564.25</v>
      </c>
      <c r="E181" s="4">
        <v>4772.0200000000004</v>
      </c>
      <c r="F181" s="5">
        <v>1968740000</v>
      </c>
      <c r="G181" s="5">
        <v>76656500000</v>
      </c>
      <c r="H181" s="6">
        <f t="shared" si="0"/>
        <v>314.46000000000004</v>
      </c>
      <c r="I181" s="6">
        <f t="shared" si="1"/>
        <v>157.5</v>
      </c>
      <c r="J181" s="6">
        <f t="shared" si="2"/>
        <v>264.1899999999996</v>
      </c>
      <c r="K181" s="6">
        <f t="shared" ref="K181:L181" si="183">ROUNDUP(((H181/D181)*100),2)</f>
        <v>6.89</v>
      </c>
      <c r="L181" s="6">
        <f t="shared" si="183"/>
        <v>3.3099999999999996</v>
      </c>
      <c r="M181" s="6">
        <f t="shared" si="4"/>
        <v>5.7299999999999995</v>
      </c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14" x14ac:dyDescent="0.15">
      <c r="A182" s="3">
        <v>20171008</v>
      </c>
      <c r="B182" s="4">
        <v>4429.67</v>
      </c>
      <c r="C182" s="4">
        <v>4624.1400000000003</v>
      </c>
      <c r="D182" s="4">
        <v>4405.6400000000003</v>
      </c>
      <c r="E182" s="4">
        <v>4610.4799999999996</v>
      </c>
      <c r="F182" s="5">
        <v>1313870000</v>
      </c>
      <c r="G182" s="5">
        <v>73575400000</v>
      </c>
      <c r="H182" s="6">
        <f t="shared" si="0"/>
        <v>218.5</v>
      </c>
      <c r="I182" s="6">
        <f t="shared" si="1"/>
        <v>180.80999999999949</v>
      </c>
      <c r="J182" s="6">
        <f t="shared" si="2"/>
        <v>194.47000000000025</v>
      </c>
      <c r="K182" s="6">
        <f t="shared" ref="K182:L182" si="184">ROUNDUP(((H182/D182)*100),2)</f>
        <v>4.96</v>
      </c>
      <c r="L182" s="6">
        <f t="shared" si="184"/>
        <v>3.9299999999999997</v>
      </c>
      <c r="M182" s="6">
        <f t="shared" si="4"/>
        <v>4.3999999999999995</v>
      </c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14" x14ac:dyDescent="0.15">
      <c r="A183" s="3">
        <v>20171007</v>
      </c>
      <c r="B183" s="4">
        <v>4369.3500000000004</v>
      </c>
      <c r="C183" s="4">
        <v>4443.88</v>
      </c>
      <c r="D183" s="4">
        <v>4321.05</v>
      </c>
      <c r="E183" s="4">
        <v>4426.8900000000003</v>
      </c>
      <c r="F183" s="5">
        <v>906928000</v>
      </c>
      <c r="G183" s="5">
        <v>72565100000</v>
      </c>
      <c r="H183" s="6">
        <f t="shared" si="0"/>
        <v>122.82999999999993</v>
      </c>
      <c r="I183" s="6">
        <f t="shared" si="1"/>
        <v>57.539999999999964</v>
      </c>
      <c r="J183" s="6">
        <f t="shared" si="2"/>
        <v>74.529999999999745</v>
      </c>
      <c r="K183" s="6">
        <f t="shared" ref="K183:L183" si="185">ROUNDUP(((H183/D183)*100),2)</f>
        <v>2.8499999999999996</v>
      </c>
      <c r="L183" s="6">
        <f t="shared" si="185"/>
        <v>1.3</v>
      </c>
      <c r="M183" s="6">
        <f t="shared" si="4"/>
        <v>1.71</v>
      </c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14" x14ac:dyDescent="0.15">
      <c r="A184" s="3">
        <v>20171006</v>
      </c>
      <c r="B184" s="4">
        <v>4324.46</v>
      </c>
      <c r="C184" s="4">
        <v>4413.2700000000004</v>
      </c>
      <c r="D184" s="4">
        <v>4320.53</v>
      </c>
      <c r="E184" s="4">
        <v>4370.8100000000004</v>
      </c>
      <c r="F184" s="5">
        <v>1069940000</v>
      </c>
      <c r="G184" s="5">
        <v>71810600000</v>
      </c>
      <c r="H184" s="6">
        <f t="shared" si="0"/>
        <v>92.740000000000691</v>
      </c>
      <c r="I184" s="6">
        <f t="shared" si="1"/>
        <v>46.350000000000364</v>
      </c>
      <c r="J184" s="6">
        <f t="shared" si="2"/>
        <v>88.8100000000004</v>
      </c>
      <c r="K184" s="6">
        <f t="shared" ref="K184:L184" si="186">ROUNDUP(((H184/D184)*100),2)</f>
        <v>2.15</v>
      </c>
      <c r="L184" s="6">
        <f t="shared" si="186"/>
        <v>1.07</v>
      </c>
      <c r="M184" s="6">
        <f t="shared" si="4"/>
        <v>2.0599999999999996</v>
      </c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14" x14ac:dyDescent="0.15">
      <c r="A185" s="3">
        <v>20171005</v>
      </c>
      <c r="B185" s="4">
        <v>4229.88</v>
      </c>
      <c r="C185" s="4">
        <v>4362.6400000000003</v>
      </c>
      <c r="D185" s="4">
        <v>4164.05</v>
      </c>
      <c r="E185" s="4">
        <v>4328.41</v>
      </c>
      <c r="F185" s="5">
        <v>1161770000</v>
      </c>
      <c r="G185" s="5">
        <v>70233700000</v>
      </c>
      <c r="H185" s="6">
        <f t="shared" si="0"/>
        <v>198.59000000000015</v>
      </c>
      <c r="I185" s="6">
        <f t="shared" si="1"/>
        <v>98.529999999999745</v>
      </c>
      <c r="J185" s="6">
        <f t="shared" si="2"/>
        <v>132.76000000000022</v>
      </c>
      <c r="K185" s="6">
        <f t="shared" ref="K185:L185" si="187">ROUNDUP(((H185/D185)*100),2)</f>
        <v>4.7699999999999996</v>
      </c>
      <c r="L185" s="6">
        <f t="shared" si="187"/>
        <v>2.2799999999999998</v>
      </c>
      <c r="M185" s="6">
        <f t="shared" si="4"/>
        <v>3.1399999999999997</v>
      </c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14" x14ac:dyDescent="0.15">
      <c r="A186" s="3">
        <v>20171004</v>
      </c>
      <c r="B186" s="4">
        <v>4319.37</v>
      </c>
      <c r="C186" s="4">
        <v>4352.3100000000004</v>
      </c>
      <c r="D186" s="4">
        <v>4210.42</v>
      </c>
      <c r="E186" s="4">
        <v>4229.3599999999997</v>
      </c>
      <c r="F186" s="5">
        <v>1116770000</v>
      </c>
      <c r="G186" s="5">
        <v>71712500000</v>
      </c>
      <c r="H186" s="6">
        <f t="shared" si="0"/>
        <v>141.89000000000033</v>
      </c>
      <c r="I186" s="6">
        <f t="shared" si="1"/>
        <v>-90.010000000000218</v>
      </c>
      <c r="J186" s="6">
        <f t="shared" si="2"/>
        <v>32.940000000000509</v>
      </c>
      <c r="K186" s="6">
        <f t="shared" ref="K186:L186" si="188">ROUNDUP(((H186/D186)*100),2)</f>
        <v>3.3699999999999997</v>
      </c>
      <c r="L186" s="6">
        <f t="shared" si="188"/>
        <v>-2.13</v>
      </c>
      <c r="M186" s="6">
        <f t="shared" si="4"/>
        <v>0.77</v>
      </c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14" x14ac:dyDescent="0.15">
      <c r="A187" s="3">
        <v>20171003</v>
      </c>
      <c r="B187" s="4">
        <v>4408.46</v>
      </c>
      <c r="C187" s="4">
        <v>4432.47</v>
      </c>
      <c r="D187" s="4">
        <v>4258.8900000000003</v>
      </c>
      <c r="E187" s="4">
        <v>4317.4799999999996</v>
      </c>
      <c r="F187" s="5">
        <v>1288020000</v>
      </c>
      <c r="G187" s="5">
        <v>73181300000</v>
      </c>
      <c r="H187" s="6">
        <f t="shared" si="0"/>
        <v>173.57999999999993</v>
      </c>
      <c r="I187" s="6">
        <f t="shared" si="1"/>
        <v>-90.980000000000473</v>
      </c>
      <c r="J187" s="6">
        <f t="shared" si="2"/>
        <v>24.010000000000218</v>
      </c>
      <c r="K187" s="6">
        <f t="shared" ref="K187:L187" si="189">ROUNDUP(((H187/D187)*100),2)</f>
        <v>4.08</v>
      </c>
      <c r="L187" s="6">
        <f t="shared" si="189"/>
        <v>-2.11</v>
      </c>
      <c r="M187" s="6">
        <f t="shared" si="4"/>
        <v>0.55000000000000004</v>
      </c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14" x14ac:dyDescent="0.15">
      <c r="A188" s="3">
        <v>20171002</v>
      </c>
      <c r="B188" s="4">
        <v>4395.8100000000004</v>
      </c>
      <c r="C188" s="4">
        <v>4470.2299999999996</v>
      </c>
      <c r="D188" s="4">
        <v>4377.46</v>
      </c>
      <c r="E188" s="4">
        <v>4409.32</v>
      </c>
      <c r="F188" s="5">
        <v>1431730000</v>
      </c>
      <c r="G188" s="5">
        <v>72963200000</v>
      </c>
      <c r="H188" s="6">
        <f t="shared" si="0"/>
        <v>92.769999999999527</v>
      </c>
      <c r="I188" s="6">
        <f t="shared" si="1"/>
        <v>13.509999999999309</v>
      </c>
      <c r="J188" s="6">
        <f t="shared" si="2"/>
        <v>74.419999999999163</v>
      </c>
      <c r="K188" s="6">
        <f t="shared" ref="K188:L188" si="190">ROUNDUP(((H188/D188)*100),2)</f>
        <v>2.1199999999999997</v>
      </c>
      <c r="L188" s="6">
        <f t="shared" si="190"/>
        <v>0.31</v>
      </c>
      <c r="M188" s="6">
        <f t="shared" si="4"/>
        <v>1.7</v>
      </c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14" x14ac:dyDescent="0.15">
      <c r="A189" s="3">
        <v>20171001</v>
      </c>
      <c r="B189" s="4">
        <v>4341.05</v>
      </c>
      <c r="C189" s="4">
        <v>4403.74</v>
      </c>
      <c r="D189" s="4">
        <v>4269.8100000000004</v>
      </c>
      <c r="E189" s="4">
        <v>4403.74</v>
      </c>
      <c r="F189" s="5">
        <v>1208210000</v>
      </c>
      <c r="G189" s="5">
        <v>72047300000</v>
      </c>
      <c r="H189" s="6">
        <f t="shared" si="0"/>
        <v>133.92999999999938</v>
      </c>
      <c r="I189" s="6">
        <f t="shared" si="1"/>
        <v>62.6899999999996</v>
      </c>
      <c r="J189" s="6">
        <f t="shared" si="2"/>
        <v>62.6899999999996</v>
      </c>
      <c r="K189" s="6">
        <f t="shared" ref="K189:L189" si="191">ROUNDUP(((H189/D189)*100),2)</f>
        <v>3.1399999999999997</v>
      </c>
      <c r="L189" s="6">
        <f t="shared" si="191"/>
        <v>1.43</v>
      </c>
      <c r="M189" s="6">
        <f t="shared" si="4"/>
        <v>1.45</v>
      </c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14" x14ac:dyDescent="0.15">
      <c r="A190" s="3">
        <v>20170930</v>
      </c>
      <c r="B190" s="4">
        <v>4166.1099999999997</v>
      </c>
      <c r="C190" s="4">
        <v>4358.43</v>
      </c>
      <c r="D190" s="4">
        <v>4160.8599999999997</v>
      </c>
      <c r="E190" s="4">
        <v>4338.71</v>
      </c>
      <c r="F190" s="5">
        <v>1207450000</v>
      </c>
      <c r="G190" s="5">
        <v>69136600000</v>
      </c>
      <c r="H190" s="6">
        <f t="shared" si="0"/>
        <v>197.57000000000062</v>
      </c>
      <c r="I190" s="6">
        <f t="shared" si="1"/>
        <v>172.60000000000036</v>
      </c>
      <c r="J190" s="6">
        <f t="shared" si="2"/>
        <v>192.32000000000062</v>
      </c>
      <c r="K190" s="6">
        <f t="shared" ref="K190:L190" si="192">ROUNDUP(((H190/D190)*100),2)</f>
        <v>4.75</v>
      </c>
      <c r="L190" s="6">
        <f t="shared" si="192"/>
        <v>3.98</v>
      </c>
      <c r="M190" s="6">
        <f t="shared" si="4"/>
        <v>4.62</v>
      </c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14" x14ac:dyDescent="0.15">
      <c r="A191" s="3">
        <v>20170929</v>
      </c>
      <c r="B191" s="4">
        <v>4171.62</v>
      </c>
      <c r="C191" s="4">
        <v>4214.63</v>
      </c>
      <c r="D191" s="4">
        <v>4039.29</v>
      </c>
      <c r="E191" s="4">
        <v>4163.07</v>
      </c>
      <c r="F191" s="5">
        <v>1367050000</v>
      </c>
      <c r="G191" s="5">
        <v>69219200000</v>
      </c>
      <c r="H191" s="6">
        <f t="shared" si="0"/>
        <v>175.34000000000015</v>
      </c>
      <c r="I191" s="6">
        <f t="shared" si="1"/>
        <v>-8.5500000000001819</v>
      </c>
      <c r="J191" s="6">
        <f t="shared" si="2"/>
        <v>43.010000000000218</v>
      </c>
      <c r="K191" s="6">
        <f t="shared" ref="K191:L191" si="193">ROUNDUP(((H191/D191)*100),2)</f>
        <v>4.3499999999999996</v>
      </c>
      <c r="L191" s="6">
        <f t="shared" si="193"/>
        <v>-0.21000000000000002</v>
      </c>
      <c r="M191" s="6">
        <f t="shared" si="4"/>
        <v>1.04</v>
      </c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14" x14ac:dyDescent="0.15">
      <c r="A192" s="3">
        <v>20170928</v>
      </c>
      <c r="B192" s="4">
        <v>4197.13</v>
      </c>
      <c r="C192" s="4">
        <v>4279.3100000000004</v>
      </c>
      <c r="D192" s="4">
        <v>4109.7</v>
      </c>
      <c r="E192" s="4">
        <v>4174.7299999999996</v>
      </c>
      <c r="F192" s="5">
        <v>1712320000</v>
      </c>
      <c r="G192" s="5">
        <v>69633200000</v>
      </c>
      <c r="H192" s="6">
        <f t="shared" si="0"/>
        <v>169.61000000000058</v>
      </c>
      <c r="I192" s="6">
        <f t="shared" si="1"/>
        <v>-22.400000000000546</v>
      </c>
      <c r="J192" s="6">
        <f t="shared" si="2"/>
        <v>82.180000000000291</v>
      </c>
      <c r="K192" s="6">
        <f t="shared" ref="K192:L192" si="194">ROUNDUP(((H192/D192)*100),2)</f>
        <v>4.13</v>
      </c>
      <c r="L192" s="6">
        <f t="shared" si="194"/>
        <v>-0.54</v>
      </c>
      <c r="M192" s="6">
        <f t="shared" si="4"/>
        <v>1.96</v>
      </c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14" x14ac:dyDescent="0.15">
      <c r="A193" s="3">
        <v>20170927</v>
      </c>
      <c r="B193" s="4">
        <v>3892.94</v>
      </c>
      <c r="C193" s="4">
        <v>4210.05</v>
      </c>
      <c r="D193" s="4">
        <v>3884.82</v>
      </c>
      <c r="E193" s="4">
        <v>4200.67</v>
      </c>
      <c r="F193" s="5">
        <v>1686880000</v>
      </c>
      <c r="G193" s="5">
        <v>64579200000</v>
      </c>
      <c r="H193" s="6">
        <f t="shared" si="0"/>
        <v>325.23</v>
      </c>
      <c r="I193" s="6">
        <f t="shared" si="1"/>
        <v>307.73</v>
      </c>
      <c r="J193" s="6">
        <f t="shared" si="2"/>
        <v>317.11000000000013</v>
      </c>
      <c r="K193" s="6">
        <f t="shared" ref="K193:L193" si="195">ROUNDUP(((H193/D193)*100),2)</f>
        <v>8.379999999999999</v>
      </c>
      <c r="L193" s="6">
        <f t="shared" si="195"/>
        <v>7.33</v>
      </c>
      <c r="M193" s="6">
        <f t="shared" si="4"/>
        <v>8.15</v>
      </c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14" x14ac:dyDescent="0.15">
      <c r="A194" s="3">
        <v>20170926</v>
      </c>
      <c r="B194" s="4">
        <v>3928.41</v>
      </c>
      <c r="C194" s="4">
        <v>3969.89</v>
      </c>
      <c r="D194" s="4">
        <v>3869.9</v>
      </c>
      <c r="E194" s="4">
        <v>3892.35</v>
      </c>
      <c r="F194" s="5">
        <v>1043740000</v>
      </c>
      <c r="G194" s="5">
        <v>65161000000</v>
      </c>
      <c r="H194" s="6">
        <f t="shared" si="0"/>
        <v>99.989999999999782</v>
      </c>
      <c r="I194" s="6">
        <f t="shared" si="1"/>
        <v>-36.059999999999945</v>
      </c>
      <c r="J194" s="6">
        <f t="shared" si="2"/>
        <v>41.480000000000018</v>
      </c>
      <c r="K194" s="6">
        <f t="shared" ref="K194:L194" si="196">ROUNDUP(((H194/D194)*100),2)</f>
        <v>2.59</v>
      </c>
      <c r="L194" s="6">
        <f t="shared" si="196"/>
        <v>-0.93</v>
      </c>
      <c r="M194" s="6">
        <f t="shared" si="4"/>
        <v>1.06</v>
      </c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14" x14ac:dyDescent="0.15">
      <c r="A195" s="3">
        <v>20170925</v>
      </c>
      <c r="B195" s="4">
        <v>3681.58</v>
      </c>
      <c r="C195" s="4">
        <v>3950.25</v>
      </c>
      <c r="D195" s="4">
        <v>3681.58</v>
      </c>
      <c r="E195" s="4">
        <v>3926.07</v>
      </c>
      <c r="F195" s="5">
        <v>1374210000</v>
      </c>
      <c r="G195" s="5">
        <v>61061100000</v>
      </c>
      <c r="H195" s="6">
        <f t="shared" si="0"/>
        <v>268.67000000000007</v>
      </c>
      <c r="I195" s="6">
        <f t="shared" si="1"/>
        <v>244.49000000000024</v>
      </c>
      <c r="J195" s="6">
        <f t="shared" si="2"/>
        <v>268.67000000000007</v>
      </c>
      <c r="K195" s="6">
        <f t="shared" ref="K195:L195" si="197">ROUNDUP(((H195/D195)*100),2)</f>
        <v>7.3</v>
      </c>
      <c r="L195" s="6">
        <f t="shared" si="197"/>
        <v>6.2299999999999995</v>
      </c>
      <c r="M195" s="6">
        <f t="shared" si="4"/>
        <v>7.3</v>
      </c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14" x14ac:dyDescent="0.15">
      <c r="A196" s="3">
        <v>20170924</v>
      </c>
      <c r="B196" s="4">
        <v>3796.15</v>
      </c>
      <c r="C196" s="4">
        <v>3796.15</v>
      </c>
      <c r="D196" s="4">
        <v>3666.9</v>
      </c>
      <c r="E196" s="4">
        <v>3682.84</v>
      </c>
      <c r="F196" s="5">
        <v>768015000</v>
      </c>
      <c r="G196" s="5">
        <v>62954300000</v>
      </c>
      <c r="H196" s="6">
        <f t="shared" si="0"/>
        <v>129.25</v>
      </c>
      <c r="I196" s="6">
        <f t="shared" si="1"/>
        <v>-113.30999999999995</v>
      </c>
      <c r="J196" s="6">
        <f t="shared" si="2"/>
        <v>0</v>
      </c>
      <c r="K196" s="6">
        <f t="shared" ref="K196:L196" si="198">ROUNDUP(((H196/D196)*100),2)</f>
        <v>3.53</v>
      </c>
      <c r="L196" s="6">
        <f t="shared" si="198"/>
        <v>-3.0799999999999996</v>
      </c>
      <c r="M196" s="6">
        <f t="shared" si="4"/>
        <v>0</v>
      </c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14" x14ac:dyDescent="0.15">
      <c r="A197" s="3">
        <v>20170923</v>
      </c>
      <c r="B197" s="4">
        <v>3629.92</v>
      </c>
      <c r="C197" s="4">
        <v>3819.21</v>
      </c>
      <c r="D197" s="4">
        <v>3594.58</v>
      </c>
      <c r="E197" s="4">
        <v>3792.4</v>
      </c>
      <c r="F197" s="5">
        <v>928114000</v>
      </c>
      <c r="G197" s="5">
        <v>60190000000</v>
      </c>
      <c r="H197" s="6">
        <f t="shared" si="0"/>
        <v>224.63000000000011</v>
      </c>
      <c r="I197" s="6">
        <f t="shared" si="1"/>
        <v>162.48000000000002</v>
      </c>
      <c r="J197" s="6">
        <f t="shared" si="2"/>
        <v>189.28999999999996</v>
      </c>
      <c r="K197" s="6">
        <f t="shared" ref="K197:L197" si="199">ROUNDUP(((H197/D197)*100),2)</f>
        <v>6.25</v>
      </c>
      <c r="L197" s="6">
        <f t="shared" si="199"/>
        <v>4.29</v>
      </c>
      <c r="M197" s="6">
        <f t="shared" si="4"/>
        <v>5.22</v>
      </c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14" x14ac:dyDescent="0.15">
      <c r="A198" s="3">
        <v>20170922</v>
      </c>
      <c r="B198" s="4">
        <v>3628.02</v>
      </c>
      <c r="C198" s="4">
        <v>3758.27</v>
      </c>
      <c r="D198" s="4">
        <v>3553.53</v>
      </c>
      <c r="E198" s="4">
        <v>3630.7</v>
      </c>
      <c r="F198" s="5">
        <v>1194830000</v>
      </c>
      <c r="G198" s="5">
        <v>60152300000</v>
      </c>
      <c r="H198" s="6">
        <f t="shared" si="0"/>
        <v>204.73999999999978</v>
      </c>
      <c r="I198" s="6">
        <f t="shared" si="1"/>
        <v>2.6799999999998363</v>
      </c>
      <c r="J198" s="6">
        <f t="shared" si="2"/>
        <v>130.25</v>
      </c>
      <c r="K198" s="6">
        <f t="shared" ref="K198:L198" si="200">ROUNDUP(((H198/D198)*100),2)</f>
        <v>5.77</v>
      </c>
      <c r="L198" s="6">
        <f t="shared" si="200"/>
        <v>0.08</v>
      </c>
      <c r="M198" s="6">
        <f t="shared" si="4"/>
        <v>3.5999999999999996</v>
      </c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14" x14ac:dyDescent="0.15">
      <c r="A199" s="3">
        <v>20170921</v>
      </c>
      <c r="B199" s="4">
        <v>3901.47</v>
      </c>
      <c r="C199" s="4">
        <v>3916.42</v>
      </c>
      <c r="D199" s="4">
        <v>3613.63</v>
      </c>
      <c r="E199" s="4">
        <v>3631.04</v>
      </c>
      <c r="F199" s="5">
        <v>1411480000</v>
      </c>
      <c r="G199" s="5">
        <v>64677600000</v>
      </c>
      <c r="H199" s="6">
        <f t="shared" si="0"/>
        <v>302.78999999999996</v>
      </c>
      <c r="I199" s="6">
        <f t="shared" si="1"/>
        <v>-270.42999999999984</v>
      </c>
      <c r="J199" s="6">
        <f t="shared" si="2"/>
        <v>14.950000000000273</v>
      </c>
      <c r="K199" s="6">
        <f t="shared" ref="K199:L199" si="201">ROUNDUP(((H199/D199)*100),2)</f>
        <v>8.379999999999999</v>
      </c>
      <c r="L199" s="6">
        <f t="shared" si="201"/>
        <v>-7.45</v>
      </c>
      <c r="M199" s="6">
        <f t="shared" si="4"/>
        <v>0.39</v>
      </c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14" x14ac:dyDescent="0.15">
      <c r="A200" s="3">
        <v>20170920</v>
      </c>
      <c r="B200" s="4">
        <v>3916.36</v>
      </c>
      <c r="C200" s="4">
        <v>4031.39</v>
      </c>
      <c r="D200" s="4">
        <v>3857.73</v>
      </c>
      <c r="E200" s="4">
        <v>3905.95</v>
      </c>
      <c r="F200" s="5">
        <v>1213830000</v>
      </c>
      <c r="G200" s="5">
        <v>64918500000</v>
      </c>
      <c r="H200" s="6">
        <f t="shared" si="0"/>
        <v>173.65999999999985</v>
      </c>
      <c r="I200" s="6">
        <f t="shared" si="1"/>
        <v>-10.410000000000309</v>
      </c>
      <c r="J200" s="6">
        <f t="shared" si="2"/>
        <v>115.02999999999975</v>
      </c>
      <c r="K200" s="6">
        <f t="shared" ref="K200:L200" si="202">ROUNDUP(((H200/D200)*100),2)</f>
        <v>4.51</v>
      </c>
      <c r="L200" s="6">
        <f t="shared" si="202"/>
        <v>-0.27</v>
      </c>
      <c r="M200" s="6">
        <f t="shared" si="4"/>
        <v>2.94</v>
      </c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14" x14ac:dyDescent="0.15">
      <c r="A201" s="3">
        <v>20170919</v>
      </c>
      <c r="B201" s="4">
        <v>4073.79</v>
      </c>
      <c r="C201" s="4">
        <v>4094.07</v>
      </c>
      <c r="D201" s="4">
        <v>3868.87</v>
      </c>
      <c r="E201" s="4">
        <v>3924.97</v>
      </c>
      <c r="F201" s="5">
        <v>1563980000</v>
      </c>
      <c r="G201" s="5">
        <v>67520300000</v>
      </c>
      <c r="H201" s="6">
        <f t="shared" si="0"/>
        <v>225.20000000000027</v>
      </c>
      <c r="I201" s="6">
        <f t="shared" si="1"/>
        <v>-148.82000000000016</v>
      </c>
      <c r="J201" s="6">
        <f t="shared" si="2"/>
        <v>20.2800000000002</v>
      </c>
      <c r="K201" s="6">
        <f t="shared" ref="K201:L201" si="203">ROUNDUP(((H201/D201)*100),2)</f>
        <v>5.83</v>
      </c>
      <c r="L201" s="6">
        <f t="shared" si="203"/>
        <v>-3.8</v>
      </c>
      <c r="M201" s="6">
        <f t="shared" si="4"/>
        <v>0.5</v>
      </c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14" x14ac:dyDescent="0.15">
      <c r="A202" s="3">
        <v>20170918</v>
      </c>
      <c r="B202" s="4">
        <v>3591.09</v>
      </c>
      <c r="C202" s="4">
        <v>4079.23</v>
      </c>
      <c r="D202" s="4">
        <v>3591.09</v>
      </c>
      <c r="E202" s="4">
        <v>4065.2</v>
      </c>
      <c r="F202" s="5">
        <v>1943210000</v>
      </c>
      <c r="G202" s="5">
        <v>59514100000</v>
      </c>
      <c r="H202" s="6">
        <f t="shared" si="0"/>
        <v>488.13999999999987</v>
      </c>
      <c r="I202" s="6">
        <f t="shared" si="1"/>
        <v>474.10999999999967</v>
      </c>
      <c r="J202" s="6">
        <f t="shared" si="2"/>
        <v>488.13999999999987</v>
      </c>
      <c r="K202" s="6">
        <f t="shared" ref="K202:L202" si="204">ROUNDUP(((H202/D202)*100),2)</f>
        <v>13.6</v>
      </c>
      <c r="L202" s="6">
        <f t="shared" si="204"/>
        <v>11.67</v>
      </c>
      <c r="M202" s="6">
        <f t="shared" si="4"/>
        <v>13.6</v>
      </c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14" x14ac:dyDescent="0.15">
      <c r="A203" s="3">
        <v>20170917</v>
      </c>
      <c r="B203" s="4">
        <v>3606.28</v>
      </c>
      <c r="C203" s="4">
        <v>3664.81</v>
      </c>
      <c r="D203" s="4">
        <v>3445.64</v>
      </c>
      <c r="E203" s="4">
        <v>3582.88</v>
      </c>
      <c r="F203" s="5">
        <v>1239150000</v>
      </c>
      <c r="G203" s="5">
        <v>59757800000</v>
      </c>
      <c r="H203" s="6">
        <f t="shared" si="0"/>
        <v>219.17000000000007</v>
      </c>
      <c r="I203" s="6">
        <f t="shared" si="1"/>
        <v>-23.400000000000091</v>
      </c>
      <c r="J203" s="6">
        <f t="shared" si="2"/>
        <v>58.529999999999745</v>
      </c>
      <c r="K203" s="6">
        <f t="shared" ref="K203:L203" si="205">ROUNDUP(((H203/D203)*100),2)</f>
        <v>6.37</v>
      </c>
      <c r="L203" s="6">
        <f t="shared" si="205"/>
        <v>-0.66</v>
      </c>
      <c r="M203" s="6">
        <f t="shared" si="4"/>
        <v>1.6300000000000001</v>
      </c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14" x14ac:dyDescent="0.15">
      <c r="A204" s="3">
        <v>20170916</v>
      </c>
      <c r="B204" s="4">
        <v>3637.75</v>
      </c>
      <c r="C204" s="4">
        <v>3808.84</v>
      </c>
      <c r="D204" s="4">
        <v>3487.79</v>
      </c>
      <c r="E204" s="4">
        <v>3625.04</v>
      </c>
      <c r="F204" s="5">
        <v>1818400000</v>
      </c>
      <c r="G204" s="5">
        <v>60271600000</v>
      </c>
      <c r="H204" s="6">
        <f t="shared" si="0"/>
        <v>321.05000000000018</v>
      </c>
      <c r="I204" s="6">
        <f t="shared" si="1"/>
        <v>-12.710000000000036</v>
      </c>
      <c r="J204" s="6">
        <f t="shared" si="2"/>
        <v>171.09000000000015</v>
      </c>
      <c r="K204" s="6">
        <f t="shared" ref="K204:L204" si="206">ROUNDUP(((H204/D204)*100),2)</f>
        <v>9.2099999999999991</v>
      </c>
      <c r="L204" s="6">
        <f t="shared" si="206"/>
        <v>-0.36</v>
      </c>
      <c r="M204" s="6">
        <f t="shared" si="4"/>
        <v>4.71</v>
      </c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14" x14ac:dyDescent="0.15">
      <c r="A205" s="3">
        <v>20170915</v>
      </c>
      <c r="B205" s="4">
        <v>3166.3</v>
      </c>
      <c r="C205" s="4">
        <v>3733.45</v>
      </c>
      <c r="D205" s="4">
        <v>2946.62</v>
      </c>
      <c r="E205" s="4">
        <v>3637.52</v>
      </c>
      <c r="F205" s="5">
        <v>4148070000</v>
      </c>
      <c r="G205" s="5">
        <v>52453500000</v>
      </c>
      <c r="H205" s="6">
        <f t="shared" si="0"/>
        <v>786.82999999999993</v>
      </c>
      <c r="I205" s="6">
        <f t="shared" si="1"/>
        <v>471.2199999999998</v>
      </c>
      <c r="J205" s="6">
        <f t="shared" si="2"/>
        <v>567.14999999999964</v>
      </c>
      <c r="K205" s="6">
        <f t="shared" ref="K205:L205" si="207">ROUNDUP(((H205/D205)*100),2)</f>
        <v>26.71</v>
      </c>
      <c r="L205" s="6">
        <f t="shared" si="207"/>
        <v>12.959999999999999</v>
      </c>
      <c r="M205" s="6">
        <f t="shared" si="4"/>
        <v>17.920000000000002</v>
      </c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14" x14ac:dyDescent="0.15">
      <c r="A206" s="3">
        <v>20170914</v>
      </c>
      <c r="B206" s="4">
        <v>3875.37</v>
      </c>
      <c r="C206" s="4">
        <v>3920.6</v>
      </c>
      <c r="D206" s="4">
        <v>3153.86</v>
      </c>
      <c r="E206" s="4">
        <v>3154.95</v>
      </c>
      <c r="F206" s="5">
        <v>2716310000</v>
      </c>
      <c r="G206" s="5">
        <v>64191600000</v>
      </c>
      <c r="H206" s="6">
        <f t="shared" si="0"/>
        <v>766.73999999999978</v>
      </c>
      <c r="I206" s="6">
        <f t="shared" si="1"/>
        <v>-720.42000000000007</v>
      </c>
      <c r="J206" s="6">
        <f t="shared" si="2"/>
        <v>45.230000000000018</v>
      </c>
      <c r="K206" s="6">
        <f t="shared" ref="K206:L206" si="208">ROUNDUP(((H206/D206)*100),2)</f>
        <v>24.32</v>
      </c>
      <c r="L206" s="6">
        <f t="shared" si="208"/>
        <v>-22.84</v>
      </c>
      <c r="M206" s="6">
        <f t="shared" si="4"/>
        <v>1.17</v>
      </c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14" x14ac:dyDescent="0.15">
      <c r="A207" s="3">
        <v>20170913</v>
      </c>
      <c r="B207" s="4">
        <v>4131.9799999999996</v>
      </c>
      <c r="C207" s="4">
        <v>4131.9799999999996</v>
      </c>
      <c r="D207" s="4">
        <v>3789.92</v>
      </c>
      <c r="E207" s="4">
        <v>3882.59</v>
      </c>
      <c r="F207" s="5">
        <v>2219410000</v>
      </c>
      <c r="G207" s="5">
        <v>68432200000</v>
      </c>
      <c r="H207" s="6">
        <f t="shared" si="0"/>
        <v>342.05999999999949</v>
      </c>
      <c r="I207" s="6">
        <f t="shared" si="1"/>
        <v>-249.38999999999942</v>
      </c>
      <c r="J207" s="6">
        <f t="shared" si="2"/>
        <v>0</v>
      </c>
      <c r="K207" s="6">
        <f t="shared" ref="K207:L207" si="209">ROUNDUP(((H207/D207)*100),2)</f>
        <v>9.0299999999999994</v>
      </c>
      <c r="L207" s="6">
        <f t="shared" si="209"/>
        <v>-6.43</v>
      </c>
      <c r="M207" s="6">
        <f t="shared" si="4"/>
        <v>0</v>
      </c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14" x14ac:dyDescent="0.15">
      <c r="A208" s="3">
        <v>20170912</v>
      </c>
      <c r="B208" s="4">
        <v>4168.88</v>
      </c>
      <c r="C208" s="4">
        <v>4344.6499999999996</v>
      </c>
      <c r="D208" s="4">
        <v>4085.22</v>
      </c>
      <c r="E208" s="4">
        <v>4130.8100000000004</v>
      </c>
      <c r="F208" s="5">
        <v>1864530000</v>
      </c>
      <c r="G208" s="5">
        <v>69033400000</v>
      </c>
      <c r="H208" s="6">
        <f t="shared" si="0"/>
        <v>259.42999999999984</v>
      </c>
      <c r="I208" s="6">
        <f t="shared" si="1"/>
        <v>-38.069999999999709</v>
      </c>
      <c r="J208" s="6">
        <f t="shared" si="2"/>
        <v>175.76999999999953</v>
      </c>
      <c r="K208" s="6">
        <f t="shared" ref="K208:L208" si="210">ROUNDUP(((H208/D208)*100),2)</f>
        <v>6.3599999999999994</v>
      </c>
      <c r="L208" s="6">
        <f t="shared" si="210"/>
        <v>-0.93</v>
      </c>
      <c r="M208" s="6">
        <f t="shared" si="4"/>
        <v>4.22</v>
      </c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14" x14ac:dyDescent="0.15">
      <c r="A209" s="3">
        <v>20170911</v>
      </c>
      <c r="B209" s="4">
        <v>4122.47</v>
      </c>
      <c r="C209" s="4">
        <v>4261.67</v>
      </c>
      <c r="D209" s="4">
        <v>4099.3999999999996</v>
      </c>
      <c r="E209" s="4">
        <v>4161.2700000000004</v>
      </c>
      <c r="F209" s="5">
        <v>1557330000</v>
      </c>
      <c r="G209" s="5">
        <v>68256000000</v>
      </c>
      <c r="H209" s="6">
        <f t="shared" si="0"/>
        <v>162.27000000000044</v>
      </c>
      <c r="I209" s="6">
        <f t="shared" si="1"/>
        <v>38.800000000000182</v>
      </c>
      <c r="J209" s="6">
        <f t="shared" si="2"/>
        <v>139.19999999999982</v>
      </c>
      <c r="K209" s="6">
        <f t="shared" ref="K209:L209" si="211">ROUNDUP(((H209/D209)*100),2)</f>
        <v>3.96</v>
      </c>
      <c r="L209" s="6">
        <f t="shared" si="211"/>
        <v>0.94000000000000006</v>
      </c>
      <c r="M209" s="6">
        <f t="shared" si="4"/>
        <v>3.38</v>
      </c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14" x14ac:dyDescent="0.15">
      <c r="A210" s="3">
        <v>20170910</v>
      </c>
      <c r="B210" s="4">
        <v>4229.34</v>
      </c>
      <c r="C210" s="4">
        <v>4245.4399999999996</v>
      </c>
      <c r="D210" s="4">
        <v>3951.04</v>
      </c>
      <c r="E210" s="4">
        <v>4122.9399999999996</v>
      </c>
      <c r="F210" s="5">
        <v>1679090000</v>
      </c>
      <c r="G210" s="5">
        <v>70018100000</v>
      </c>
      <c r="H210" s="6">
        <f t="shared" si="0"/>
        <v>294.39999999999964</v>
      </c>
      <c r="I210" s="6">
        <f t="shared" si="1"/>
        <v>-106.40000000000055</v>
      </c>
      <c r="J210" s="6">
        <f t="shared" si="2"/>
        <v>16.099999999999454</v>
      </c>
      <c r="K210" s="6">
        <f t="shared" ref="K210:L210" si="212">ROUNDUP(((H210/D210)*100),2)</f>
        <v>7.46</v>
      </c>
      <c r="L210" s="6">
        <f t="shared" si="212"/>
        <v>-2.59</v>
      </c>
      <c r="M210" s="6">
        <f t="shared" si="4"/>
        <v>0.39</v>
      </c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14" x14ac:dyDescent="0.15">
      <c r="A211" s="3">
        <v>20170909</v>
      </c>
      <c r="B211" s="4">
        <v>4229.8100000000004</v>
      </c>
      <c r="C211" s="4">
        <v>4308.82</v>
      </c>
      <c r="D211" s="4">
        <v>4114.1099999999997</v>
      </c>
      <c r="E211" s="4">
        <v>4226.0600000000004</v>
      </c>
      <c r="F211" s="5">
        <v>1386230000</v>
      </c>
      <c r="G211" s="5">
        <v>70017200000</v>
      </c>
      <c r="H211" s="6">
        <f t="shared" si="0"/>
        <v>194.71000000000004</v>
      </c>
      <c r="I211" s="6">
        <f t="shared" si="1"/>
        <v>-3.75</v>
      </c>
      <c r="J211" s="6">
        <f t="shared" si="2"/>
        <v>79.009999999999309</v>
      </c>
      <c r="K211" s="6">
        <f t="shared" ref="K211:L211" si="213">ROUNDUP(((H211/D211)*100),2)</f>
        <v>4.74</v>
      </c>
      <c r="L211" s="6">
        <f t="shared" si="213"/>
        <v>-0.09</v>
      </c>
      <c r="M211" s="6">
        <f t="shared" si="4"/>
        <v>1.87</v>
      </c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14" x14ac:dyDescent="0.15">
      <c r="A212" s="3">
        <v>20170908</v>
      </c>
      <c r="B212" s="4">
        <v>4605.16</v>
      </c>
      <c r="C212" s="4">
        <v>4661</v>
      </c>
      <c r="D212" s="4">
        <v>4075.18</v>
      </c>
      <c r="E212" s="4">
        <v>4228.75</v>
      </c>
      <c r="F212" s="5">
        <v>2700890000</v>
      </c>
      <c r="G212" s="5">
        <v>76220200000</v>
      </c>
      <c r="H212" s="6">
        <f t="shared" si="0"/>
        <v>585.82000000000016</v>
      </c>
      <c r="I212" s="6">
        <f t="shared" si="1"/>
        <v>-376.40999999999985</v>
      </c>
      <c r="J212" s="6">
        <f t="shared" si="2"/>
        <v>55.840000000000146</v>
      </c>
      <c r="K212" s="6">
        <f t="shared" ref="K212:L212" si="214">ROUNDUP(((H212/D212)*100),2)</f>
        <v>14.379999999999999</v>
      </c>
      <c r="L212" s="6">
        <f t="shared" si="214"/>
        <v>-8.91</v>
      </c>
      <c r="M212" s="6">
        <f t="shared" si="4"/>
        <v>1.22</v>
      </c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14" x14ac:dyDescent="0.15">
      <c r="A213" s="3">
        <v>20170907</v>
      </c>
      <c r="B213" s="4">
        <v>4589.1400000000003</v>
      </c>
      <c r="C213" s="4">
        <v>4655.04</v>
      </c>
      <c r="D213" s="4">
        <v>4491.33</v>
      </c>
      <c r="E213" s="4">
        <v>4599.88</v>
      </c>
      <c r="F213" s="5">
        <v>1844620000</v>
      </c>
      <c r="G213" s="5">
        <v>75945000000</v>
      </c>
      <c r="H213" s="6">
        <f t="shared" si="0"/>
        <v>163.71000000000004</v>
      </c>
      <c r="I213" s="6">
        <f t="shared" si="1"/>
        <v>10.739999999999782</v>
      </c>
      <c r="J213" s="6">
        <f t="shared" si="2"/>
        <v>65.899999999999636</v>
      </c>
      <c r="K213" s="6">
        <f t="shared" ref="K213:L213" si="215">ROUNDUP(((H213/D213)*100),2)</f>
        <v>3.65</v>
      </c>
      <c r="L213" s="6">
        <f t="shared" si="215"/>
        <v>0.24000000000000002</v>
      </c>
      <c r="M213" s="6">
        <f t="shared" si="4"/>
        <v>1.44</v>
      </c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14" x14ac:dyDescent="0.15">
      <c r="A214" s="3">
        <v>20170906</v>
      </c>
      <c r="B214" s="4">
        <v>4376.59</v>
      </c>
      <c r="C214" s="4">
        <v>4617.25</v>
      </c>
      <c r="D214" s="4">
        <v>4376.59</v>
      </c>
      <c r="E214" s="4">
        <v>4597.12</v>
      </c>
      <c r="F214" s="5">
        <v>2172100000</v>
      </c>
      <c r="G214" s="5">
        <v>72418700000</v>
      </c>
      <c r="H214" s="6">
        <f t="shared" si="0"/>
        <v>240.65999999999985</v>
      </c>
      <c r="I214" s="6">
        <f t="shared" si="1"/>
        <v>220.52999999999975</v>
      </c>
      <c r="J214" s="6">
        <f t="shared" si="2"/>
        <v>240.65999999999985</v>
      </c>
      <c r="K214" s="6">
        <f t="shared" ref="K214:L214" si="216">ROUNDUP(((H214/D214)*100),2)</f>
        <v>5.5</v>
      </c>
      <c r="L214" s="6">
        <f t="shared" si="216"/>
        <v>4.8</v>
      </c>
      <c r="M214" s="6">
        <f t="shared" si="4"/>
        <v>5.5</v>
      </c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14" x14ac:dyDescent="0.15">
      <c r="A215" s="3">
        <v>20170905</v>
      </c>
      <c r="B215" s="4">
        <v>4228.29</v>
      </c>
      <c r="C215" s="4">
        <v>4427.84</v>
      </c>
      <c r="D215" s="4">
        <v>3998.11</v>
      </c>
      <c r="E215" s="4">
        <v>4376.53</v>
      </c>
      <c r="F215" s="5">
        <v>2697970000</v>
      </c>
      <c r="G215" s="5">
        <v>69954400000</v>
      </c>
      <c r="H215" s="6">
        <f t="shared" si="0"/>
        <v>429.73</v>
      </c>
      <c r="I215" s="6">
        <f t="shared" si="1"/>
        <v>148.23999999999978</v>
      </c>
      <c r="J215" s="6">
        <f t="shared" si="2"/>
        <v>199.55000000000018</v>
      </c>
      <c r="K215" s="6">
        <f t="shared" ref="K215:L215" si="217">ROUNDUP(((H215/D215)*100),2)</f>
        <v>10.75</v>
      </c>
      <c r="L215" s="6">
        <f t="shared" si="217"/>
        <v>3.3899999999999997</v>
      </c>
      <c r="M215" s="6">
        <f t="shared" si="4"/>
        <v>4.72</v>
      </c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14" x14ac:dyDescent="0.15">
      <c r="A216" s="3">
        <v>20170904</v>
      </c>
      <c r="B216" s="4">
        <v>4591.63</v>
      </c>
      <c r="C216" s="4">
        <v>4591.63</v>
      </c>
      <c r="D216" s="4">
        <v>4108.3999999999996</v>
      </c>
      <c r="E216" s="4">
        <v>4236.3100000000004</v>
      </c>
      <c r="F216" s="5">
        <v>2987330000</v>
      </c>
      <c r="G216" s="5">
        <v>75955500000</v>
      </c>
      <c r="H216" s="6">
        <f t="shared" si="0"/>
        <v>483.23000000000047</v>
      </c>
      <c r="I216" s="6">
        <f t="shared" si="1"/>
        <v>-355.31999999999971</v>
      </c>
      <c r="J216" s="6">
        <f t="shared" si="2"/>
        <v>0</v>
      </c>
      <c r="K216" s="6">
        <f t="shared" ref="K216:L216" si="218">ROUNDUP(((H216/D216)*100),2)</f>
        <v>11.77</v>
      </c>
      <c r="L216" s="6">
        <f t="shared" si="218"/>
        <v>-8.39</v>
      </c>
      <c r="M216" s="6">
        <f t="shared" si="4"/>
        <v>0</v>
      </c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14" x14ac:dyDescent="0.15">
      <c r="A217" s="3">
        <v>20170903</v>
      </c>
      <c r="B217" s="4">
        <v>4585.2700000000004</v>
      </c>
      <c r="C217" s="4">
        <v>4714.08</v>
      </c>
      <c r="D217" s="4">
        <v>4417.59</v>
      </c>
      <c r="E217" s="4">
        <v>4582.96</v>
      </c>
      <c r="F217" s="5">
        <v>1933190000</v>
      </c>
      <c r="G217" s="5">
        <v>75841700000</v>
      </c>
      <c r="H217" s="6">
        <f t="shared" si="0"/>
        <v>296.48999999999978</v>
      </c>
      <c r="I217" s="6">
        <f t="shared" si="1"/>
        <v>-2.3100000000004002</v>
      </c>
      <c r="J217" s="6">
        <f t="shared" si="2"/>
        <v>128.80999999999949</v>
      </c>
      <c r="K217" s="6">
        <f t="shared" ref="K217:L217" si="219">ROUNDUP(((H217/D217)*100),2)</f>
        <v>6.72</v>
      </c>
      <c r="L217" s="6">
        <f t="shared" si="219"/>
        <v>-6.0000000000000005E-2</v>
      </c>
      <c r="M217" s="6">
        <f t="shared" si="4"/>
        <v>2.8099999999999996</v>
      </c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14" x14ac:dyDescent="0.15">
      <c r="A218" s="3">
        <v>20170902</v>
      </c>
      <c r="B218" s="4">
        <v>4901.42</v>
      </c>
      <c r="C218" s="4">
        <v>4975.04</v>
      </c>
      <c r="D218" s="4">
        <v>4469.24</v>
      </c>
      <c r="E218" s="4">
        <v>4578.7700000000004</v>
      </c>
      <c r="F218" s="5">
        <v>2722140000</v>
      </c>
      <c r="G218" s="5">
        <v>81060600000</v>
      </c>
      <c r="H218" s="6">
        <f t="shared" si="0"/>
        <v>505.80000000000018</v>
      </c>
      <c r="I218" s="6">
        <f t="shared" si="1"/>
        <v>-322.64999999999964</v>
      </c>
      <c r="J218" s="6">
        <f t="shared" si="2"/>
        <v>73.619999999999891</v>
      </c>
      <c r="K218" s="6">
        <f t="shared" ref="K218:L218" si="220">ROUNDUP(((H218/D218)*100),2)</f>
        <v>11.32</v>
      </c>
      <c r="L218" s="6">
        <f t="shared" si="220"/>
        <v>-7.05</v>
      </c>
      <c r="M218" s="6">
        <f t="shared" si="4"/>
        <v>1.51</v>
      </c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14" x14ac:dyDescent="0.15">
      <c r="A219" s="3">
        <v>20170901</v>
      </c>
      <c r="B219" s="4">
        <v>4701.76</v>
      </c>
      <c r="C219" s="4">
        <v>4892.01</v>
      </c>
      <c r="D219" s="4">
        <v>4678.53</v>
      </c>
      <c r="E219" s="4">
        <v>4892.01</v>
      </c>
      <c r="F219" s="5">
        <v>2599080000</v>
      </c>
      <c r="G219" s="5">
        <v>77748400000</v>
      </c>
      <c r="H219" s="6">
        <f t="shared" si="0"/>
        <v>213.48000000000047</v>
      </c>
      <c r="I219" s="6">
        <f t="shared" si="1"/>
        <v>190.25</v>
      </c>
      <c r="J219" s="6">
        <f t="shared" si="2"/>
        <v>190.25</v>
      </c>
      <c r="K219" s="6">
        <f t="shared" ref="K219:L219" si="221">ROUNDUP(((H219/D219)*100),2)</f>
        <v>4.5699999999999994</v>
      </c>
      <c r="L219" s="6">
        <f t="shared" si="221"/>
        <v>3.8899999999999997</v>
      </c>
      <c r="M219" s="6">
        <f t="shared" si="4"/>
        <v>4.05</v>
      </c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14" x14ac:dyDescent="0.15">
      <c r="A220" s="3">
        <v>20170831</v>
      </c>
      <c r="B220" s="4">
        <v>4555.59</v>
      </c>
      <c r="C220" s="4">
        <v>4736.05</v>
      </c>
      <c r="D220" s="4">
        <v>4549.3999999999996</v>
      </c>
      <c r="E220" s="4">
        <v>4703.3900000000003</v>
      </c>
      <c r="F220" s="5">
        <v>1944930000</v>
      </c>
      <c r="G220" s="5">
        <v>75322300000</v>
      </c>
      <c r="H220" s="6">
        <f t="shared" si="0"/>
        <v>186.65000000000055</v>
      </c>
      <c r="I220" s="6">
        <f t="shared" si="1"/>
        <v>147.80000000000018</v>
      </c>
      <c r="J220" s="6">
        <f t="shared" si="2"/>
        <v>180.46000000000004</v>
      </c>
      <c r="K220" s="6">
        <f t="shared" ref="K220:L220" si="222">ROUNDUP(((H220/D220)*100),2)</f>
        <v>4.1099999999999994</v>
      </c>
      <c r="L220" s="6">
        <f t="shared" si="222"/>
        <v>3.15</v>
      </c>
      <c r="M220" s="6">
        <f t="shared" si="4"/>
        <v>3.9699999999999998</v>
      </c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14" x14ac:dyDescent="0.15">
      <c r="A221" s="3">
        <v>20170830</v>
      </c>
      <c r="B221" s="4">
        <v>4570.3599999999997</v>
      </c>
      <c r="C221" s="4">
        <v>4626.5200000000004</v>
      </c>
      <c r="D221" s="4">
        <v>4471.41</v>
      </c>
      <c r="E221" s="4">
        <v>4565.3</v>
      </c>
      <c r="F221" s="5">
        <v>1937850000</v>
      </c>
      <c r="G221" s="5">
        <v>75556600000</v>
      </c>
      <c r="H221" s="6">
        <f t="shared" si="0"/>
        <v>155.11000000000058</v>
      </c>
      <c r="I221" s="6">
        <f t="shared" si="1"/>
        <v>-5.0599999999994907</v>
      </c>
      <c r="J221" s="6">
        <f t="shared" si="2"/>
        <v>56.160000000000764</v>
      </c>
      <c r="K221" s="6">
        <f t="shared" ref="K221:L221" si="223">ROUNDUP(((H221/D221)*100),2)</f>
        <v>3.4699999999999998</v>
      </c>
      <c r="L221" s="6">
        <f t="shared" si="223"/>
        <v>-0.12</v>
      </c>
      <c r="M221" s="6">
        <f t="shared" si="4"/>
        <v>1.23</v>
      </c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14" x14ac:dyDescent="0.15">
      <c r="A222" s="3">
        <v>20170829</v>
      </c>
      <c r="B222" s="4">
        <v>4389.21</v>
      </c>
      <c r="C222" s="4">
        <v>4625.68</v>
      </c>
      <c r="D222" s="4">
        <v>4352.13</v>
      </c>
      <c r="E222" s="4">
        <v>4579.0200000000004</v>
      </c>
      <c r="F222" s="5">
        <v>2486080000</v>
      </c>
      <c r="G222" s="5">
        <v>72553800000</v>
      </c>
      <c r="H222" s="6">
        <f t="shared" si="0"/>
        <v>273.55000000000018</v>
      </c>
      <c r="I222" s="6">
        <f t="shared" si="1"/>
        <v>189.8100000000004</v>
      </c>
      <c r="J222" s="6">
        <f t="shared" si="2"/>
        <v>236.47000000000025</v>
      </c>
      <c r="K222" s="6">
        <f t="shared" ref="K222:L222" si="224">ROUNDUP(((H222/D222)*100),2)</f>
        <v>6.29</v>
      </c>
      <c r="L222" s="6">
        <f t="shared" si="224"/>
        <v>4.1499999999999995</v>
      </c>
      <c r="M222" s="6">
        <f t="shared" si="4"/>
        <v>5.39</v>
      </c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14" x14ac:dyDescent="0.15">
      <c r="A223" s="3">
        <v>20170828</v>
      </c>
      <c r="B223" s="4">
        <v>4384.45</v>
      </c>
      <c r="C223" s="4">
        <v>4403.93</v>
      </c>
      <c r="D223" s="4">
        <v>4224.6400000000003</v>
      </c>
      <c r="E223" s="4">
        <v>4382.66</v>
      </c>
      <c r="F223" s="5">
        <v>1959330000</v>
      </c>
      <c r="G223" s="5">
        <v>72467900000</v>
      </c>
      <c r="H223" s="6">
        <f t="shared" si="0"/>
        <v>179.28999999999996</v>
      </c>
      <c r="I223" s="6">
        <f t="shared" si="1"/>
        <v>-1.7899999999999636</v>
      </c>
      <c r="J223" s="6">
        <f t="shared" si="2"/>
        <v>19.480000000000473</v>
      </c>
      <c r="K223" s="6">
        <f t="shared" ref="K223:L223" si="225">ROUNDUP(((H223/D223)*100),2)</f>
        <v>4.25</v>
      </c>
      <c r="L223" s="6">
        <f t="shared" si="225"/>
        <v>-0.05</v>
      </c>
      <c r="M223" s="6">
        <f t="shared" si="4"/>
        <v>0.45</v>
      </c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14" x14ac:dyDescent="0.15">
      <c r="A224" s="3">
        <v>20170827</v>
      </c>
      <c r="B224" s="4">
        <v>4345.1000000000004</v>
      </c>
      <c r="C224" s="4">
        <v>4416.59</v>
      </c>
      <c r="D224" s="4">
        <v>4317.29</v>
      </c>
      <c r="E224" s="4">
        <v>4382.88</v>
      </c>
      <c r="F224" s="5">
        <v>1537460000</v>
      </c>
      <c r="G224" s="5">
        <v>71809200000</v>
      </c>
      <c r="H224" s="6">
        <f t="shared" si="0"/>
        <v>99.300000000000182</v>
      </c>
      <c r="I224" s="6">
        <f t="shared" si="1"/>
        <v>37.779999999999745</v>
      </c>
      <c r="J224" s="6">
        <f t="shared" si="2"/>
        <v>71.489999999999782</v>
      </c>
      <c r="K224" s="6">
        <f t="shared" ref="K224:L224" si="226">ROUNDUP(((H224/D224)*100),2)</f>
        <v>2.3099999999999996</v>
      </c>
      <c r="L224" s="6">
        <f t="shared" si="226"/>
        <v>0.87</v>
      </c>
      <c r="M224" s="6">
        <f t="shared" si="4"/>
        <v>1.65</v>
      </c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14" x14ac:dyDescent="0.15">
      <c r="A225" s="3">
        <v>20170826</v>
      </c>
      <c r="B225" s="4">
        <v>4372.0600000000004</v>
      </c>
      <c r="C225" s="4">
        <v>4379.28</v>
      </c>
      <c r="D225" s="4">
        <v>4269.5200000000004</v>
      </c>
      <c r="E225" s="4">
        <v>4352.3999999999996</v>
      </c>
      <c r="F225" s="5">
        <v>1511610000</v>
      </c>
      <c r="G225" s="5">
        <v>72249100000</v>
      </c>
      <c r="H225" s="6">
        <f t="shared" si="0"/>
        <v>109.75999999999931</v>
      </c>
      <c r="I225" s="6">
        <f t="shared" si="1"/>
        <v>-19.660000000000764</v>
      </c>
      <c r="J225" s="6">
        <f t="shared" si="2"/>
        <v>7.2199999999993452</v>
      </c>
      <c r="K225" s="6">
        <f t="shared" ref="K225:L225" si="227">ROUNDUP(((H225/D225)*100),2)</f>
        <v>2.5799999999999996</v>
      </c>
      <c r="L225" s="6">
        <f t="shared" si="227"/>
        <v>-0.46</v>
      </c>
      <c r="M225" s="6">
        <f t="shared" si="4"/>
        <v>0.17</v>
      </c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14" x14ac:dyDescent="0.15">
      <c r="A226" s="3">
        <v>20170825</v>
      </c>
      <c r="B226" s="4">
        <v>4332.82</v>
      </c>
      <c r="C226" s="4">
        <v>4455.7</v>
      </c>
      <c r="D226" s="4">
        <v>4307.3500000000004</v>
      </c>
      <c r="E226" s="4">
        <v>4371.6000000000004</v>
      </c>
      <c r="F226" s="5">
        <v>1727970000</v>
      </c>
      <c r="G226" s="5">
        <v>71595100000</v>
      </c>
      <c r="H226" s="6">
        <f t="shared" si="0"/>
        <v>148.34999999999945</v>
      </c>
      <c r="I226" s="6">
        <f t="shared" si="1"/>
        <v>38.780000000000655</v>
      </c>
      <c r="J226" s="6">
        <f t="shared" si="2"/>
        <v>122.88000000000011</v>
      </c>
      <c r="K226" s="6">
        <f t="shared" ref="K226:L226" si="228">ROUNDUP(((H226/D226)*100),2)</f>
        <v>3.4499999999999997</v>
      </c>
      <c r="L226" s="6">
        <f t="shared" si="228"/>
        <v>0.89</v>
      </c>
      <c r="M226" s="6">
        <f t="shared" si="4"/>
        <v>2.84</v>
      </c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ht="14" x14ac:dyDescent="0.15">
      <c r="A227" s="3">
        <v>20170824</v>
      </c>
      <c r="B227" s="4">
        <v>4137.6000000000004</v>
      </c>
      <c r="C227" s="4">
        <v>4376.3900000000003</v>
      </c>
      <c r="D227" s="4">
        <v>4130.26</v>
      </c>
      <c r="E227" s="4">
        <v>4334.68</v>
      </c>
      <c r="F227" s="5">
        <v>2037750000</v>
      </c>
      <c r="G227" s="5">
        <v>68363900000</v>
      </c>
      <c r="H227" s="6">
        <f t="shared" si="0"/>
        <v>246.13000000000011</v>
      </c>
      <c r="I227" s="6">
        <f t="shared" si="1"/>
        <v>197.07999999999993</v>
      </c>
      <c r="J227" s="6">
        <f t="shared" si="2"/>
        <v>238.78999999999996</v>
      </c>
      <c r="K227" s="6">
        <f t="shared" ref="K227:L227" si="229">ROUNDUP(((H227/D227)*100),2)</f>
        <v>5.96</v>
      </c>
      <c r="L227" s="6">
        <f t="shared" si="229"/>
        <v>4.55</v>
      </c>
      <c r="M227" s="6">
        <f t="shared" si="4"/>
        <v>5.7799999999999994</v>
      </c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ht="14" x14ac:dyDescent="0.15">
      <c r="A228" s="3">
        <v>20170823</v>
      </c>
      <c r="B228" s="4">
        <v>4089.01</v>
      </c>
      <c r="C228" s="4">
        <v>4255.78</v>
      </c>
      <c r="D228" s="4">
        <v>4078.41</v>
      </c>
      <c r="E228" s="4">
        <v>4151.5200000000004</v>
      </c>
      <c r="F228" s="5">
        <v>2369820000</v>
      </c>
      <c r="G228" s="5">
        <v>67553000000</v>
      </c>
      <c r="H228" s="6">
        <f t="shared" si="0"/>
        <v>177.36999999999989</v>
      </c>
      <c r="I228" s="6">
        <f t="shared" si="1"/>
        <v>62.510000000000218</v>
      </c>
      <c r="J228" s="6">
        <f t="shared" si="2"/>
        <v>166.76999999999953</v>
      </c>
      <c r="K228" s="6">
        <f t="shared" ref="K228:L228" si="230">ROUNDUP(((H228/D228)*100),2)</f>
        <v>4.3499999999999996</v>
      </c>
      <c r="L228" s="6">
        <f t="shared" si="230"/>
        <v>1.51</v>
      </c>
      <c r="M228" s="6">
        <f t="shared" si="4"/>
        <v>4.08</v>
      </c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ht="14" x14ac:dyDescent="0.15">
      <c r="A229" s="3">
        <v>20170822</v>
      </c>
      <c r="B229" s="4">
        <v>3998.35</v>
      </c>
      <c r="C229" s="4">
        <v>4128.76</v>
      </c>
      <c r="D229" s="4">
        <v>3674.58</v>
      </c>
      <c r="E229" s="4">
        <v>4100.5200000000004</v>
      </c>
      <c r="F229" s="5">
        <v>3764240000</v>
      </c>
      <c r="G229" s="5">
        <v>66051000000</v>
      </c>
      <c r="H229" s="6">
        <f t="shared" si="0"/>
        <v>454.18000000000029</v>
      </c>
      <c r="I229" s="6">
        <f t="shared" si="1"/>
        <v>102.17000000000053</v>
      </c>
      <c r="J229" s="6">
        <f t="shared" si="2"/>
        <v>130.41000000000031</v>
      </c>
      <c r="K229" s="6">
        <f t="shared" ref="K229:L229" si="231">ROUNDUP(((H229/D229)*100),2)</f>
        <v>12.37</v>
      </c>
      <c r="L229" s="6">
        <f t="shared" si="231"/>
        <v>2.5</v>
      </c>
      <c r="M229" s="6">
        <f t="shared" si="4"/>
        <v>3.2699999999999996</v>
      </c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ht="14" x14ac:dyDescent="0.15">
      <c r="A230" s="3">
        <v>20170821</v>
      </c>
      <c r="B230" s="4">
        <v>4090.48</v>
      </c>
      <c r="C230" s="4">
        <v>4109.1400000000003</v>
      </c>
      <c r="D230" s="4">
        <v>3988.6</v>
      </c>
      <c r="E230" s="4">
        <v>4001.74</v>
      </c>
      <c r="F230" s="5">
        <v>2800890000</v>
      </c>
      <c r="G230" s="5">
        <v>67567100000</v>
      </c>
      <c r="H230" s="6">
        <f t="shared" si="0"/>
        <v>120.54000000000042</v>
      </c>
      <c r="I230" s="6">
        <f t="shared" si="1"/>
        <v>-88.740000000000236</v>
      </c>
      <c r="J230" s="6">
        <f t="shared" si="2"/>
        <v>18.660000000000309</v>
      </c>
      <c r="K230" s="6">
        <f t="shared" ref="K230:L230" si="232">ROUNDUP(((H230/D230)*100),2)</f>
        <v>3.03</v>
      </c>
      <c r="L230" s="6">
        <f t="shared" si="232"/>
        <v>-2.2199999999999998</v>
      </c>
      <c r="M230" s="6">
        <f t="shared" si="4"/>
        <v>0.46</v>
      </c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ht="14" x14ac:dyDescent="0.15">
      <c r="A231" s="3">
        <v>20170820</v>
      </c>
      <c r="B231" s="4">
        <v>4189.3100000000004</v>
      </c>
      <c r="C231" s="4">
        <v>4196.29</v>
      </c>
      <c r="D231" s="4">
        <v>4069.88</v>
      </c>
      <c r="E231" s="4">
        <v>4087.66</v>
      </c>
      <c r="F231" s="5">
        <v>2109770000</v>
      </c>
      <c r="G231" s="5">
        <v>69192700000</v>
      </c>
      <c r="H231" s="6">
        <f t="shared" si="0"/>
        <v>126.40999999999985</v>
      </c>
      <c r="I231" s="6">
        <f t="shared" si="1"/>
        <v>-101.65000000000055</v>
      </c>
      <c r="J231" s="6">
        <f t="shared" si="2"/>
        <v>6.9799999999995634</v>
      </c>
      <c r="K231" s="6">
        <f t="shared" ref="K231:L231" si="233">ROUNDUP(((H231/D231)*100),2)</f>
        <v>3.11</v>
      </c>
      <c r="L231" s="6">
        <f t="shared" si="233"/>
        <v>-2.4899999999999998</v>
      </c>
      <c r="M231" s="6">
        <f t="shared" si="4"/>
        <v>0.17</v>
      </c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ht="14" x14ac:dyDescent="0.15">
      <c r="A232" s="3">
        <v>20170819</v>
      </c>
      <c r="B232" s="4">
        <v>4137.75</v>
      </c>
      <c r="C232" s="4">
        <v>4243.26</v>
      </c>
      <c r="D232" s="4">
        <v>3970.55</v>
      </c>
      <c r="E232" s="4">
        <v>4193.7</v>
      </c>
      <c r="F232" s="5">
        <v>2975820000</v>
      </c>
      <c r="G232" s="5">
        <v>68333100000</v>
      </c>
      <c r="H232" s="6">
        <f t="shared" si="0"/>
        <v>272.71000000000004</v>
      </c>
      <c r="I232" s="6">
        <f t="shared" si="1"/>
        <v>55.949999999999818</v>
      </c>
      <c r="J232" s="6">
        <f t="shared" si="2"/>
        <v>105.51000000000022</v>
      </c>
      <c r="K232" s="6">
        <f t="shared" ref="K232:L232" si="234">ROUNDUP(((H232/D232)*100),2)</f>
        <v>6.87</v>
      </c>
      <c r="L232" s="6">
        <f t="shared" si="234"/>
        <v>1.34</v>
      </c>
      <c r="M232" s="6">
        <f t="shared" si="4"/>
        <v>2.5499999999999998</v>
      </c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ht="14" x14ac:dyDescent="0.15">
      <c r="A233" s="3">
        <v>20170818</v>
      </c>
      <c r="B233" s="4">
        <v>4324.34</v>
      </c>
      <c r="C233" s="4">
        <v>4370.13</v>
      </c>
      <c r="D233" s="4">
        <v>4015.4</v>
      </c>
      <c r="E233" s="4">
        <v>4160.62</v>
      </c>
      <c r="F233" s="5">
        <v>2941710000</v>
      </c>
      <c r="G233" s="5">
        <v>71406500000</v>
      </c>
      <c r="H233" s="6">
        <f t="shared" si="0"/>
        <v>354.73</v>
      </c>
      <c r="I233" s="6">
        <f t="shared" si="1"/>
        <v>-163.72000000000025</v>
      </c>
      <c r="J233" s="6">
        <f t="shared" si="2"/>
        <v>45.789999999999964</v>
      </c>
      <c r="K233" s="6">
        <f t="shared" ref="K233:L233" si="235">ROUNDUP(((H233/D233)*100),2)</f>
        <v>8.84</v>
      </c>
      <c r="L233" s="6">
        <f t="shared" si="235"/>
        <v>-3.94</v>
      </c>
      <c r="M233" s="6">
        <f t="shared" si="4"/>
        <v>1.06</v>
      </c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ht="14" x14ac:dyDescent="0.15">
      <c r="A234" s="3">
        <v>20170817</v>
      </c>
      <c r="B234" s="4">
        <v>4384.4399999999996</v>
      </c>
      <c r="C234" s="4">
        <v>4484.7</v>
      </c>
      <c r="D234" s="4">
        <v>4243.71</v>
      </c>
      <c r="E234" s="4">
        <v>4331.6899999999996</v>
      </c>
      <c r="F234" s="5">
        <v>2553360000</v>
      </c>
      <c r="G234" s="5">
        <v>72389100000</v>
      </c>
      <c r="H234" s="6">
        <f t="shared" si="0"/>
        <v>240.98999999999978</v>
      </c>
      <c r="I234" s="6">
        <f t="shared" si="1"/>
        <v>-52.75</v>
      </c>
      <c r="J234" s="6">
        <f t="shared" si="2"/>
        <v>100.26000000000022</v>
      </c>
      <c r="K234" s="6">
        <f t="shared" ref="K234:L234" si="236">ROUNDUP(((H234/D234)*100),2)</f>
        <v>5.68</v>
      </c>
      <c r="L234" s="6">
        <f t="shared" si="236"/>
        <v>-1.22</v>
      </c>
      <c r="M234" s="6">
        <f t="shared" si="4"/>
        <v>2.2899999999999996</v>
      </c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ht="14" x14ac:dyDescent="0.15">
      <c r="A235" s="3">
        <v>20170816</v>
      </c>
      <c r="B235" s="4">
        <v>4200.34</v>
      </c>
      <c r="C235" s="4">
        <v>4381.2299999999996</v>
      </c>
      <c r="D235" s="4">
        <v>3994.42</v>
      </c>
      <c r="E235" s="4">
        <v>4376.63</v>
      </c>
      <c r="F235" s="5">
        <v>2272040000</v>
      </c>
      <c r="G235" s="5">
        <v>69342700000</v>
      </c>
      <c r="H235" s="6">
        <f t="shared" si="0"/>
        <v>386.80999999999949</v>
      </c>
      <c r="I235" s="6">
        <f t="shared" si="1"/>
        <v>176.28999999999996</v>
      </c>
      <c r="J235" s="6">
        <f t="shared" si="2"/>
        <v>180.88999999999942</v>
      </c>
      <c r="K235" s="6">
        <f t="shared" ref="K235:L235" si="237">ROUNDUP(((H235/D235)*100),2)</f>
        <v>9.69</v>
      </c>
      <c r="L235" s="6">
        <f t="shared" si="237"/>
        <v>4.0299999999999994</v>
      </c>
      <c r="M235" s="6">
        <f t="shared" si="4"/>
        <v>4.3099999999999996</v>
      </c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ht="14" x14ac:dyDescent="0.15">
      <c r="A236" s="3">
        <v>20170815</v>
      </c>
      <c r="B236" s="4">
        <v>4326.99</v>
      </c>
      <c r="C236" s="4">
        <v>4455.97</v>
      </c>
      <c r="D236" s="4">
        <v>3906.18</v>
      </c>
      <c r="E236" s="4">
        <v>4181.93</v>
      </c>
      <c r="F236" s="5">
        <v>3258050000</v>
      </c>
      <c r="G236" s="5">
        <v>71425500000</v>
      </c>
      <c r="H236" s="6">
        <f t="shared" si="0"/>
        <v>549.79000000000042</v>
      </c>
      <c r="I236" s="6">
        <f t="shared" si="1"/>
        <v>-145.05999999999949</v>
      </c>
      <c r="J236" s="6">
        <f t="shared" si="2"/>
        <v>128.98000000000047</v>
      </c>
      <c r="K236" s="6">
        <f t="shared" ref="K236:L236" si="238">ROUNDUP(((H236/D236)*100),2)</f>
        <v>14.08</v>
      </c>
      <c r="L236" s="6">
        <f t="shared" si="238"/>
        <v>-3.4699999999999998</v>
      </c>
      <c r="M236" s="6">
        <f t="shared" si="4"/>
        <v>2.9899999999999998</v>
      </c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ht="14" x14ac:dyDescent="0.15">
      <c r="A237" s="3">
        <v>20170814</v>
      </c>
      <c r="B237" s="4">
        <v>4066.1</v>
      </c>
      <c r="C237" s="4">
        <v>4325.13</v>
      </c>
      <c r="D237" s="4">
        <v>3989.16</v>
      </c>
      <c r="E237" s="4">
        <v>4325.13</v>
      </c>
      <c r="F237" s="5">
        <v>2463090000</v>
      </c>
      <c r="G237" s="5">
        <v>67112300000</v>
      </c>
      <c r="H237" s="6">
        <f t="shared" si="0"/>
        <v>335.97000000000025</v>
      </c>
      <c r="I237" s="6">
        <f t="shared" si="1"/>
        <v>259.0300000000002</v>
      </c>
      <c r="J237" s="6">
        <f t="shared" si="2"/>
        <v>259.0300000000002</v>
      </c>
      <c r="K237" s="6">
        <f t="shared" ref="K237:L237" si="239">ROUNDUP(((H237/D237)*100),2)</f>
        <v>8.43</v>
      </c>
      <c r="L237" s="6">
        <f t="shared" si="239"/>
        <v>5.99</v>
      </c>
      <c r="M237" s="6">
        <f t="shared" si="4"/>
        <v>6.38</v>
      </c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 ht="14" x14ac:dyDescent="0.15">
      <c r="A238" s="3">
        <v>20170813</v>
      </c>
      <c r="B238" s="4">
        <v>3880.04</v>
      </c>
      <c r="C238" s="4">
        <v>4208.3900000000003</v>
      </c>
      <c r="D238" s="4">
        <v>3857.8</v>
      </c>
      <c r="E238" s="4">
        <v>4073.26</v>
      </c>
      <c r="F238" s="5">
        <v>3159090000</v>
      </c>
      <c r="G238" s="5">
        <v>64034100000</v>
      </c>
      <c r="H238" s="6">
        <f t="shared" si="0"/>
        <v>350.59000000000015</v>
      </c>
      <c r="I238" s="6">
        <f t="shared" si="1"/>
        <v>193.22000000000025</v>
      </c>
      <c r="J238" s="6">
        <f t="shared" si="2"/>
        <v>328.35000000000036</v>
      </c>
      <c r="K238" s="6">
        <f t="shared" ref="K238:L238" si="240">ROUNDUP(((H238/D238)*100),2)</f>
        <v>9.09</v>
      </c>
      <c r="L238" s="6">
        <f t="shared" si="240"/>
        <v>4.75</v>
      </c>
      <c r="M238" s="6">
        <f t="shared" si="4"/>
        <v>8.4700000000000006</v>
      </c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 ht="14" x14ac:dyDescent="0.15">
      <c r="A239" s="3">
        <v>20170812</v>
      </c>
      <c r="B239" s="4">
        <v>3650.63</v>
      </c>
      <c r="C239" s="4">
        <v>3949.92</v>
      </c>
      <c r="D239" s="4">
        <v>3613.7</v>
      </c>
      <c r="E239" s="4">
        <v>3884.71</v>
      </c>
      <c r="F239" s="5">
        <v>2219590000</v>
      </c>
      <c r="G239" s="5">
        <v>60242100000</v>
      </c>
      <c r="H239" s="6">
        <f t="shared" si="0"/>
        <v>336.22000000000025</v>
      </c>
      <c r="I239" s="6">
        <f t="shared" si="1"/>
        <v>234.07999999999993</v>
      </c>
      <c r="J239" s="6">
        <f t="shared" si="2"/>
        <v>299.28999999999996</v>
      </c>
      <c r="K239" s="6">
        <f t="shared" ref="K239:L239" si="241">ROUNDUP(((H239/D239)*100),2)</f>
        <v>9.31</v>
      </c>
      <c r="L239" s="6">
        <f t="shared" si="241"/>
        <v>6.0299999999999994</v>
      </c>
      <c r="M239" s="6">
        <f t="shared" si="4"/>
        <v>8.1999999999999993</v>
      </c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 ht="14" x14ac:dyDescent="0.15">
      <c r="A240" s="3">
        <v>20170811</v>
      </c>
      <c r="B240" s="4">
        <v>3373.82</v>
      </c>
      <c r="C240" s="4">
        <v>3679.72</v>
      </c>
      <c r="D240" s="4">
        <v>3372.12</v>
      </c>
      <c r="E240" s="4">
        <v>3650.62</v>
      </c>
      <c r="F240" s="5">
        <v>2021190000</v>
      </c>
      <c r="G240" s="5">
        <v>55668000000</v>
      </c>
      <c r="H240" s="6">
        <f t="shared" si="0"/>
        <v>307.59999999999991</v>
      </c>
      <c r="I240" s="6">
        <f t="shared" si="1"/>
        <v>276.79999999999973</v>
      </c>
      <c r="J240" s="6">
        <f t="shared" si="2"/>
        <v>305.89999999999964</v>
      </c>
      <c r="K240" s="6">
        <f t="shared" ref="K240:L240" si="242">ROUNDUP(((H240/D240)*100),2)</f>
        <v>9.129999999999999</v>
      </c>
      <c r="L240" s="6">
        <f t="shared" si="242"/>
        <v>7.59</v>
      </c>
      <c r="M240" s="6">
        <f t="shared" si="4"/>
        <v>9.07</v>
      </c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 ht="14" x14ac:dyDescent="0.15">
      <c r="A241" s="3">
        <v>20170810</v>
      </c>
      <c r="B241" s="4">
        <v>3341.84</v>
      </c>
      <c r="C241" s="4">
        <v>3453.45</v>
      </c>
      <c r="D241" s="4">
        <v>3319.47</v>
      </c>
      <c r="E241" s="4">
        <v>3381.28</v>
      </c>
      <c r="F241" s="5">
        <v>1515110000</v>
      </c>
      <c r="G241" s="5">
        <v>55134700000</v>
      </c>
      <c r="H241" s="6">
        <f t="shared" si="0"/>
        <v>133.98000000000002</v>
      </c>
      <c r="I241" s="6">
        <f t="shared" si="1"/>
        <v>39.440000000000055</v>
      </c>
      <c r="J241" s="6">
        <f t="shared" si="2"/>
        <v>111.60999999999967</v>
      </c>
      <c r="K241" s="6">
        <f t="shared" ref="K241:L241" si="243">ROUNDUP(((H241/D241)*100),2)</f>
        <v>4.04</v>
      </c>
      <c r="L241" s="6">
        <f t="shared" si="243"/>
        <v>1.17</v>
      </c>
      <c r="M241" s="6">
        <f t="shared" si="4"/>
        <v>3.34</v>
      </c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ht="14" x14ac:dyDescent="0.15">
      <c r="A242" s="3">
        <v>20170809</v>
      </c>
      <c r="B242" s="4">
        <v>3420.4</v>
      </c>
      <c r="C242" s="4">
        <v>3422.76</v>
      </c>
      <c r="D242" s="4">
        <v>3247.67</v>
      </c>
      <c r="E242" s="4">
        <v>3342.47</v>
      </c>
      <c r="F242" s="5">
        <v>1468960000</v>
      </c>
      <c r="G242" s="5">
        <v>56424900000</v>
      </c>
      <c r="H242" s="6">
        <f t="shared" si="0"/>
        <v>175.09000000000015</v>
      </c>
      <c r="I242" s="6">
        <f t="shared" si="1"/>
        <v>-77.930000000000291</v>
      </c>
      <c r="J242" s="6">
        <f t="shared" si="2"/>
        <v>2.3600000000001273</v>
      </c>
      <c r="K242" s="6">
        <f t="shared" ref="K242:L242" si="244">ROUNDUP(((H242/D242)*100),2)</f>
        <v>5.3999999999999995</v>
      </c>
      <c r="L242" s="6">
        <f t="shared" si="244"/>
        <v>-2.34</v>
      </c>
      <c r="M242" s="6">
        <f t="shared" si="4"/>
        <v>6.9999999999999993E-2</v>
      </c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ht="14" x14ac:dyDescent="0.15">
      <c r="A243" s="3">
        <v>20170808</v>
      </c>
      <c r="B243" s="4">
        <v>3370.22</v>
      </c>
      <c r="C243" s="4">
        <v>3484.85</v>
      </c>
      <c r="D243" s="4">
        <v>3345.83</v>
      </c>
      <c r="E243" s="4">
        <v>3419.94</v>
      </c>
      <c r="F243" s="5">
        <v>1752760000</v>
      </c>
      <c r="G243" s="5">
        <v>55590300000</v>
      </c>
      <c r="H243" s="6">
        <f t="shared" si="0"/>
        <v>139.01999999999998</v>
      </c>
      <c r="I243" s="6">
        <f t="shared" si="1"/>
        <v>49.720000000000255</v>
      </c>
      <c r="J243" s="6">
        <f t="shared" si="2"/>
        <v>114.63000000000011</v>
      </c>
      <c r="K243" s="6">
        <f t="shared" ref="K243:L243" si="245">ROUNDUP(((H243/D243)*100),2)</f>
        <v>4.16</v>
      </c>
      <c r="L243" s="6">
        <f t="shared" si="245"/>
        <v>1.46</v>
      </c>
      <c r="M243" s="6">
        <f t="shared" si="4"/>
        <v>3.4099999999999997</v>
      </c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ht="14" x14ac:dyDescent="0.15">
      <c r="A244" s="3">
        <v>20170807</v>
      </c>
      <c r="B244" s="4">
        <v>3212.78</v>
      </c>
      <c r="C244" s="4">
        <v>3397.68</v>
      </c>
      <c r="D244" s="4">
        <v>3180.89</v>
      </c>
      <c r="E244" s="4">
        <v>3378.94</v>
      </c>
      <c r="F244" s="5">
        <v>1482280000</v>
      </c>
      <c r="G244" s="5">
        <v>52987300000</v>
      </c>
      <c r="H244" s="6">
        <f t="shared" si="0"/>
        <v>216.78999999999996</v>
      </c>
      <c r="I244" s="6">
        <f t="shared" si="1"/>
        <v>166.15999999999985</v>
      </c>
      <c r="J244" s="6">
        <f t="shared" si="2"/>
        <v>184.89999999999964</v>
      </c>
      <c r="K244" s="6">
        <f t="shared" ref="K244:L244" si="246">ROUNDUP(((H244/D244)*100),2)</f>
        <v>6.8199999999999994</v>
      </c>
      <c r="L244" s="6">
        <f t="shared" si="246"/>
        <v>4.92</v>
      </c>
      <c r="M244" s="6">
        <f t="shared" si="4"/>
        <v>5.76</v>
      </c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ht="14" x14ac:dyDescent="0.15">
      <c r="A245" s="3">
        <v>20170806</v>
      </c>
      <c r="B245" s="4">
        <v>3257.61</v>
      </c>
      <c r="C245" s="4">
        <v>3293.29</v>
      </c>
      <c r="D245" s="4">
        <v>3155.6</v>
      </c>
      <c r="E245" s="4">
        <v>3213.94</v>
      </c>
      <c r="F245" s="5">
        <v>1105030000</v>
      </c>
      <c r="G245" s="5">
        <v>53720900000</v>
      </c>
      <c r="H245" s="6">
        <f t="shared" si="0"/>
        <v>137.69000000000005</v>
      </c>
      <c r="I245" s="6">
        <f t="shared" si="1"/>
        <v>-43.670000000000073</v>
      </c>
      <c r="J245" s="6">
        <f t="shared" si="2"/>
        <v>35.679999999999836</v>
      </c>
      <c r="K245" s="6">
        <f t="shared" ref="K245:L245" si="247">ROUNDUP(((H245/D245)*100),2)</f>
        <v>4.37</v>
      </c>
      <c r="L245" s="6">
        <f t="shared" si="247"/>
        <v>-1.36</v>
      </c>
      <c r="M245" s="6">
        <f t="shared" si="4"/>
        <v>1.1000000000000001</v>
      </c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ht="14" x14ac:dyDescent="0.15">
      <c r="A246" s="3">
        <v>20170805</v>
      </c>
      <c r="B246" s="4">
        <v>2897.63</v>
      </c>
      <c r="C246" s="4">
        <v>3290.01</v>
      </c>
      <c r="D246" s="4">
        <v>2874.83</v>
      </c>
      <c r="E246" s="4">
        <v>3252.91</v>
      </c>
      <c r="F246" s="5">
        <v>1945700000</v>
      </c>
      <c r="G246" s="5">
        <v>47778200000</v>
      </c>
      <c r="H246" s="6">
        <f t="shared" si="0"/>
        <v>415.18000000000029</v>
      </c>
      <c r="I246" s="6">
        <f t="shared" si="1"/>
        <v>355.27999999999975</v>
      </c>
      <c r="J246" s="6">
        <f t="shared" si="2"/>
        <v>392.38000000000011</v>
      </c>
      <c r="K246" s="6">
        <f t="shared" ref="K246:L246" si="248">ROUNDUP(((H246/D246)*100),2)</f>
        <v>14.45</v>
      </c>
      <c r="L246" s="6">
        <f t="shared" si="248"/>
        <v>10.93</v>
      </c>
      <c r="M246" s="6">
        <f t="shared" si="4"/>
        <v>13.549999999999999</v>
      </c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ht="14" x14ac:dyDescent="0.15">
      <c r="A247" s="3">
        <v>20170804</v>
      </c>
      <c r="B247" s="4">
        <v>2806.93</v>
      </c>
      <c r="C247" s="4">
        <v>2899.33</v>
      </c>
      <c r="D247" s="4">
        <v>2743.72</v>
      </c>
      <c r="E247" s="4">
        <v>2895.89</v>
      </c>
      <c r="F247" s="5">
        <v>1002120000</v>
      </c>
      <c r="G247" s="5">
        <v>46276200000</v>
      </c>
      <c r="H247" s="6">
        <f t="shared" si="0"/>
        <v>155.61000000000013</v>
      </c>
      <c r="I247" s="6">
        <f t="shared" si="1"/>
        <v>88.960000000000036</v>
      </c>
      <c r="J247" s="6">
        <f t="shared" si="2"/>
        <v>92.400000000000091</v>
      </c>
      <c r="K247" s="6">
        <f t="shared" ref="K247:L247" si="249">ROUNDUP(((H247/D247)*100),2)</f>
        <v>5.68</v>
      </c>
      <c r="L247" s="6">
        <f t="shared" si="249"/>
        <v>3.0799999999999996</v>
      </c>
      <c r="M247" s="6">
        <f t="shared" si="4"/>
        <v>3.3</v>
      </c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ht="14" x14ac:dyDescent="0.15">
      <c r="A248" s="3">
        <v>20170803</v>
      </c>
      <c r="B248" s="4">
        <v>2709.56</v>
      </c>
      <c r="C248" s="4">
        <v>2813.31</v>
      </c>
      <c r="D248" s="4">
        <v>2685.14</v>
      </c>
      <c r="E248" s="4">
        <v>2804.73</v>
      </c>
      <c r="F248" s="5">
        <v>804797000</v>
      </c>
      <c r="G248" s="5">
        <v>44666400000</v>
      </c>
      <c r="H248" s="6">
        <f t="shared" si="0"/>
        <v>128.17000000000007</v>
      </c>
      <c r="I248" s="6">
        <f t="shared" si="1"/>
        <v>95.170000000000073</v>
      </c>
      <c r="J248" s="6">
        <f t="shared" si="2"/>
        <v>103.75</v>
      </c>
      <c r="K248" s="6">
        <f t="shared" ref="K248:L248" si="250">ROUNDUP(((H248/D248)*100),2)</f>
        <v>4.7799999999999994</v>
      </c>
      <c r="L248" s="6">
        <f t="shared" si="250"/>
        <v>3.4</v>
      </c>
      <c r="M248" s="6">
        <f t="shared" si="4"/>
        <v>3.8299999999999996</v>
      </c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ht="14" x14ac:dyDescent="0.15">
      <c r="A249" s="3">
        <v>20170802</v>
      </c>
      <c r="B249" s="4">
        <v>2727.13</v>
      </c>
      <c r="C249" s="4">
        <v>2762.53</v>
      </c>
      <c r="D249" s="4">
        <v>2668.59</v>
      </c>
      <c r="E249" s="4">
        <v>2710.67</v>
      </c>
      <c r="F249" s="5">
        <v>1094950000</v>
      </c>
      <c r="G249" s="5">
        <v>44950800000</v>
      </c>
      <c r="H249" s="6">
        <f t="shared" si="0"/>
        <v>93.940000000000055</v>
      </c>
      <c r="I249" s="6">
        <f t="shared" si="1"/>
        <v>-16.460000000000036</v>
      </c>
      <c r="J249" s="6">
        <f t="shared" si="2"/>
        <v>35.400000000000091</v>
      </c>
      <c r="K249" s="6">
        <f t="shared" ref="K249:L249" si="251">ROUNDUP(((H249/D249)*100),2)</f>
        <v>3.53</v>
      </c>
      <c r="L249" s="6">
        <f t="shared" si="251"/>
        <v>-0.61</v>
      </c>
      <c r="M249" s="6">
        <f t="shared" si="4"/>
        <v>1.3</v>
      </c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ht="14" x14ac:dyDescent="0.15">
      <c r="A250" s="3">
        <v>20170801</v>
      </c>
      <c r="B250" s="4">
        <v>2871.3</v>
      </c>
      <c r="C250" s="4">
        <v>2921.35</v>
      </c>
      <c r="D250" s="4">
        <v>2685.61</v>
      </c>
      <c r="E250" s="4">
        <v>2718.26</v>
      </c>
      <c r="F250" s="5">
        <v>1324670000</v>
      </c>
      <c r="G250" s="5">
        <v>47321800000</v>
      </c>
      <c r="H250" s="6">
        <f t="shared" si="0"/>
        <v>235.73999999999978</v>
      </c>
      <c r="I250" s="6">
        <f t="shared" si="1"/>
        <v>-153.03999999999996</v>
      </c>
      <c r="J250" s="6">
        <f t="shared" si="2"/>
        <v>50.049999999999727</v>
      </c>
      <c r="K250" s="6">
        <f t="shared" ref="K250:L250" si="252">ROUNDUP(((H250/D250)*100),2)</f>
        <v>8.7799999999999994</v>
      </c>
      <c r="L250" s="6">
        <f t="shared" si="252"/>
        <v>-5.64</v>
      </c>
      <c r="M250" s="6">
        <f t="shared" si="4"/>
        <v>1.75</v>
      </c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ht="14" x14ac:dyDescent="0.15">
      <c r="A251" s="3">
        <v>20170731</v>
      </c>
      <c r="B251" s="4">
        <v>2763.24</v>
      </c>
      <c r="C251" s="4">
        <v>2889.62</v>
      </c>
      <c r="D251" s="4">
        <v>2720.61</v>
      </c>
      <c r="E251" s="4">
        <v>2875.34</v>
      </c>
      <c r="F251" s="5">
        <v>860575000</v>
      </c>
      <c r="G251" s="5">
        <v>45535800000</v>
      </c>
      <c r="H251" s="6">
        <f t="shared" si="0"/>
        <v>169.00999999999976</v>
      </c>
      <c r="I251" s="6">
        <f t="shared" si="1"/>
        <v>112.10000000000036</v>
      </c>
      <c r="J251" s="6">
        <f t="shared" si="2"/>
        <v>126.38000000000011</v>
      </c>
      <c r="K251" s="6">
        <f t="shared" ref="K251:L251" si="253">ROUNDUP(((H251/D251)*100),2)</f>
        <v>6.22</v>
      </c>
      <c r="L251" s="6">
        <f t="shared" si="253"/>
        <v>3.9</v>
      </c>
      <c r="M251" s="6">
        <f t="shared" si="4"/>
        <v>4.58</v>
      </c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ht="14" x14ac:dyDescent="0.15">
      <c r="A252" s="3">
        <v>20170730</v>
      </c>
      <c r="B252" s="4">
        <v>2724.39</v>
      </c>
      <c r="C252" s="4">
        <v>2758.53</v>
      </c>
      <c r="D252" s="4">
        <v>2644.85</v>
      </c>
      <c r="E252" s="4">
        <v>2757.18</v>
      </c>
      <c r="F252" s="5">
        <v>705943000</v>
      </c>
      <c r="G252" s="5">
        <v>44890700000</v>
      </c>
      <c r="H252" s="6">
        <f t="shared" si="0"/>
        <v>113.68000000000029</v>
      </c>
      <c r="I252" s="6">
        <f t="shared" si="1"/>
        <v>32.789999999999964</v>
      </c>
      <c r="J252" s="6">
        <f t="shared" si="2"/>
        <v>34.140000000000327</v>
      </c>
      <c r="K252" s="6">
        <f t="shared" ref="K252:L252" si="254">ROUNDUP(((H252/D252)*100),2)</f>
        <v>4.3</v>
      </c>
      <c r="L252" s="6">
        <f t="shared" si="254"/>
        <v>1.19</v>
      </c>
      <c r="M252" s="6">
        <f t="shared" si="4"/>
        <v>1.26</v>
      </c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ht="14" x14ac:dyDescent="0.15">
      <c r="A253" s="3">
        <v>20170729</v>
      </c>
      <c r="B253" s="4">
        <v>2807.02</v>
      </c>
      <c r="C253" s="4">
        <v>2808.76</v>
      </c>
      <c r="D253" s="4">
        <v>2692.8</v>
      </c>
      <c r="E253" s="4">
        <v>2726.45</v>
      </c>
      <c r="F253" s="5">
        <v>803746000</v>
      </c>
      <c r="G253" s="5">
        <v>46246700000</v>
      </c>
      <c r="H253" s="6">
        <f t="shared" si="0"/>
        <v>115.96000000000004</v>
      </c>
      <c r="I253" s="6">
        <f t="shared" si="1"/>
        <v>-80.570000000000164</v>
      </c>
      <c r="J253" s="6">
        <f t="shared" si="2"/>
        <v>1.7400000000002365</v>
      </c>
      <c r="K253" s="6">
        <f t="shared" ref="K253:L253" si="255">ROUNDUP(((H253/D253)*100),2)</f>
        <v>4.3099999999999996</v>
      </c>
      <c r="L253" s="6">
        <f t="shared" si="255"/>
        <v>-2.96</v>
      </c>
      <c r="M253" s="6">
        <f t="shared" si="4"/>
        <v>6.9999999999999993E-2</v>
      </c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ht="14" x14ac:dyDescent="0.15">
      <c r="A254" s="3">
        <v>20170728</v>
      </c>
      <c r="B254" s="4">
        <v>2679.73</v>
      </c>
      <c r="C254" s="4">
        <v>2897.45</v>
      </c>
      <c r="D254" s="4">
        <v>2679.73</v>
      </c>
      <c r="E254" s="4">
        <v>2809.01</v>
      </c>
      <c r="F254" s="5">
        <v>1380100000</v>
      </c>
      <c r="G254" s="5">
        <v>44144400000</v>
      </c>
      <c r="H254" s="6">
        <f t="shared" si="0"/>
        <v>217.7199999999998</v>
      </c>
      <c r="I254" s="6">
        <f t="shared" si="1"/>
        <v>129.2800000000002</v>
      </c>
      <c r="J254" s="6">
        <f t="shared" si="2"/>
        <v>217.7199999999998</v>
      </c>
      <c r="K254" s="6">
        <f t="shared" ref="K254:L254" si="256">ROUNDUP(((H254/D254)*100),2)</f>
        <v>8.129999999999999</v>
      </c>
      <c r="L254" s="6">
        <f t="shared" si="256"/>
        <v>4.6099999999999994</v>
      </c>
      <c r="M254" s="6">
        <f t="shared" si="4"/>
        <v>8.129999999999999</v>
      </c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ht="14" x14ac:dyDescent="0.15">
      <c r="A255" s="3">
        <v>20170727</v>
      </c>
      <c r="B255" s="4">
        <v>2538.71</v>
      </c>
      <c r="C255" s="4">
        <v>2693.32</v>
      </c>
      <c r="D255" s="4">
        <v>2529.34</v>
      </c>
      <c r="E255" s="4">
        <v>2671.78</v>
      </c>
      <c r="F255" s="5">
        <v>789104000</v>
      </c>
      <c r="G255" s="5">
        <v>41816500000</v>
      </c>
      <c r="H255" s="6">
        <f t="shared" si="0"/>
        <v>163.98000000000002</v>
      </c>
      <c r="I255" s="6">
        <f t="shared" si="1"/>
        <v>133.07000000000016</v>
      </c>
      <c r="J255" s="6">
        <f t="shared" si="2"/>
        <v>154.61000000000013</v>
      </c>
      <c r="K255" s="6">
        <f t="shared" ref="K255:L255" si="257">ROUNDUP(((H255/D255)*100),2)</f>
        <v>6.49</v>
      </c>
      <c r="L255" s="6">
        <f t="shared" si="257"/>
        <v>4.99</v>
      </c>
      <c r="M255" s="6">
        <f t="shared" si="4"/>
        <v>6.1</v>
      </c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ht="14" x14ac:dyDescent="0.15">
      <c r="A256" s="3">
        <v>20170726</v>
      </c>
      <c r="B256" s="4">
        <v>2577.77</v>
      </c>
      <c r="C256" s="4">
        <v>2610.7600000000002</v>
      </c>
      <c r="D256" s="4">
        <v>2450.8000000000002</v>
      </c>
      <c r="E256" s="4">
        <v>2529.4499999999998</v>
      </c>
      <c r="F256" s="5">
        <v>937404000</v>
      </c>
      <c r="G256" s="5">
        <v>42455000000</v>
      </c>
      <c r="H256" s="6">
        <f t="shared" si="0"/>
        <v>159.96000000000004</v>
      </c>
      <c r="I256" s="6">
        <f t="shared" si="1"/>
        <v>-48.320000000000164</v>
      </c>
      <c r="J256" s="6">
        <f t="shared" si="2"/>
        <v>32.990000000000236</v>
      </c>
      <c r="K256" s="6">
        <f t="shared" ref="K256:L256" si="258">ROUNDUP(((H256/D256)*100),2)</f>
        <v>6.5299999999999994</v>
      </c>
      <c r="L256" s="6">
        <f t="shared" si="258"/>
        <v>-1.92</v>
      </c>
      <c r="M256" s="6">
        <f t="shared" si="4"/>
        <v>1.28</v>
      </c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ht="14" x14ac:dyDescent="0.15">
      <c r="A257" s="3">
        <v>20170725</v>
      </c>
      <c r="B257" s="4">
        <v>2757.5</v>
      </c>
      <c r="C257" s="4">
        <v>2768.08</v>
      </c>
      <c r="D257" s="4">
        <v>2480.96</v>
      </c>
      <c r="E257" s="4">
        <v>2576.48</v>
      </c>
      <c r="F257" s="5">
        <v>1460090000</v>
      </c>
      <c r="G257" s="5">
        <v>45410100000</v>
      </c>
      <c r="H257" s="6">
        <f t="shared" si="0"/>
        <v>287.11999999999989</v>
      </c>
      <c r="I257" s="6">
        <f t="shared" si="1"/>
        <v>-181.01999999999998</v>
      </c>
      <c r="J257" s="6">
        <f t="shared" si="2"/>
        <v>10.579999999999927</v>
      </c>
      <c r="K257" s="6">
        <f t="shared" ref="K257:L257" si="259">ROUNDUP(((H257/D257)*100),2)</f>
        <v>11.58</v>
      </c>
      <c r="L257" s="6">
        <f t="shared" si="259"/>
        <v>-7.0299999999999994</v>
      </c>
      <c r="M257" s="6">
        <f t="shared" si="4"/>
        <v>0.39</v>
      </c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ht="14" x14ac:dyDescent="0.15">
      <c r="A258" s="3">
        <v>20170724</v>
      </c>
      <c r="B258" s="4">
        <v>2732.7</v>
      </c>
      <c r="C258" s="4">
        <v>2777.26</v>
      </c>
      <c r="D258" s="4">
        <v>2699.19</v>
      </c>
      <c r="E258" s="4">
        <v>2754.86</v>
      </c>
      <c r="F258" s="5">
        <v>866474000</v>
      </c>
      <c r="G258" s="5">
        <v>44995600000</v>
      </c>
      <c r="H258" s="6">
        <f t="shared" si="0"/>
        <v>78.070000000000164</v>
      </c>
      <c r="I258" s="6">
        <f t="shared" si="1"/>
        <v>22.160000000000309</v>
      </c>
      <c r="J258" s="6">
        <f t="shared" si="2"/>
        <v>44.5600000000004</v>
      </c>
      <c r="K258" s="6">
        <f t="shared" ref="K258:L258" si="260">ROUNDUP(((H258/D258)*100),2)</f>
        <v>2.9</v>
      </c>
      <c r="L258" s="6">
        <f t="shared" si="260"/>
        <v>0.81</v>
      </c>
      <c r="M258" s="6">
        <f t="shared" si="4"/>
        <v>1.64</v>
      </c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ht="14" x14ac:dyDescent="0.15">
      <c r="A259" s="3">
        <v>20170723</v>
      </c>
      <c r="B259" s="4">
        <v>2808.1</v>
      </c>
      <c r="C259" s="4">
        <v>2832.18</v>
      </c>
      <c r="D259" s="4">
        <v>2653.94</v>
      </c>
      <c r="E259" s="4">
        <v>2730.4</v>
      </c>
      <c r="F259" s="5">
        <v>1072840000</v>
      </c>
      <c r="G259" s="5">
        <v>46231100000</v>
      </c>
      <c r="H259" s="6">
        <f t="shared" si="0"/>
        <v>178.23999999999978</v>
      </c>
      <c r="I259" s="6">
        <f t="shared" si="1"/>
        <v>-77.699999999999818</v>
      </c>
      <c r="J259" s="6">
        <f t="shared" si="2"/>
        <v>24.079999999999927</v>
      </c>
      <c r="K259" s="6">
        <f t="shared" ref="K259:L259" si="261">ROUNDUP(((H259/D259)*100),2)</f>
        <v>6.72</v>
      </c>
      <c r="L259" s="6">
        <f t="shared" si="261"/>
        <v>-2.8499999999999996</v>
      </c>
      <c r="M259" s="6">
        <f t="shared" si="4"/>
        <v>0.86</v>
      </c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ht="14" x14ac:dyDescent="0.15">
      <c r="A260" s="3">
        <v>20170722</v>
      </c>
      <c r="B260" s="4">
        <v>2668.63</v>
      </c>
      <c r="C260" s="4">
        <v>2862.42</v>
      </c>
      <c r="D260" s="4">
        <v>2657.71</v>
      </c>
      <c r="E260" s="4">
        <v>2810.12</v>
      </c>
      <c r="F260" s="5">
        <v>1177130000</v>
      </c>
      <c r="G260" s="5">
        <v>43929600000</v>
      </c>
      <c r="H260" s="6">
        <f t="shared" si="0"/>
        <v>204.71000000000004</v>
      </c>
      <c r="I260" s="6">
        <f t="shared" si="1"/>
        <v>141.48999999999978</v>
      </c>
      <c r="J260" s="6">
        <f t="shared" si="2"/>
        <v>193.78999999999996</v>
      </c>
      <c r="K260" s="6">
        <f t="shared" ref="K260:L260" si="262">ROUNDUP(((H260/D260)*100),2)</f>
        <v>7.71</v>
      </c>
      <c r="L260" s="6">
        <f t="shared" si="262"/>
        <v>5.04</v>
      </c>
      <c r="M260" s="6">
        <f t="shared" si="4"/>
        <v>7.27</v>
      </c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 ht="14" x14ac:dyDescent="0.15">
      <c r="A261" s="3">
        <v>20170721</v>
      </c>
      <c r="B261" s="4">
        <v>2838.41</v>
      </c>
      <c r="C261" s="4">
        <v>2838.41</v>
      </c>
      <c r="D261" s="4">
        <v>2621.85</v>
      </c>
      <c r="E261" s="4">
        <v>2667.76</v>
      </c>
      <c r="F261" s="5">
        <v>1489450000</v>
      </c>
      <c r="G261" s="5">
        <v>46719000000</v>
      </c>
      <c r="H261" s="6">
        <f t="shared" si="0"/>
        <v>216.55999999999995</v>
      </c>
      <c r="I261" s="6">
        <f t="shared" si="1"/>
        <v>-170.64999999999964</v>
      </c>
      <c r="J261" s="6">
        <f t="shared" si="2"/>
        <v>0</v>
      </c>
      <c r="K261" s="6">
        <f t="shared" ref="K261:L261" si="263">ROUNDUP(((H261/D261)*100),2)</f>
        <v>8.26</v>
      </c>
      <c r="L261" s="6">
        <f t="shared" si="263"/>
        <v>-6.3999999999999995</v>
      </c>
      <c r="M261" s="6">
        <f t="shared" si="4"/>
        <v>0</v>
      </c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ht="14" x14ac:dyDescent="0.15">
      <c r="A262" s="3">
        <v>20170720</v>
      </c>
      <c r="B262" s="4">
        <v>2269.89</v>
      </c>
      <c r="C262" s="4">
        <v>2900.7</v>
      </c>
      <c r="D262" s="4">
        <v>2269.89</v>
      </c>
      <c r="E262" s="4">
        <v>2817.6</v>
      </c>
      <c r="F262" s="5">
        <v>2249260000</v>
      </c>
      <c r="G262" s="5">
        <v>37356800000</v>
      </c>
      <c r="H262" s="6">
        <f t="shared" si="0"/>
        <v>630.80999999999995</v>
      </c>
      <c r="I262" s="6">
        <f t="shared" si="1"/>
        <v>547.71</v>
      </c>
      <c r="J262" s="6">
        <f t="shared" si="2"/>
        <v>630.80999999999995</v>
      </c>
      <c r="K262" s="6">
        <f t="shared" ref="K262:L262" si="264">ROUNDUP(((H262/D262)*100),2)</f>
        <v>27.8</v>
      </c>
      <c r="L262" s="6">
        <f t="shared" si="264"/>
        <v>19.440000000000001</v>
      </c>
      <c r="M262" s="6">
        <f t="shared" si="4"/>
        <v>27.8</v>
      </c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ht="14" x14ac:dyDescent="0.15">
      <c r="A263" s="3">
        <v>20170719</v>
      </c>
      <c r="B263" s="4">
        <v>2323.08</v>
      </c>
      <c r="C263" s="4">
        <v>2397.17</v>
      </c>
      <c r="D263" s="4">
        <v>2260.23</v>
      </c>
      <c r="E263" s="4">
        <v>2273.4299999999998</v>
      </c>
      <c r="F263" s="5">
        <v>1245100000</v>
      </c>
      <c r="G263" s="5">
        <v>38227800000</v>
      </c>
      <c r="H263" s="6">
        <f t="shared" si="0"/>
        <v>136.94000000000005</v>
      </c>
      <c r="I263" s="6">
        <f t="shared" si="1"/>
        <v>-49.650000000000091</v>
      </c>
      <c r="J263" s="6">
        <f t="shared" si="2"/>
        <v>74.090000000000146</v>
      </c>
      <c r="K263" s="6">
        <f t="shared" ref="K263:L263" si="265">ROUNDUP(((H263/D263)*100),2)</f>
        <v>6.06</v>
      </c>
      <c r="L263" s="6">
        <f t="shared" si="265"/>
        <v>-2.19</v>
      </c>
      <c r="M263" s="6">
        <f t="shared" si="4"/>
        <v>3.19</v>
      </c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ht="14" x14ac:dyDescent="0.15">
      <c r="A264" s="3">
        <v>20170718</v>
      </c>
      <c r="B264" s="4">
        <v>2233.52</v>
      </c>
      <c r="C264" s="4">
        <v>2387.61</v>
      </c>
      <c r="D264" s="4">
        <v>2164.77</v>
      </c>
      <c r="E264" s="4">
        <v>2318.88</v>
      </c>
      <c r="F264" s="5">
        <v>1512450000</v>
      </c>
      <c r="G264" s="5">
        <v>36749400000</v>
      </c>
      <c r="H264" s="6">
        <f t="shared" si="0"/>
        <v>222.84000000000015</v>
      </c>
      <c r="I264" s="6">
        <f t="shared" si="1"/>
        <v>85.360000000000127</v>
      </c>
      <c r="J264" s="6">
        <f t="shared" si="2"/>
        <v>154.09000000000015</v>
      </c>
      <c r="K264" s="6">
        <f t="shared" ref="K264:L264" si="266">ROUNDUP(((H264/D264)*100),2)</f>
        <v>10.299999999999999</v>
      </c>
      <c r="L264" s="6">
        <f t="shared" si="266"/>
        <v>3.69</v>
      </c>
      <c r="M264" s="6">
        <f t="shared" si="4"/>
        <v>6.8999999999999995</v>
      </c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ht="14" x14ac:dyDescent="0.15">
      <c r="A265" s="3">
        <v>20170717</v>
      </c>
      <c r="B265" s="4">
        <v>1932.62</v>
      </c>
      <c r="C265" s="4">
        <v>2230.4899999999998</v>
      </c>
      <c r="D265" s="4">
        <v>1932.62</v>
      </c>
      <c r="E265" s="4">
        <v>2228.41</v>
      </c>
      <c r="F265" s="5">
        <v>1201760000</v>
      </c>
      <c r="G265" s="5">
        <v>31795000000</v>
      </c>
      <c r="H265" s="6">
        <f t="shared" si="0"/>
        <v>297.86999999999989</v>
      </c>
      <c r="I265" s="6">
        <f t="shared" si="1"/>
        <v>295.78999999999996</v>
      </c>
      <c r="J265" s="6">
        <f t="shared" si="2"/>
        <v>297.86999999999989</v>
      </c>
      <c r="K265" s="6">
        <f t="shared" ref="K265:L265" si="267">ROUNDUP(((H265/D265)*100),2)</f>
        <v>15.42</v>
      </c>
      <c r="L265" s="6">
        <f t="shared" si="267"/>
        <v>13.28</v>
      </c>
      <c r="M265" s="6">
        <f t="shared" si="4"/>
        <v>15.42</v>
      </c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ht="14" x14ac:dyDescent="0.15">
      <c r="A266" s="3">
        <v>20170716</v>
      </c>
      <c r="B266" s="4">
        <v>1991.98</v>
      </c>
      <c r="C266" s="4">
        <v>2058.77</v>
      </c>
      <c r="D266" s="4">
        <v>1843.03</v>
      </c>
      <c r="E266" s="4">
        <v>1929.82</v>
      </c>
      <c r="F266" s="5">
        <v>1182870000</v>
      </c>
      <c r="G266" s="5">
        <v>32767600000</v>
      </c>
      <c r="H266" s="6">
        <f t="shared" si="0"/>
        <v>215.74</v>
      </c>
      <c r="I266" s="6">
        <f t="shared" si="1"/>
        <v>-62.160000000000082</v>
      </c>
      <c r="J266" s="6">
        <f t="shared" si="2"/>
        <v>66.789999999999964</v>
      </c>
      <c r="K266" s="6">
        <f t="shared" ref="K266:L266" si="268">ROUNDUP(((H266/D266)*100),2)</f>
        <v>11.709999999999999</v>
      </c>
      <c r="L266" s="6">
        <f t="shared" si="268"/>
        <v>-3.23</v>
      </c>
      <c r="M266" s="6">
        <f t="shared" si="4"/>
        <v>3.36</v>
      </c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ht="14" x14ac:dyDescent="0.15">
      <c r="A267" s="3">
        <v>20170715</v>
      </c>
      <c r="B267" s="4">
        <v>2230.12</v>
      </c>
      <c r="C267" s="4">
        <v>2231.14</v>
      </c>
      <c r="D267" s="4">
        <v>1990.41</v>
      </c>
      <c r="E267" s="4">
        <v>1998.86</v>
      </c>
      <c r="F267" s="5">
        <v>993608000</v>
      </c>
      <c r="G267" s="5">
        <v>36681300000</v>
      </c>
      <c r="H267" s="6">
        <f t="shared" si="0"/>
        <v>240.72999999999979</v>
      </c>
      <c r="I267" s="6">
        <f t="shared" si="1"/>
        <v>-231.26</v>
      </c>
      <c r="J267" s="6">
        <f t="shared" si="2"/>
        <v>1.0199999999999818</v>
      </c>
      <c r="K267" s="6">
        <f t="shared" ref="K267:L267" si="269">ROUNDUP(((H267/D267)*100),2)</f>
        <v>12.1</v>
      </c>
      <c r="L267" s="6">
        <f t="shared" si="269"/>
        <v>-11.57</v>
      </c>
      <c r="M267" s="6">
        <f t="shared" si="4"/>
        <v>0.05</v>
      </c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 ht="14" x14ac:dyDescent="0.15">
      <c r="A268" s="3">
        <v>20170714</v>
      </c>
      <c r="B268" s="4">
        <v>2360.59</v>
      </c>
      <c r="C268" s="4">
        <v>2363.25</v>
      </c>
      <c r="D268" s="4">
        <v>2183.2199999999998</v>
      </c>
      <c r="E268" s="4">
        <v>2233.34</v>
      </c>
      <c r="F268" s="5">
        <v>882503000</v>
      </c>
      <c r="G268" s="5">
        <v>38823100000</v>
      </c>
      <c r="H268" s="6">
        <f t="shared" si="0"/>
        <v>180.0300000000002</v>
      </c>
      <c r="I268" s="6">
        <f t="shared" si="1"/>
        <v>-127.25</v>
      </c>
      <c r="J268" s="6">
        <f t="shared" si="2"/>
        <v>2.6599999999998545</v>
      </c>
      <c r="K268" s="6">
        <f t="shared" ref="K268:L268" si="270">ROUNDUP(((H268/D268)*100),2)</f>
        <v>8.25</v>
      </c>
      <c r="L268" s="6">
        <f t="shared" si="270"/>
        <v>-5.7</v>
      </c>
      <c r="M268" s="6">
        <f t="shared" si="4"/>
        <v>0.12</v>
      </c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ht="14" x14ac:dyDescent="0.15">
      <c r="A269" s="3">
        <v>20170713</v>
      </c>
      <c r="B269" s="4">
        <v>2402.6999999999998</v>
      </c>
      <c r="C269" s="4">
        <v>2425.2199999999998</v>
      </c>
      <c r="D269" s="4">
        <v>2340.83</v>
      </c>
      <c r="E269" s="4">
        <v>2357.9</v>
      </c>
      <c r="F269" s="5">
        <v>835770000</v>
      </c>
      <c r="G269" s="5">
        <v>39511000000</v>
      </c>
      <c r="H269" s="6">
        <f t="shared" si="0"/>
        <v>84.389999999999873</v>
      </c>
      <c r="I269" s="6">
        <f t="shared" si="1"/>
        <v>-44.799999999999727</v>
      </c>
      <c r="J269" s="6">
        <f t="shared" si="2"/>
        <v>22.519999999999982</v>
      </c>
      <c r="K269" s="6">
        <f t="shared" ref="K269:L269" si="271">ROUNDUP(((H269/D269)*100),2)</f>
        <v>3.61</v>
      </c>
      <c r="L269" s="6">
        <f t="shared" si="271"/>
        <v>-1.9</v>
      </c>
      <c r="M269" s="6">
        <f t="shared" si="4"/>
        <v>0.94000000000000006</v>
      </c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 ht="14" x14ac:dyDescent="0.15">
      <c r="A270" s="3">
        <v>20170712</v>
      </c>
      <c r="B270" s="4">
        <v>2332.77</v>
      </c>
      <c r="C270" s="4">
        <v>2423.71</v>
      </c>
      <c r="D270" s="4">
        <v>2275.14</v>
      </c>
      <c r="E270" s="4">
        <v>2398.84</v>
      </c>
      <c r="F270" s="5">
        <v>1117410000</v>
      </c>
      <c r="G270" s="5">
        <v>38355900000</v>
      </c>
      <c r="H270" s="6">
        <f t="shared" si="0"/>
        <v>148.57000000000016</v>
      </c>
      <c r="I270" s="6">
        <f t="shared" si="1"/>
        <v>66.070000000000164</v>
      </c>
      <c r="J270" s="6">
        <f t="shared" si="2"/>
        <v>90.940000000000055</v>
      </c>
      <c r="K270" s="6">
        <f t="shared" ref="K270:L270" si="272">ROUNDUP(((H270/D270)*100),2)</f>
        <v>6.54</v>
      </c>
      <c r="L270" s="6">
        <f t="shared" si="272"/>
        <v>2.76</v>
      </c>
      <c r="M270" s="6">
        <f t="shared" si="4"/>
        <v>3.9</v>
      </c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 ht="14" x14ac:dyDescent="0.15">
      <c r="A271" s="3">
        <v>20170711</v>
      </c>
      <c r="B271" s="4">
        <v>2385.89</v>
      </c>
      <c r="C271" s="4">
        <v>2413.4699999999998</v>
      </c>
      <c r="D271" s="4">
        <v>2296.81</v>
      </c>
      <c r="E271" s="4">
        <v>2337.79</v>
      </c>
      <c r="F271" s="5">
        <v>1329760000</v>
      </c>
      <c r="G271" s="5">
        <v>39224200000</v>
      </c>
      <c r="H271" s="6">
        <f t="shared" si="0"/>
        <v>116.65999999999985</v>
      </c>
      <c r="I271" s="6">
        <f t="shared" si="1"/>
        <v>-48.099999999999909</v>
      </c>
      <c r="J271" s="6">
        <f t="shared" si="2"/>
        <v>27.579999999999927</v>
      </c>
      <c r="K271" s="6">
        <f t="shared" ref="K271:L271" si="273">ROUNDUP(((H271/D271)*100),2)</f>
        <v>5.08</v>
      </c>
      <c r="L271" s="6">
        <f t="shared" si="273"/>
        <v>-2.0599999999999996</v>
      </c>
      <c r="M271" s="6">
        <f t="shared" si="4"/>
        <v>1.1599999999999999</v>
      </c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 ht="14" x14ac:dyDescent="0.15">
      <c r="A272" s="3">
        <v>20170710</v>
      </c>
      <c r="B272" s="4">
        <v>2525.25</v>
      </c>
      <c r="C272" s="4">
        <v>2537.16</v>
      </c>
      <c r="D272" s="4">
        <v>2321.13</v>
      </c>
      <c r="E272" s="4">
        <v>2372.56</v>
      </c>
      <c r="F272" s="5">
        <v>1111200000</v>
      </c>
      <c r="G272" s="5">
        <v>41509000000</v>
      </c>
      <c r="H272" s="6">
        <f t="shared" si="0"/>
        <v>216.02999999999975</v>
      </c>
      <c r="I272" s="6">
        <f t="shared" si="1"/>
        <v>-152.69000000000005</v>
      </c>
      <c r="J272" s="6">
        <f t="shared" si="2"/>
        <v>11.909999999999854</v>
      </c>
      <c r="K272" s="6">
        <f t="shared" ref="K272:L272" si="274">ROUNDUP(((H272/D272)*100),2)</f>
        <v>9.31</v>
      </c>
      <c r="L272" s="6">
        <f t="shared" si="274"/>
        <v>-6.4399999999999995</v>
      </c>
      <c r="M272" s="6">
        <f t="shared" si="4"/>
        <v>0.48</v>
      </c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 ht="14" x14ac:dyDescent="0.15">
      <c r="A273" s="3">
        <v>20170709</v>
      </c>
      <c r="B273" s="4">
        <v>2572.61</v>
      </c>
      <c r="C273" s="4">
        <v>2635.49</v>
      </c>
      <c r="D273" s="4">
        <v>2517.59</v>
      </c>
      <c r="E273" s="4">
        <v>2518.44</v>
      </c>
      <c r="F273" s="5">
        <v>527856000</v>
      </c>
      <c r="G273" s="5">
        <v>42283200000</v>
      </c>
      <c r="H273" s="6">
        <f t="shared" si="0"/>
        <v>117.89999999999964</v>
      </c>
      <c r="I273" s="6">
        <f t="shared" si="1"/>
        <v>-54.170000000000073</v>
      </c>
      <c r="J273" s="6">
        <f t="shared" si="2"/>
        <v>62.879999999999654</v>
      </c>
      <c r="K273" s="6">
        <f t="shared" ref="K273:L273" si="275">ROUNDUP(((H273/D273)*100),2)</f>
        <v>4.6899999999999995</v>
      </c>
      <c r="L273" s="6">
        <f t="shared" si="275"/>
        <v>-2.1599999999999997</v>
      </c>
      <c r="M273" s="6">
        <f t="shared" si="4"/>
        <v>2.4499999999999997</v>
      </c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 ht="14" x14ac:dyDescent="0.15">
      <c r="A274" s="3">
        <v>20170708</v>
      </c>
      <c r="B274" s="4">
        <v>2520.27</v>
      </c>
      <c r="C274" s="4">
        <v>2571.34</v>
      </c>
      <c r="D274" s="4">
        <v>2492.31</v>
      </c>
      <c r="E274" s="4">
        <v>2571.34</v>
      </c>
      <c r="F274" s="5">
        <v>733330000</v>
      </c>
      <c r="G274" s="5">
        <v>41417700000</v>
      </c>
      <c r="H274" s="6">
        <f t="shared" si="0"/>
        <v>79.0300000000002</v>
      </c>
      <c r="I274" s="6">
        <f t="shared" si="1"/>
        <v>51.070000000000164</v>
      </c>
      <c r="J274" s="6">
        <f t="shared" si="2"/>
        <v>51.070000000000164</v>
      </c>
      <c r="K274" s="6">
        <f t="shared" ref="K274:L274" si="276">ROUNDUP(((H274/D274)*100),2)</f>
        <v>3.1799999999999997</v>
      </c>
      <c r="L274" s="6">
        <f t="shared" si="276"/>
        <v>1.99</v>
      </c>
      <c r="M274" s="6">
        <f t="shared" si="4"/>
        <v>2.0299999999999998</v>
      </c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ht="14" x14ac:dyDescent="0.15">
      <c r="A275" s="3">
        <v>20170707</v>
      </c>
      <c r="B275" s="4">
        <v>2608.59</v>
      </c>
      <c r="C275" s="4">
        <v>2916.14</v>
      </c>
      <c r="D275" s="4">
        <v>2498.87</v>
      </c>
      <c r="E275" s="4">
        <v>2518.66</v>
      </c>
      <c r="F275" s="5">
        <v>917412000</v>
      </c>
      <c r="G275" s="5">
        <v>42864200000</v>
      </c>
      <c r="H275" s="6">
        <f t="shared" si="0"/>
        <v>417.27</v>
      </c>
      <c r="I275" s="6">
        <f t="shared" si="1"/>
        <v>-89.930000000000291</v>
      </c>
      <c r="J275" s="6">
        <f t="shared" si="2"/>
        <v>307.54999999999973</v>
      </c>
      <c r="K275" s="6">
        <f t="shared" ref="K275:L275" si="277">ROUNDUP(((H275/D275)*100),2)</f>
        <v>16.700000000000003</v>
      </c>
      <c r="L275" s="6">
        <f t="shared" si="277"/>
        <v>-3.5799999999999996</v>
      </c>
      <c r="M275" s="6">
        <f t="shared" si="4"/>
        <v>11.79</v>
      </c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 ht="14" x14ac:dyDescent="0.15">
      <c r="A276" s="3">
        <v>20170706</v>
      </c>
      <c r="B276" s="4">
        <v>2608.1</v>
      </c>
      <c r="C276" s="4">
        <v>2616.7199999999998</v>
      </c>
      <c r="D276" s="4">
        <v>2581.69</v>
      </c>
      <c r="E276" s="4">
        <v>2608.56</v>
      </c>
      <c r="F276" s="5">
        <v>761957000</v>
      </c>
      <c r="G276" s="5">
        <v>42851400000</v>
      </c>
      <c r="H276" s="6">
        <f t="shared" si="0"/>
        <v>35.029999999999745</v>
      </c>
      <c r="I276" s="6">
        <f t="shared" si="1"/>
        <v>0.46000000000003638</v>
      </c>
      <c r="J276" s="6">
        <f t="shared" si="2"/>
        <v>8.6199999999998909</v>
      </c>
      <c r="K276" s="6">
        <f t="shared" ref="K276:L276" si="278">ROUNDUP(((H276/D276)*100),2)</f>
        <v>1.36</v>
      </c>
      <c r="L276" s="6">
        <f t="shared" si="278"/>
        <v>0.02</v>
      </c>
      <c r="M276" s="6">
        <f t="shared" si="4"/>
        <v>0.34</v>
      </c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 ht="14" x14ac:dyDescent="0.15">
      <c r="A277" s="3">
        <v>20170705</v>
      </c>
      <c r="B277" s="4">
        <v>2602.87</v>
      </c>
      <c r="C277" s="4">
        <v>2622.65</v>
      </c>
      <c r="D277" s="4">
        <v>2538.5500000000002</v>
      </c>
      <c r="E277" s="4">
        <v>2601.9899999999998</v>
      </c>
      <c r="F277" s="5">
        <v>941566000</v>
      </c>
      <c r="G277" s="5">
        <v>42760800000</v>
      </c>
      <c r="H277" s="6">
        <f t="shared" si="0"/>
        <v>84.099999999999909</v>
      </c>
      <c r="I277" s="6">
        <f t="shared" si="1"/>
        <v>-0.88000000000010914</v>
      </c>
      <c r="J277" s="6">
        <f t="shared" si="2"/>
        <v>19.7800000000002</v>
      </c>
      <c r="K277" s="6">
        <f t="shared" ref="K277:L277" si="279">ROUNDUP(((H277/D277)*100),2)</f>
        <v>3.32</v>
      </c>
      <c r="L277" s="6">
        <f t="shared" si="279"/>
        <v>-0.04</v>
      </c>
      <c r="M277" s="6">
        <f t="shared" si="4"/>
        <v>0.76</v>
      </c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 ht="14" x14ac:dyDescent="0.15">
      <c r="A278" s="3">
        <v>20170704</v>
      </c>
      <c r="B278" s="4">
        <v>2561</v>
      </c>
      <c r="C278" s="4">
        <v>2631.59</v>
      </c>
      <c r="D278" s="4">
        <v>2559.35</v>
      </c>
      <c r="E278" s="4">
        <v>2601.64</v>
      </c>
      <c r="F278" s="5">
        <v>985516000</v>
      </c>
      <c r="G278" s="5">
        <v>42067900000</v>
      </c>
      <c r="H278" s="6">
        <f t="shared" si="0"/>
        <v>72.240000000000236</v>
      </c>
      <c r="I278" s="6">
        <f t="shared" si="1"/>
        <v>40.639999999999873</v>
      </c>
      <c r="J278" s="6">
        <f t="shared" si="2"/>
        <v>70.590000000000146</v>
      </c>
      <c r="K278" s="6">
        <f t="shared" ref="K278:L278" si="280">ROUNDUP(((H278/D278)*100),2)</f>
        <v>2.8299999999999996</v>
      </c>
      <c r="L278" s="6">
        <f t="shared" si="280"/>
        <v>1.57</v>
      </c>
      <c r="M278" s="6">
        <f t="shared" si="4"/>
        <v>2.76</v>
      </c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 ht="14" x14ac:dyDescent="0.15">
      <c r="A279" s="3">
        <v>20170703</v>
      </c>
      <c r="B279" s="4">
        <v>2498.56</v>
      </c>
      <c r="C279" s="4">
        <v>2595</v>
      </c>
      <c r="D279" s="4">
        <v>2480.4699999999998</v>
      </c>
      <c r="E279" s="4">
        <v>2564.06</v>
      </c>
      <c r="F279" s="5">
        <v>964112000</v>
      </c>
      <c r="G279" s="5">
        <v>41037200000</v>
      </c>
      <c r="H279" s="6">
        <f t="shared" si="0"/>
        <v>114.5300000000002</v>
      </c>
      <c r="I279" s="6">
        <f t="shared" si="1"/>
        <v>65.5</v>
      </c>
      <c r="J279" s="6">
        <f t="shared" si="2"/>
        <v>96.440000000000055</v>
      </c>
      <c r="K279" s="6">
        <f t="shared" ref="K279:L279" si="281">ROUNDUP(((H279/D279)*100),2)</f>
        <v>4.62</v>
      </c>
      <c r="L279" s="6">
        <f t="shared" si="281"/>
        <v>2.5599999999999996</v>
      </c>
      <c r="M279" s="6">
        <f t="shared" si="4"/>
        <v>3.86</v>
      </c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 ht="14" x14ac:dyDescent="0.15">
      <c r="A280" s="3">
        <v>20170702</v>
      </c>
      <c r="B280" s="4">
        <v>2436.4</v>
      </c>
      <c r="C280" s="4">
        <v>2514.2800000000002</v>
      </c>
      <c r="D280" s="4">
        <v>2394.84</v>
      </c>
      <c r="E280" s="4">
        <v>2506.4699999999998</v>
      </c>
      <c r="F280" s="5">
        <v>803747000</v>
      </c>
      <c r="G280" s="5">
        <v>40010500000</v>
      </c>
      <c r="H280" s="6">
        <f t="shared" si="0"/>
        <v>119.44000000000005</v>
      </c>
      <c r="I280" s="6">
        <f t="shared" si="1"/>
        <v>70.069999999999709</v>
      </c>
      <c r="J280" s="6">
        <f t="shared" si="2"/>
        <v>77.880000000000109</v>
      </c>
      <c r="K280" s="6">
        <f t="shared" ref="K280:L280" si="282">ROUNDUP(((H280/D280)*100),2)</f>
        <v>4.99</v>
      </c>
      <c r="L280" s="6">
        <f t="shared" si="282"/>
        <v>2.8</v>
      </c>
      <c r="M280" s="6">
        <f t="shared" si="4"/>
        <v>3.1999999999999997</v>
      </c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 ht="14" x14ac:dyDescent="0.15">
      <c r="A281" s="3">
        <v>20170701</v>
      </c>
      <c r="B281" s="4">
        <v>2492.6</v>
      </c>
      <c r="C281" s="4">
        <v>2515.27</v>
      </c>
      <c r="D281" s="4">
        <v>2419.23</v>
      </c>
      <c r="E281" s="4">
        <v>2434.5500000000002</v>
      </c>
      <c r="F281" s="5">
        <v>779914000</v>
      </c>
      <c r="G281" s="5">
        <v>40928200000</v>
      </c>
      <c r="H281" s="6">
        <f t="shared" si="0"/>
        <v>96.039999999999964</v>
      </c>
      <c r="I281" s="6">
        <f t="shared" si="1"/>
        <v>-58.049999999999727</v>
      </c>
      <c r="J281" s="6">
        <f t="shared" si="2"/>
        <v>22.670000000000073</v>
      </c>
      <c r="K281" s="6">
        <f t="shared" ref="K281:L281" si="283">ROUNDUP(((H281/D281)*100),2)</f>
        <v>3.9699999999999998</v>
      </c>
      <c r="L281" s="6">
        <f t="shared" si="283"/>
        <v>-2.3899999999999997</v>
      </c>
      <c r="M281" s="6">
        <f t="shared" si="4"/>
        <v>0.91</v>
      </c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 ht="14" x14ac:dyDescent="0.15">
      <c r="A282" s="3">
        <v>20170630</v>
      </c>
      <c r="B282" s="4">
        <v>2539.2399999999998</v>
      </c>
      <c r="C282" s="4">
        <v>2559.25</v>
      </c>
      <c r="D282" s="4">
        <v>2478.4299999999998</v>
      </c>
      <c r="E282" s="4">
        <v>2480.84</v>
      </c>
      <c r="F282" s="5">
        <v>860273000</v>
      </c>
      <c r="G282" s="5">
        <v>41689100000</v>
      </c>
      <c r="H282" s="6">
        <f t="shared" si="0"/>
        <v>80.820000000000164</v>
      </c>
      <c r="I282" s="6">
        <f t="shared" si="1"/>
        <v>-58.399999999999636</v>
      </c>
      <c r="J282" s="6">
        <f t="shared" si="2"/>
        <v>20.010000000000218</v>
      </c>
      <c r="K282" s="6">
        <f t="shared" ref="K282:L282" si="284">ROUNDUP(((H282/D282)*100),2)</f>
        <v>3.2699999999999996</v>
      </c>
      <c r="L282" s="6">
        <f t="shared" si="284"/>
        <v>-2.36</v>
      </c>
      <c r="M282" s="6">
        <f t="shared" si="4"/>
        <v>0.79</v>
      </c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 ht="14" x14ac:dyDescent="0.15">
      <c r="A283" s="3">
        <v>20170629</v>
      </c>
      <c r="B283" s="4">
        <v>2567.56</v>
      </c>
      <c r="C283" s="4">
        <v>2588.83</v>
      </c>
      <c r="D283" s="4">
        <v>2510.48</v>
      </c>
      <c r="E283" s="4">
        <v>2539.3200000000002</v>
      </c>
      <c r="F283" s="5">
        <v>949979000</v>
      </c>
      <c r="G283" s="5">
        <v>42150300000</v>
      </c>
      <c r="H283" s="6">
        <f t="shared" si="0"/>
        <v>78.349999999999909</v>
      </c>
      <c r="I283" s="6">
        <f t="shared" si="1"/>
        <v>-28.239999999999782</v>
      </c>
      <c r="J283" s="6">
        <f t="shared" si="2"/>
        <v>21.269999999999982</v>
      </c>
      <c r="K283" s="6">
        <f t="shared" ref="K283:L283" si="285">ROUNDUP(((H283/D283)*100),2)</f>
        <v>3.13</v>
      </c>
      <c r="L283" s="6">
        <f t="shared" si="285"/>
        <v>-1.1200000000000001</v>
      </c>
      <c r="M283" s="6">
        <f t="shared" si="4"/>
        <v>0.83</v>
      </c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 ht="14" x14ac:dyDescent="0.15">
      <c r="A284" s="3">
        <v>20170628</v>
      </c>
      <c r="B284" s="4">
        <v>2553.0300000000002</v>
      </c>
      <c r="C284" s="4">
        <v>2603.98</v>
      </c>
      <c r="D284" s="4">
        <v>2484.42</v>
      </c>
      <c r="E284" s="4">
        <v>2574.79</v>
      </c>
      <c r="F284" s="5">
        <v>1183870000</v>
      </c>
      <c r="G284" s="5">
        <v>41906700000</v>
      </c>
      <c r="H284" s="6">
        <f t="shared" si="0"/>
        <v>119.55999999999995</v>
      </c>
      <c r="I284" s="6">
        <f t="shared" si="1"/>
        <v>21.759999999999764</v>
      </c>
      <c r="J284" s="6">
        <f t="shared" si="2"/>
        <v>50.949999999999818</v>
      </c>
      <c r="K284" s="6">
        <f t="shared" ref="K284:L284" si="286">ROUNDUP(((H284/D284)*100),2)</f>
        <v>4.8199999999999994</v>
      </c>
      <c r="L284" s="6">
        <f t="shared" si="286"/>
        <v>0.85</v>
      </c>
      <c r="M284" s="6">
        <f t="shared" si="4"/>
        <v>2</v>
      </c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 ht="14" x14ac:dyDescent="0.15">
      <c r="A285" s="3">
        <v>20170627</v>
      </c>
      <c r="B285" s="4">
        <v>2478.4499999999998</v>
      </c>
      <c r="C285" s="4">
        <v>2552.4499999999998</v>
      </c>
      <c r="D285" s="4">
        <v>2332.9899999999998</v>
      </c>
      <c r="E285" s="4">
        <v>2552.4499999999998</v>
      </c>
      <c r="F285" s="5">
        <v>1489790000</v>
      </c>
      <c r="G285" s="5">
        <v>40677900000</v>
      </c>
      <c r="H285" s="6">
        <f t="shared" si="0"/>
        <v>219.46000000000004</v>
      </c>
      <c r="I285" s="6">
        <f t="shared" si="1"/>
        <v>74</v>
      </c>
      <c r="J285" s="6">
        <f t="shared" si="2"/>
        <v>74</v>
      </c>
      <c r="K285" s="6">
        <f t="shared" ref="K285:L285" si="287">ROUNDUP(((H285/D285)*100),2)</f>
        <v>9.41</v>
      </c>
      <c r="L285" s="6">
        <f t="shared" si="287"/>
        <v>2.9</v>
      </c>
      <c r="M285" s="6">
        <f t="shared" si="4"/>
        <v>2.9899999999999998</v>
      </c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 ht="14" x14ac:dyDescent="0.15">
      <c r="A286" s="3">
        <v>20170626</v>
      </c>
      <c r="B286" s="4">
        <v>2590.5700000000002</v>
      </c>
      <c r="C286" s="4">
        <v>2615.25</v>
      </c>
      <c r="D286" s="4">
        <v>2376.29</v>
      </c>
      <c r="E286" s="4">
        <v>2478.4499999999998</v>
      </c>
      <c r="F286" s="5">
        <v>1663280000</v>
      </c>
      <c r="G286" s="5">
        <v>42514000000</v>
      </c>
      <c r="H286" s="6">
        <f t="shared" si="0"/>
        <v>238.96000000000004</v>
      </c>
      <c r="I286" s="6">
        <f t="shared" si="1"/>
        <v>-112.12000000000035</v>
      </c>
      <c r="J286" s="6">
        <f t="shared" si="2"/>
        <v>24.679999999999836</v>
      </c>
      <c r="K286" s="6">
        <f t="shared" ref="K286:L286" si="288">ROUNDUP(((H286/D286)*100),2)</f>
        <v>10.06</v>
      </c>
      <c r="L286" s="6">
        <f t="shared" si="288"/>
        <v>-4.5299999999999994</v>
      </c>
      <c r="M286" s="6">
        <f t="shared" si="4"/>
        <v>0.96</v>
      </c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 ht="14" x14ac:dyDescent="0.15">
      <c r="A287" s="3">
        <v>20170625</v>
      </c>
      <c r="B287" s="4">
        <v>2607.25</v>
      </c>
      <c r="C287" s="4">
        <v>2682.26</v>
      </c>
      <c r="D287" s="4">
        <v>2552.12</v>
      </c>
      <c r="E287" s="4">
        <v>2589.41</v>
      </c>
      <c r="F287" s="5">
        <v>1161100000</v>
      </c>
      <c r="G287" s="5">
        <v>42783800000</v>
      </c>
      <c r="H287" s="6">
        <f t="shared" si="0"/>
        <v>130.14000000000033</v>
      </c>
      <c r="I287" s="6">
        <f t="shared" si="1"/>
        <v>-17.840000000000146</v>
      </c>
      <c r="J287" s="6">
        <f t="shared" si="2"/>
        <v>75.010000000000218</v>
      </c>
      <c r="K287" s="6">
        <f t="shared" ref="K287:L287" si="289">ROUNDUP(((H287/D287)*100),2)</f>
        <v>5.0999999999999996</v>
      </c>
      <c r="L287" s="6">
        <f t="shared" si="289"/>
        <v>-0.69000000000000006</v>
      </c>
      <c r="M287" s="6">
        <f t="shared" si="4"/>
        <v>2.88</v>
      </c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 ht="14" x14ac:dyDescent="0.15">
      <c r="A288" s="3">
        <v>20170624</v>
      </c>
      <c r="B288" s="4">
        <v>2738.52</v>
      </c>
      <c r="C288" s="4">
        <v>2757.94</v>
      </c>
      <c r="D288" s="4">
        <v>2583.19</v>
      </c>
      <c r="E288" s="4">
        <v>2608.7199999999998</v>
      </c>
      <c r="F288" s="5">
        <v>982750000</v>
      </c>
      <c r="G288" s="5">
        <v>44932900000</v>
      </c>
      <c r="H288" s="6">
        <f t="shared" si="0"/>
        <v>174.75</v>
      </c>
      <c r="I288" s="6">
        <f t="shared" si="1"/>
        <v>-129.80000000000018</v>
      </c>
      <c r="J288" s="6">
        <f t="shared" si="2"/>
        <v>19.420000000000073</v>
      </c>
      <c r="K288" s="6">
        <f t="shared" ref="K288:L288" si="290">ROUNDUP(((H288/D288)*100),2)</f>
        <v>6.77</v>
      </c>
      <c r="L288" s="6">
        <f t="shared" si="290"/>
        <v>-4.9799999999999995</v>
      </c>
      <c r="M288" s="6">
        <f t="shared" si="4"/>
        <v>0.71</v>
      </c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 ht="14" x14ac:dyDescent="0.15">
      <c r="A289" s="3">
        <v>20170623</v>
      </c>
      <c r="B289" s="4">
        <v>2707.34</v>
      </c>
      <c r="C289" s="4">
        <v>2765.17</v>
      </c>
      <c r="D289" s="4">
        <v>2706.37</v>
      </c>
      <c r="E289" s="4">
        <v>2744.91</v>
      </c>
      <c r="F289" s="5">
        <v>961319000</v>
      </c>
      <c r="G289" s="5">
        <v>44415900000</v>
      </c>
      <c r="H289" s="6">
        <f t="shared" si="0"/>
        <v>58.800000000000182</v>
      </c>
      <c r="I289" s="6">
        <f t="shared" si="1"/>
        <v>37.569999999999709</v>
      </c>
      <c r="J289" s="6">
        <f t="shared" si="2"/>
        <v>57.829999999999927</v>
      </c>
      <c r="K289" s="6">
        <f t="shared" ref="K289:L289" si="291">ROUNDUP(((H289/D289)*100),2)</f>
        <v>2.1799999999999997</v>
      </c>
      <c r="L289" s="6">
        <f t="shared" si="291"/>
        <v>1.37</v>
      </c>
      <c r="M289" s="6">
        <f t="shared" si="4"/>
        <v>2.1399999999999997</v>
      </c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 ht="14" x14ac:dyDescent="0.15">
      <c r="A290" s="3">
        <v>20170622</v>
      </c>
      <c r="B290" s="4">
        <v>2691.03</v>
      </c>
      <c r="C290" s="4">
        <v>2723.74</v>
      </c>
      <c r="D290" s="4">
        <v>2642.36</v>
      </c>
      <c r="E290" s="4">
        <v>2705.41</v>
      </c>
      <c r="F290" s="5">
        <v>1097940000</v>
      </c>
      <c r="G290" s="5">
        <v>44143700000</v>
      </c>
      <c r="H290" s="6">
        <f t="shared" si="0"/>
        <v>81.379999999999654</v>
      </c>
      <c r="I290" s="6">
        <f t="shared" si="1"/>
        <v>14.379999999999654</v>
      </c>
      <c r="J290" s="6">
        <f t="shared" si="2"/>
        <v>32.709999999999582</v>
      </c>
      <c r="K290" s="6">
        <f t="shared" ref="K290:L290" si="292">ROUNDUP(((H290/D290)*100),2)</f>
        <v>3.0799999999999996</v>
      </c>
      <c r="L290" s="6">
        <f t="shared" si="292"/>
        <v>0.54</v>
      </c>
      <c r="M290" s="6">
        <f t="shared" si="4"/>
        <v>1.22</v>
      </c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 ht="14" x14ac:dyDescent="0.15">
      <c r="A291" s="3">
        <v>20170621</v>
      </c>
      <c r="B291" s="4">
        <v>2709.43</v>
      </c>
      <c r="C291" s="4">
        <v>2772.01</v>
      </c>
      <c r="D291" s="4">
        <v>2660.4</v>
      </c>
      <c r="E291" s="4">
        <v>2689.1</v>
      </c>
      <c r="F291" s="5">
        <v>1626580000</v>
      </c>
      <c r="G291" s="5">
        <v>44440800000</v>
      </c>
      <c r="H291" s="6">
        <f t="shared" si="0"/>
        <v>111.61000000000013</v>
      </c>
      <c r="I291" s="6">
        <f t="shared" si="1"/>
        <v>-20.329999999999927</v>
      </c>
      <c r="J291" s="6">
        <f t="shared" si="2"/>
        <v>62.580000000000382</v>
      </c>
      <c r="K291" s="6">
        <f t="shared" ref="K291:L291" si="293">ROUNDUP(((H291/D291)*100),2)</f>
        <v>4.2</v>
      </c>
      <c r="L291" s="6">
        <f t="shared" si="293"/>
        <v>-0.76</v>
      </c>
      <c r="M291" s="6">
        <f t="shared" si="4"/>
        <v>2.3099999999999996</v>
      </c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 ht="14" x14ac:dyDescent="0.15">
      <c r="A292" s="3">
        <v>20170620</v>
      </c>
      <c r="B292" s="4">
        <v>2591.2600000000002</v>
      </c>
      <c r="C292" s="4">
        <v>2763.45</v>
      </c>
      <c r="D292" s="4">
        <v>2589.8200000000002</v>
      </c>
      <c r="E292" s="4">
        <v>2721.79</v>
      </c>
      <c r="F292" s="5">
        <v>1854190000</v>
      </c>
      <c r="G292" s="5">
        <v>42498000000</v>
      </c>
      <c r="H292" s="6">
        <f t="shared" si="0"/>
        <v>173.62999999999965</v>
      </c>
      <c r="I292" s="6">
        <f t="shared" si="1"/>
        <v>130.52999999999975</v>
      </c>
      <c r="J292" s="6">
        <f t="shared" si="2"/>
        <v>172.1899999999996</v>
      </c>
      <c r="K292" s="6">
        <f t="shared" ref="K292:L292" si="294">ROUNDUP(((H292/D292)*100),2)</f>
        <v>6.71</v>
      </c>
      <c r="L292" s="6">
        <f t="shared" si="294"/>
        <v>4.8</v>
      </c>
      <c r="M292" s="6">
        <f t="shared" si="4"/>
        <v>6.6499999999999995</v>
      </c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 ht="14" x14ac:dyDescent="0.15">
      <c r="A293" s="3">
        <v>20170619</v>
      </c>
      <c r="B293" s="4">
        <v>2549.0300000000002</v>
      </c>
      <c r="C293" s="4">
        <v>2662.85</v>
      </c>
      <c r="D293" s="4">
        <v>2549.0300000000002</v>
      </c>
      <c r="E293" s="4">
        <v>2589.6</v>
      </c>
      <c r="F293" s="5">
        <v>1446840000</v>
      </c>
      <c r="G293" s="5">
        <v>41800600000</v>
      </c>
      <c r="H293" s="6">
        <f t="shared" si="0"/>
        <v>113.81999999999971</v>
      </c>
      <c r="I293" s="6">
        <f t="shared" si="1"/>
        <v>40.569999999999709</v>
      </c>
      <c r="J293" s="6">
        <f t="shared" si="2"/>
        <v>113.81999999999971</v>
      </c>
      <c r="K293" s="6">
        <f t="shared" ref="K293:L293" si="295">ROUNDUP(((H293/D293)*100),2)</f>
        <v>4.47</v>
      </c>
      <c r="L293" s="6">
        <f t="shared" si="295"/>
        <v>1.57</v>
      </c>
      <c r="M293" s="6">
        <f t="shared" si="4"/>
        <v>4.47</v>
      </c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 ht="14" x14ac:dyDescent="0.15">
      <c r="A294" s="3">
        <v>20170618</v>
      </c>
      <c r="B294" s="4">
        <v>2655.35</v>
      </c>
      <c r="C294" s="4">
        <v>2662.1</v>
      </c>
      <c r="D294" s="4">
        <v>2516.33</v>
      </c>
      <c r="E294" s="4">
        <v>2548.29</v>
      </c>
      <c r="F294" s="5">
        <v>1178660000</v>
      </c>
      <c r="G294" s="5">
        <v>43539300000</v>
      </c>
      <c r="H294" s="6">
        <f t="shared" si="0"/>
        <v>145.76999999999998</v>
      </c>
      <c r="I294" s="6">
        <f t="shared" si="1"/>
        <v>-107.05999999999995</v>
      </c>
      <c r="J294" s="6">
        <f t="shared" si="2"/>
        <v>6.75</v>
      </c>
      <c r="K294" s="6">
        <f t="shared" ref="K294:L294" si="296">ROUNDUP(((H294/D294)*100),2)</f>
        <v>5.8</v>
      </c>
      <c r="L294" s="6">
        <f t="shared" si="296"/>
        <v>-4.21</v>
      </c>
      <c r="M294" s="6">
        <f t="shared" si="4"/>
        <v>0.26</v>
      </c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 ht="14" x14ac:dyDescent="0.15">
      <c r="A295" s="3">
        <v>20170617</v>
      </c>
      <c r="B295" s="4">
        <v>2514.0100000000002</v>
      </c>
      <c r="C295" s="4">
        <v>2685.19</v>
      </c>
      <c r="D295" s="4">
        <v>2484.96</v>
      </c>
      <c r="E295" s="4">
        <v>2655.88</v>
      </c>
      <c r="F295" s="5">
        <v>1534510000</v>
      </c>
      <c r="G295" s="5">
        <v>41217200000</v>
      </c>
      <c r="H295" s="6">
        <f t="shared" si="0"/>
        <v>200.23000000000002</v>
      </c>
      <c r="I295" s="6">
        <f t="shared" si="1"/>
        <v>141.86999999999989</v>
      </c>
      <c r="J295" s="6">
        <f t="shared" si="2"/>
        <v>171.17999999999984</v>
      </c>
      <c r="K295" s="6">
        <f t="shared" ref="K295:L295" si="297">ROUNDUP(((H295/D295)*100),2)</f>
        <v>8.06</v>
      </c>
      <c r="L295" s="6">
        <f t="shared" si="297"/>
        <v>5.35</v>
      </c>
      <c r="M295" s="6">
        <f t="shared" si="4"/>
        <v>6.81</v>
      </c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 ht="14" x14ac:dyDescent="0.15">
      <c r="A296" s="3">
        <v>20170616</v>
      </c>
      <c r="B296" s="4">
        <v>2469.5700000000002</v>
      </c>
      <c r="C296" s="4">
        <v>2539.92</v>
      </c>
      <c r="D296" s="4">
        <v>2385.15</v>
      </c>
      <c r="E296" s="4">
        <v>2518.56</v>
      </c>
      <c r="F296" s="5">
        <v>1195190000</v>
      </c>
      <c r="G296" s="5">
        <v>40484100000</v>
      </c>
      <c r="H296" s="6">
        <f t="shared" si="0"/>
        <v>154.76999999999998</v>
      </c>
      <c r="I296" s="6">
        <f t="shared" si="1"/>
        <v>48.989999999999782</v>
      </c>
      <c r="J296" s="6">
        <f t="shared" si="2"/>
        <v>70.349999999999909</v>
      </c>
      <c r="K296" s="6">
        <f t="shared" ref="K296:L296" si="298">ROUNDUP(((H296/D296)*100),2)</f>
        <v>6.49</v>
      </c>
      <c r="L296" s="6">
        <f t="shared" si="298"/>
        <v>1.95</v>
      </c>
      <c r="M296" s="6">
        <f t="shared" si="4"/>
        <v>2.8499999999999996</v>
      </c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 ht="14" x14ac:dyDescent="0.15">
      <c r="A297" s="3">
        <v>20170615</v>
      </c>
      <c r="B297" s="4">
        <v>2499.58</v>
      </c>
      <c r="C297" s="4">
        <v>2534.71</v>
      </c>
      <c r="D297" s="4">
        <v>2212.96</v>
      </c>
      <c r="E297" s="4">
        <v>2464.58</v>
      </c>
      <c r="F297" s="5">
        <v>2026260000</v>
      </c>
      <c r="G297" s="5">
        <v>40971300000</v>
      </c>
      <c r="H297" s="6">
        <f t="shared" si="0"/>
        <v>321.75</v>
      </c>
      <c r="I297" s="6">
        <f t="shared" si="1"/>
        <v>-35</v>
      </c>
      <c r="J297" s="6">
        <f t="shared" si="2"/>
        <v>35.130000000000109</v>
      </c>
      <c r="K297" s="6">
        <f t="shared" ref="K297:L297" si="299">ROUNDUP(((H297/D297)*100),2)</f>
        <v>14.54</v>
      </c>
      <c r="L297" s="6">
        <f t="shared" si="299"/>
        <v>-1.43</v>
      </c>
      <c r="M297" s="6">
        <f t="shared" si="4"/>
        <v>1.41</v>
      </c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 ht="14" x14ac:dyDescent="0.15">
      <c r="A298" s="3">
        <v>20170614</v>
      </c>
      <c r="B298" s="4">
        <v>2716.88</v>
      </c>
      <c r="C298" s="4">
        <v>2786.83</v>
      </c>
      <c r="D298" s="4">
        <v>2412.94</v>
      </c>
      <c r="E298" s="4">
        <v>2506.37</v>
      </c>
      <c r="F298" s="5">
        <v>1696560000</v>
      </c>
      <c r="G298" s="5">
        <v>44528300000</v>
      </c>
      <c r="H298" s="6">
        <f t="shared" si="0"/>
        <v>373.88999999999987</v>
      </c>
      <c r="I298" s="6">
        <f t="shared" si="1"/>
        <v>-210.51000000000022</v>
      </c>
      <c r="J298" s="6">
        <f t="shared" si="2"/>
        <v>69.949999999999818</v>
      </c>
      <c r="K298" s="6">
        <f t="shared" ref="K298:L298" si="300">ROUNDUP(((H298/D298)*100),2)</f>
        <v>15.5</v>
      </c>
      <c r="L298" s="6">
        <f t="shared" si="300"/>
        <v>-8.4</v>
      </c>
      <c r="M298" s="6">
        <f t="shared" si="4"/>
        <v>2.5799999999999996</v>
      </c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 ht="14" x14ac:dyDescent="0.15">
      <c r="A299" s="3">
        <v>20170613</v>
      </c>
      <c r="B299" s="4">
        <v>2680.91</v>
      </c>
      <c r="C299" s="4">
        <v>2789.04</v>
      </c>
      <c r="D299" s="4">
        <v>2650.38</v>
      </c>
      <c r="E299" s="4">
        <v>2717.02</v>
      </c>
      <c r="F299" s="5">
        <v>1781200000</v>
      </c>
      <c r="G299" s="5">
        <v>43934100000</v>
      </c>
      <c r="H299" s="6">
        <f t="shared" si="0"/>
        <v>138.65999999999985</v>
      </c>
      <c r="I299" s="6">
        <f t="shared" si="1"/>
        <v>36.110000000000127</v>
      </c>
      <c r="J299" s="6">
        <f t="shared" si="2"/>
        <v>108.13000000000011</v>
      </c>
      <c r="K299" s="6">
        <f t="shared" ref="K299:L299" si="301">ROUNDUP(((H299/D299)*100),2)</f>
        <v>5.24</v>
      </c>
      <c r="L299" s="6">
        <f t="shared" si="301"/>
        <v>1.33</v>
      </c>
      <c r="M299" s="6">
        <f t="shared" si="4"/>
        <v>4.04</v>
      </c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 ht="14" x14ac:dyDescent="0.15">
      <c r="A300" s="3">
        <v>20170612</v>
      </c>
      <c r="B300" s="4">
        <v>2953.22</v>
      </c>
      <c r="C300" s="4">
        <v>2997.26</v>
      </c>
      <c r="D300" s="4">
        <v>2518.56</v>
      </c>
      <c r="E300" s="4">
        <v>2659.63</v>
      </c>
      <c r="F300" s="5">
        <v>2569530000</v>
      </c>
      <c r="G300" s="5">
        <v>48391200000</v>
      </c>
      <c r="H300" s="6">
        <f t="shared" si="0"/>
        <v>478.70000000000027</v>
      </c>
      <c r="I300" s="6">
        <f t="shared" si="1"/>
        <v>-293.58999999999969</v>
      </c>
      <c r="J300" s="6">
        <f t="shared" si="2"/>
        <v>44.040000000000418</v>
      </c>
      <c r="K300" s="6">
        <f t="shared" ref="K300:L300" si="302">ROUNDUP(((H300/D300)*100),2)</f>
        <v>19.010000000000002</v>
      </c>
      <c r="L300" s="6">
        <f t="shared" si="302"/>
        <v>-11.04</v>
      </c>
      <c r="M300" s="6">
        <f t="shared" si="4"/>
        <v>1.5</v>
      </c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 ht="14" x14ac:dyDescent="0.15">
      <c r="A301" s="3">
        <v>20170611</v>
      </c>
      <c r="B301" s="4">
        <v>2942.41</v>
      </c>
      <c r="C301" s="4">
        <v>2996.6</v>
      </c>
      <c r="D301" s="4">
        <v>2840.53</v>
      </c>
      <c r="E301" s="4">
        <v>2958.11</v>
      </c>
      <c r="F301" s="5">
        <v>1752400000</v>
      </c>
      <c r="G301" s="5">
        <v>48208700000</v>
      </c>
      <c r="H301" s="6">
        <f t="shared" si="0"/>
        <v>156.06999999999971</v>
      </c>
      <c r="I301" s="6">
        <f t="shared" si="1"/>
        <v>15.700000000000273</v>
      </c>
      <c r="J301" s="6">
        <f t="shared" si="2"/>
        <v>54.190000000000055</v>
      </c>
      <c r="K301" s="6">
        <f t="shared" ref="K301:L301" si="303">ROUNDUP(((H301/D301)*100),2)</f>
        <v>5.5</v>
      </c>
      <c r="L301" s="6">
        <f t="shared" si="303"/>
        <v>0.54</v>
      </c>
      <c r="M301" s="6">
        <f t="shared" si="4"/>
        <v>1.85</v>
      </c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 ht="14" x14ac:dyDescent="0.15">
      <c r="A302" s="3">
        <v>20170610</v>
      </c>
      <c r="B302" s="4">
        <v>2828.14</v>
      </c>
      <c r="C302" s="4">
        <v>2950.99</v>
      </c>
      <c r="D302" s="4">
        <v>2746.55</v>
      </c>
      <c r="E302" s="4">
        <v>2947.71</v>
      </c>
      <c r="F302" s="5">
        <v>2018890000</v>
      </c>
      <c r="G302" s="5">
        <v>46331400000</v>
      </c>
      <c r="H302" s="6">
        <f t="shared" si="0"/>
        <v>204.4399999999996</v>
      </c>
      <c r="I302" s="6">
        <f t="shared" si="1"/>
        <v>119.57000000000016</v>
      </c>
      <c r="J302" s="6">
        <f t="shared" si="2"/>
        <v>122.84999999999991</v>
      </c>
      <c r="K302" s="6">
        <f t="shared" ref="K302:L302" si="304">ROUNDUP(((H302/D302)*100),2)</f>
        <v>7.45</v>
      </c>
      <c r="L302" s="6">
        <f t="shared" si="304"/>
        <v>4.0599999999999996</v>
      </c>
      <c r="M302" s="6">
        <f t="shared" si="4"/>
        <v>4.3499999999999996</v>
      </c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 ht="14" x14ac:dyDescent="0.15">
      <c r="A303" s="3">
        <v>20170609</v>
      </c>
      <c r="B303" s="4">
        <v>2807.44</v>
      </c>
      <c r="C303" s="4">
        <v>2901.71</v>
      </c>
      <c r="D303" s="4">
        <v>2795.62</v>
      </c>
      <c r="E303" s="4">
        <v>2823.81</v>
      </c>
      <c r="F303" s="5">
        <v>1348950000</v>
      </c>
      <c r="G303" s="5">
        <v>45987100000</v>
      </c>
      <c r="H303" s="6">
        <f t="shared" si="0"/>
        <v>106.09000000000015</v>
      </c>
      <c r="I303" s="6">
        <f t="shared" si="1"/>
        <v>16.369999999999891</v>
      </c>
      <c r="J303" s="6">
        <f t="shared" si="2"/>
        <v>94.269999999999982</v>
      </c>
      <c r="K303" s="6">
        <f t="shared" ref="K303:L303" si="305">ROUNDUP(((H303/D303)*100),2)</f>
        <v>3.8</v>
      </c>
      <c r="L303" s="6">
        <f t="shared" si="305"/>
        <v>0.57999999999999996</v>
      </c>
      <c r="M303" s="6">
        <f t="shared" si="4"/>
        <v>3.36</v>
      </c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 ht="14" x14ac:dyDescent="0.15">
      <c r="A304" s="3">
        <v>20170608</v>
      </c>
      <c r="B304" s="4">
        <v>2720.49</v>
      </c>
      <c r="C304" s="4">
        <v>2815.3</v>
      </c>
      <c r="D304" s="4">
        <v>2670.95</v>
      </c>
      <c r="E304" s="4">
        <v>2805.62</v>
      </c>
      <c r="F304" s="5">
        <v>1281170000</v>
      </c>
      <c r="G304" s="5">
        <v>44557100000</v>
      </c>
      <c r="H304" s="6">
        <f t="shared" si="0"/>
        <v>144.35000000000036</v>
      </c>
      <c r="I304" s="6">
        <f t="shared" si="1"/>
        <v>85.130000000000109</v>
      </c>
      <c r="J304" s="6">
        <f t="shared" si="2"/>
        <v>94.8100000000004</v>
      </c>
      <c r="K304" s="6">
        <f t="shared" ref="K304:L304" si="306">ROUNDUP(((H304/D304)*100),2)</f>
        <v>5.41</v>
      </c>
      <c r="L304" s="6">
        <f t="shared" si="306"/>
        <v>3.0399999999999996</v>
      </c>
      <c r="M304" s="6">
        <f t="shared" si="4"/>
        <v>3.4899999999999998</v>
      </c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 ht="14" x14ac:dyDescent="0.15">
      <c r="A305" s="3">
        <v>20170607</v>
      </c>
      <c r="B305" s="4">
        <v>2869.38</v>
      </c>
      <c r="C305" s="4">
        <v>2869.38</v>
      </c>
      <c r="D305" s="4">
        <v>2700.56</v>
      </c>
      <c r="E305" s="4">
        <v>2732.16</v>
      </c>
      <c r="F305" s="5">
        <v>1517710000</v>
      </c>
      <c r="G305" s="5">
        <v>46989800000</v>
      </c>
      <c r="H305" s="6">
        <f t="shared" si="0"/>
        <v>168.82000000000016</v>
      </c>
      <c r="I305" s="6">
        <f t="shared" si="1"/>
        <v>-137.22000000000025</v>
      </c>
      <c r="J305" s="6">
        <f t="shared" si="2"/>
        <v>0</v>
      </c>
      <c r="K305" s="6">
        <f t="shared" ref="K305:L305" si="307">ROUNDUP(((H305/D305)*100),2)</f>
        <v>6.26</v>
      </c>
      <c r="L305" s="6">
        <f t="shared" si="307"/>
        <v>-5.0299999999999994</v>
      </c>
      <c r="M305" s="6">
        <f t="shared" si="4"/>
        <v>0</v>
      </c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 ht="14" x14ac:dyDescent="0.15">
      <c r="A306" s="3">
        <v>20170606</v>
      </c>
      <c r="B306" s="4">
        <v>2690.84</v>
      </c>
      <c r="C306" s="4">
        <v>2999.91</v>
      </c>
      <c r="D306" s="4">
        <v>2690.84</v>
      </c>
      <c r="E306" s="4">
        <v>2863.2</v>
      </c>
      <c r="F306" s="5">
        <v>2089610000</v>
      </c>
      <c r="G306" s="5">
        <v>44061000000</v>
      </c>
      <c r="H306" s="6">
        <f t="shared" si="0"/>
        <v>309.06999999999971</v>
      </c>
      <c r="I306" s="6">
        <f t="shared" si="1"/>
        <v>172.35999999999967</v>
      </c>
      <c r="J306" s="6">
        <f t="shared" si="2"/>
        <v>309.06999999999971</v>
      </c>
      <c r="K306" s="6">
        <f t="shared" ref="K306:L306" si="308">ROUNDUP(((H306/D306)*100),2)</f>
        <v>11.49</v>
      </c>
      <c r="L306" s="6">
        <f t="shared" si="308"/>
        <v>6.02</v>
      </c>
      <c r="M306" s="6">
        <f t="shared" si="4"/>
        <v>11.49</v>
      </c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 ht="14" x14ac:dyDescent="0.15">
      <c r="A307" s="3">
        <v>20170605</v>
      </c>
      <c r="B307" s="4">
        <v>2512.4</v>
      </c>
      <c r="C307" s="4">
        <v>2686.81</v>
      </c>
      <c r="D307" s="4">
        <v>2510.2199999999998</v>
      </c>
      <c r="E307" s="4">
        <v>2686.81</v>
      </c>
      <c r="F307" s="5">
        <v>1369310000</v>
      </c>
      <c r="G307" s="5">
        <v>41133900000</v>
      </c>
      <c r="H307" s="6">
        <f t="shared" si="0"/>
        <v>176.59000000000015</v>
      </c>
      <c r="I307" s="6">
        <f t="shared" si="1"/>
        <v>174.40999999999985</v>
      </c>
      <c r="J307" s="6">
        <f t="shared" si="2"/>
        <v>174.40999999999985</v>
      </c>
      <c r="K307" s="6">
        <f t="shared" ref="K307:L307" si="309">ROUNDUP(((H307/D307)*100),2)</f>
        <v>7.04</v>
      </c>
      <c r="L307" s="6">
        <f t="shared" si="309"/>
        <v>6.5</v>
      </c>
      <c r="M307" s="6">
        <f t="shared" si="4"/>
        <v>6.95</v>
      </c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 ht="14" x14ac:dyDescent="0.15">
      <c r="A308" s="3">
        <v>20170604</v>
      </c>
      <c r="B308" s="4">
        <v>2547.79</v>
      </c>
      <c r="C308" s="4">
        <v>2585.89</v>
      </c>
      <c r="D308" s="4">
        <v>2452.54</v>
      </c>
      <c r="E308" s="4">
        <v>2511.81</v>
      </c>
      <c r="F308" s="5">
        <v>1355120000</v>
      </c>
      <c r="G308" s="5">
        <v>41708200000</v>
      </c>
      <c r="H308" s="6">
        <f t="shared" si="0"/>
        <v>133.34999999999991</v>
      </c>
      <c r="I308" s="6">
        <f t="shared" si="1"/>
        <v>-35.980000000000018</v>
      </c>
      <c r="J308" s="6">
        <f t="shared" si="2"/>
        <v>38.099999999999909</v>
      </c>
      <c r="K308" s="6">
        <f t="shared" ref="K308:L308" si="310">ROUNDUP(((H308/D308)*100),2)</f>
        <v>5.4399999999999995</v>
      </c>
      <c r="L308" s="6">
        <f t="shared" si="310"/>
        <v>-1.44</v>
      </c>
      <c r="M308" s="6">
        <f t="shared" si="4"/>
        <v>1.5</v>
      </c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 ht="14" x14ac:dyDescent="0.15">
      <c r="A309" s="3">
        <v>20170603</v>
      </c>
      <c r="B309" s="4">
        <v>2493.7199999999998</v>
      </c>
      <c r="C309" s="4">
        <v>2581.91</v>
      </c>
      <c r="D309" s="4">
        <v>2423.5700000000002</v>
      </c>
      <c r="E309" s="4">
        <v>2515.35</v>
      </c>
      <c r="F309" s="5">
        <v>1514950000</v>
      </c>
      <c r="G309" s="5">
        <v>40817100000</v>
      </c>
      <c r="H309" s="6">
        <f t="shared" si="0"/>
        <v>158.33999999999969</v>
      </c>
      <c r="I309" s="6">
        <f t="shared" si="1"/>
        <v>21.630000000000109</v>
      </c>
      <c r="J309" s="6">
        <f t="shared" si="2"/>
        <v>88.190000000000055</v>
      </c>
      <c r="K309" s="6">
        <f t="shared" ref="K309:L309" si="311">ROUNDUP(((H309/D309)*100),2)</f>
        <v>6.54</v>
      </c>
      <c r="L309" s="6">
        <f t="shared" si="311"/>
        <v>0.86</v>
      </c>
      <c r="M309" s="6">
        <f t="shared" si="4"/>
        <v>3.5399999999999996</v>
      </c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 ht="14" x14ac:dyDescent="0.15">
      <c r="A310" s="3">
        <v>20170602</v>
      </c>
      <c r="B310" s="4">
        <v>2404.0300000000002</v>
      </c>
      <c r="C310" s="4">
        <v>2488.5500000000002</v>
      </c>
      <c r="D310" s="4">
        <v>2373.3200000000002</v>
      </c>
      <c r="E310" s="4">
        <v>2488.5500000000002</v>
      </c>
      <c r="F310" s="5">
        <v>1317030000</v>
      </c>
      <c r="G310" s="5">
        <v>39344600000</v>
      </c>
      <c r="H310" s="6">
        <f t="shared" si="0"/>
        <v>115.23000000000002</v>
      </c>
      <c r="I310" s="6">
        <f t="shared" si="1"/>
        <v>84.519999999999982</v>
      </c>
      <c r="J310" s="6">
        <f t="shared" si="2"/>
        <v>84.519999999999982</v>
      </c>
      <c r="K310" s="6">
        <f t="shared" ref="K310:L310" si="312">ROUNDUP(((H310/D310)*100),2)</f>
        <v>4.8599999999999994</v>
      </c>
      <c r="L310" s="6">
        <f t="shared" si="312"/>
        <v>3.4</v>
      </c>
      <c r="M310" s="6">
        <f t="shared" si="4"/>
        <v>3.5199999999999996</v>
      </c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 ht="14" x14ac:dyDescent="0.15">
      <c r="A311" s="3">
        <v>20170601</v>
      </c>
      <c r="B311" s="4">
        <v>2288.33</v>
      </c>
      <c r="C311" s="4">
        <v>2448.39</v>
      </c>
      <c r="D311" s="4">
        <v>2288.33</v>
      </c>
      <c r="E311" s="4">
        <v>2407.88</v>
      </c>
      <c r="F311" s="5">
        <v>1653180000</v>
      </c>
      <c r="G311" s="5">
        <v>37446200000</v>
      </c>
      <c r="H311" s="6">
        <f t="shared" si="0"/>
        <v>160.05999999999995</v>
      </c>
      <c r="I311" s="6">
        <f t="shared" si="1"/>
        <v>119.55000000000018</v>
      </c>
      <c r="J311" s="6">
        <f t="shared" si="2"/>
        <v>160.05999999999995</v>
      </c>
      <c r="K311" s="6">
        <f t="shared" ref="K311:L311" si="313">ROUNDUP(((H311/D311)*100),2)</f>
        <v>7</v>
      </c>
      <c r="L311" s="6">
        <f t="shared" si="313"/>
        <v>4.97</v>
      </c>
      <c r="M311" s="6">
        <f t="shared" si="4"/>
        <v>7</v>
      </c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 ht="14" x14ac:dyDescent="0.15">
      <c r="A312" s="3">
        <v>20170531</v>
      </c>
      <c r="B312" s="4">
        <v>2187.19</v>
      </c>
      <c r="C312" s="4">
        <v>2311.08</v>
      </c>
      <c r="D312" s="4">
        <v>2145.5700000000002</v>
      </c>
      <c r="E312" s="4">
        <v>2286.41</v>
      </c>
      <c r="F312" s="5">
        <v>1544830000</v>
      </c>
      <c r="G312" s="5">
        <v>35786700000</v>
      </c>
      <c r="H312" s="6">
        <f t="shared" si="0"/>
        <v>165.50999999999976</v>
      </c>
      <c r="I312" s="6">
        <f t="shared" si="1"/>
        <v>99.2199999999998</v>
      </c>
      <c r="J312" s="6">
        <f t="shared" si="2"/>
        <v>123.88999999999987</v>
      </c>
      <c r="K312" s="6">
        <f t="shared" ref="K312:L312" si="314">ROUNDUP(((H312/D312)*100),2)</f>
        <v>7.72</v>
      </c>
      <c r="L312" s="6">
        <f t="shared" si="314"/>
        <v>4.34</v>
      </c>
      <c r="M312" s="6">
        <f t="shared" si="4"/>
        <v>5.67</v>
      </c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 ht="14" x14ac:dyDescent="0.15">
      <c r="A313" s="3">
        <v>20170530</v>
      </c>
      <c r="B313" s="4">
        <v>2255.36</v>
      </c>
      <c r="C313" s="4">
        <v>2301.96</v>
      </c>
      <c r="D313" s="4">
        <v>2124.5700000000002</v>
      </c>
      <c r="E313" s="4">
        <v>2175.4699999999998</v>
      </c>
      <c r="F313" s="5">
        <v>1443970000</v>
      </c>
      <c r="G313" s="5">
        <v>36897000000</v>
      </c>
      <c r="H313" s="6">
        <f t="shared" si="0"/>
        <v>177.38999999999987</v>
      </c>
      <c r="I313" s="6">
        <f t="shared" si="1"/>
        <v>-79.890000000000327</v>
      </c>
      <c r="J313" s="6">
        <f t="shared" si="2"/>
        <v>46.599999999999909</v>
      </c>
      <c r="K313" s="6">
        <f t="shared" ref="K313:L313" si="315">ROUNDUP(((H313/D313)*100),2)</f>
        <v>8.35</v>
      </c>
      <c r="L313" s="6">
        <f t="shared" si="315"/>
        <v>-3.6799999999999997</v>
      </c>
      <c r="M313" s="6">
        <f t="shared" si="4"/>
        <v>2.0699999999999998</v>
      </c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 ht="14" x14ac:dyDescent="0.15">
      <c r="A314" s="3">
        <v>20170529</v>
      </c>
      <c r="B314" s="4">
        <v>2159.4299999999998</v>
      </c>
      <c r="C314" s="4">
        <v>2307.0500000000002</v>
      </c>
      <c r="D314" s="4">
        <v>2107.17</v>
      </c>
      <c r="E314" s="4">
        <v>2255.61</v>
      </c>
      <c r="F314" s="5">
        <v>994625000</v>
      </c>
      <c r="G314" s="5">
        <v>35323500000</v>
      </c>
      <c r="H314" s="6">
        <f t="shared" si="0"/>
        <v>199.88000000000011</v>
      </c>
      <c r="I314" s="6">
        <f t="shared" si="1"/>
        <v>96.180000000000291</v>
      </c>
      <c r="J314" s="6">
        <f t="shared" si="2"/>
        <v>147.62000000000035</v>
      </c>
      <c r="K314" s="6">
        <f t="shared" ref="K314:L314" si="316">ROUNDUP(((H314/D314)*100),2)</f>
        <v>9.49</v>
      </c>
      <c r="L314" s="6">
        <f t="shared" si="316"/>
        <v>4.2699999999999996</v>
      </c>
      <c r="M314" s="6">
        <f t="shared" si="4"/>
        <v>6.84</v>
      </c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 ht="14" x14ac:dyDescent="0.15">
      <c r="A315" s="3">
        <v>20170528</v>
      </c>
      <c r="B315" s="4">
        <v>2054.08</v>
      </c>
      <c r="C315" s="4">
        <v>2267.34</v>
      </c>
      <c r="D315" s="4">
        <v>2054.08</v>
      </c>
      <c r="E315" s="4">
        <v>2155.8000000000002</v>
      </c>
      <c r="F315" s="5">
        <v>1147140000</v>
      </c>
      <c r="G315" s="5">
        <v>33595900000</v>
      </c>
      <c r="H315" s="6">
        <f t="shared" si="0"/>
        <v>213.26000000000022</v>
      </c>
      <c r="I315" s="6">
        <f t="shared" si="1"/>
        <v>101.72000000000025</v>
      </c>
      <c r="J315" s="6">
        <f t="shared" si="2"/>
        <v>213.26000000000022</v>
      </c>
      <c r="K315" s="6">
        <f t="shared" ref="K315:L315" si="317">ROUNDUP(((H315/D315)*100),2)</f>
        <v>10.39</v>
      </c>
      <c r="L315" s="6">
        <f t="shared" si="317"/>
        <v>4.72</v>
      </c>
      <c r="M315" s="6">
        <f t="shared" si="4"/>
        <v>10.39</v>
      </c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 ht="14" x14ac:dyDescent="0.15">
      <c r="A316" s="3">
        <v>20170527</v>
      </c>
      <c r="B316" s="4">
        <v>2196.27</v>
      </c>
      <c r="C316" s="4">
        <v>2260.1999999999998</v>
      </c>
      <c r="D316" s="4">
        <v>1855.83</v>
      </c>
      <c r="E316" s="4">
        <v>2038.87</v>
      </c>
      <c r="F316" s="5">
        <v>1700480000</v>
      </c>
      <c r="G316" s="5">
        <v>35917100000</v>
      </c>
      <c r="H316" s="6">
        <f t="shared" si="0"/>
        <v>404.36999999999989</v>
      </c>
      <c r="I316" s="6">
        <f t="shared" si="1"/>
        <v>-157.40000000000009</v>
      </c>
      <c r="J316" s="6">
        <f t="shared" si="2"/>
        <v>63.929999999999836</v>
      </c>
      <c r="K316" s="6">
        <f t="shared" ref="K316:L316" si="318">ROUNDUP(((H316/D316)*100),2)</f>
        <v>21.790000000000003</v>
      </c>
      <c r="L316" s="6">
        <f t="shared" si="318"/>
        <v>-7.72</v>
      </c>
      <c r="M316" s="6">
        <f t="shared" si="4"/>
        <v>2.92</v>
      </c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 ht="14" x14ac:dyDescent="0.15">
      <c r="A317" s="3">
        <v>20170526</v>
      </c>
      <c r="B317" s="4">
        <v>2320.89</v>
      </c>
      <c r="C317" s="4">
        <v>2573.79</v>
      </c>
      <c r="D317" s="4">
        <v>2071.9899999999998</v>
      </c>
      <c r="E317" s="4">
        <v>2202.42</v>
      </c>
      <c r="F317" s="5">
        <v>1763480000</v>
      </c>
      <c r="G317" s="5">
        <v>37950600000</v>
      </c>
      <c r="H317" s="6">
        <f t="shared" si="0"/>
        <v>501.80000000000018</v>
      </c>
      <c r="I317" s="6">
        <f t="shared" si="1"/>
        <v>-118.4699999999998</v>
      </c>
      <c r="J317" s="6">
        <f t="shared" si="2"/>
        <v>252.90000000000009</v>
      </c>
      <c r="K317" s="6">
        <f t="shared" ref="K317:L317" si="319">ROUNDUP(((H317/D317)*100),2)</f>
        <v>24.220000000000002</v>
      </c>
      <c r="L317" s="6">
        <f t="shared" si="319"/>
        <v>-5.38</v>
      </c>
      <c r="M317" s="6">
        <f t="shared" si="4"/>
        <v>10.9</v>
      </c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 ht="14" x14ac:dyDescent="0.15">
      <c r="A318" s="3">
        <v>20170525</v>
      </c>
      <c r="B318" s="4">
        <v>2446.2399999999998</v>
      </c>
      <c r="C318" s="4">
        <v>2763.71</v>
      </c>
      <c r="D318" s="4">
        <v>2285.3000000000002</v>
      </c>
      <c r="E318" s="4">
        <v>2304.98</v>
      </c>
      <c r="F318" s="5">
        <v>2406700000</v>
      </c>
      <c r="G318" s="5">
        <v>39995400000</v>
      </c>
      <c r="H318" s="6">
        <f t="shared" si="0"/>
        <v>478.40999999999985</v>
      </c>
      <c r="I318" s="6">
        <f t="shared" si="1"/>
        <v>-141.25999999999976</v>
      </c>
      <c r="J318" s="6">
        <f t="shared" si="2"/>
        <v>317.47000000000025</v>
      </c>
      <c r="K318" s="6">
        <f t="shared" ref="K318:L318" si="320">ROUNDUP(((H318/D318)*100),2)</f>
        <v>20.94</v>
      </c>
      <c r="L318" s="6">
        <f t="shared" si="320"/>
        <v>-6.13</v>
      </c>
      <c r="M318" s="6">
        <f t="shared" si="4"/>
        <v>12.98</v>
      </c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 ht="14" x14ac:dyDescent="0.15">
      <c r="A319" s="3">
        <v>20170524</v>
      </c>
      <c r="B319" s="4">
        <v>2321.37</v>
      </c>
      <c r="C319" s="4">
        <v>2523.7199999999998</v>
      </c>
      <c r="D319" s="4">
        <v>2321.37</v>
      </c>
      <c r="E319" s="4">
        <v>2443.64</v>
      </c>
      <c r="F319" s="5">
        <v>1725380000</v>
      </c>
      <c r="G319" s="5">
        <v>37949200000</v>
      </c>
      <c r="H319" s="6">
        <f t="shared" si="0"/>
        <v>202.34999999999991</v>
      </c>
      <c r="I319" s="6">
        <f t="shared" si="1"/>
        <v>122.26999999999998</v>
      </c>
      <c r="J319" s="6">
        <f t="shared" si="2"/>
        <v>202.34999999999991</v>
      </c>
      <c r="K319" s="6">
        <f t="shared" ref="K319:L319" si="321">ROUNDUP(((H319/D319)*100),2)</f>
        <v>8.7200000000000006</v>
      </c>
      <c r="L319" s="6">
        <f t="shared" si="321"/>
        <v>5.01</v>
      </c>
      <c r="M319" s="6">
        <f t="shared" si="4"/>
        <v>8.7200000000000006</v>
      </c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 ht="14" x14ac:dyDescent="0.15">
      <c r="A320" s="3">
        <v>20170523</v>
      </c>
      <c r="B320" s="4">
        <v>2191.56</v>
      </c>
      <c r="C320" s="4">
        <v>2320.8200000000002</v>
      </c>
      <c r="D320" s="4">
        <v>2178.5</v>
      </c>
      <c r="E320" s="4">
        <v>2320.42</v>
      </c>
      <c r="F320" s="5">
        <v>1378750000</v>
      </c>
      <c r="G320" s="5">
        <v>35822600000</v>
      </c>
      <c r="H320" s="6">
        <f t="shared" si="0"/>
        <v>142.32000000000016</v>
      </c>
      <c r="I320" s="6">
        <f t="shared" si="1"/>
        <v>128.86000000000013</v>
      </c>
      <c r="J320" s="6">
        <f t="shared" si="2"/>
        <v>129.26000000000022</v>
      </c>
      <c r="K320" s="6">
        <f t="shared" ref="K320:L320" si="322">ROUNDUP(((H320/D320)*100),2)</f>
        <v>6.54</v>
      </c>
      <c r="L320" s="6">
        <f t="shared" si="322"/>
        <v>5.56</v>
      </c>
      <c r="M320" s="6">
        <f t="shared" si="4"/>
        <v>5.8999999999999995</v>
      </c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 ht="14" x14ac:dyDescent="0.15">
      <c r="A321" s="3">
        <v>20170522</v>
      </c>
      <c r="B321" s="4">
        <v>2043.19</v>
      </c>
      <c r="C321" s="4">
        <v>2303.9</v>
      </c>
      <c r="D321" s="4">
        <v>2017.87</v>
      </c>
      <c r="E321" s="4">
        <v>2173.4</v>
      </c>
      <c r="F321" s="5">
        <v>1942220000</v>
      </c>
      <c r="G321" s="5">
        <v>33393600000</v>
      </c>
      <c r="H321" s="6">
        <f t="shared" si="0"/>
        <v>286.0300000000002</v>
      </c>
      <c r="I321" s="6">
        <f t="shared" si="1"/>
        <v>130.21000000000004</v>
      </c>
      <c r="J321" s="6">
        <f t="shared" si="2"/>
        <v>260.71000000000004</v>
      </c>
      <c r="K321" s="6">
        <f t="shared" ref="K321:L321" si="323">ROUNDUP(((H321/D321)*100),2)</f>
        <v>14.18</v>
      </c>
      <c r="L321" s="6">
        <f t="shared" si="323"/>
        <v>6</v>
      </c>
      <c r="M321" s="6">
        <f t="shared" si="4"/>
        <v>12.76</v>
      </c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 ht="14" x14ac:dyDescent="0.15">
      <c r="A322" s="3">
        <v>20170521</v>
      </c>
      <c r="B322" s="4">
        <v>2067.0300000000002</v>
      </c>
      <c r="C322" s="4">
        <v>2119.08</v>
      </c>
      <c r="D322" s="4">
        <v>2037.5</v>
      </c>
      <c r="E322" s="4">
        <v>2041.2</v>
      </c>
      <c r="F322" s="5">
        <v>1147860000</v>
      </c>
      <c r="G322" s="5">
        <v>33779400000</v>
      </c>
      <c r="H322" s="6">
        <f t="shared" si="0"/>
        <v>81.579999999999927</v>
      </c>
      <c r="I322" s="6">
        <f t="shared" si="1"/>
        <v>-25.830000000000155</v>
      </c>
      <c r="J322" s="6">
        <f t="shared" si="2"/>
        <v>52.049999999999727</v>
      </c>
      <c r="K322" s="6">
        <f t="shared" ref="K322:L322" si="324">ROUNDUP(((H322/D322)*100),2)</f>
        <v>4.01</v>
      </c>
      <c r="L322" s="6">
        <f t="shared" si="324"/>
        <v>-1.27</v>
      </c>
      <c r="M322" s="6">
        <f t="shared" si="4"/>
        <v>2.5199999999999996</v>
      </c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 ht="14" x14ac:dyDescent="0.15">
      <c r="A323" s="3">
        <v>20170520</v>
      </c>
      <c r="B323" s="4">
        <v>1984.24</v>
      </c>
      <c r="C323" s="4">
        <v>2084.73</v>
      </c>
      <c r="D323" s="4">
        <v>1974.92</v>
      </c>
      <c r="E323" s="4">
        <v>2084.73</v>
      </c>
      <c r="F323" s="5">
        <v>961336000</v>
      </c>
      <c r="G323" s="5">
        <v>32422400000</v>
      </c>
      <c r="H323" s="6">
        <f t="shared" si="0"/>
        <v>109.80999999999995</v>
      </c>
      <c r="I323" s="6">
        <f t="shared" si="1"/>
        <v>100.49000000000001</v>
      </c>
      <c r="J323" s="6">
        <f t="shared" si="2"/>
        <v>100.49000000000001</v>
      </c>
      <c r="K323" s="6">
        <f t="shared" ref="K323:L323" si="325">ROUNDUP(((H323/D323)*100),2)</f>
        <v>5.5699999999999994</v>
      </c>
      <c r="L323" s="6">
        <f t="shared" si="325"/>
        <v>4.83</v>
      </c>
      <c r="M323" s="6">
        <f t="shared" si="4"/>
        <v>5.0699999999999994</v>
      </c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 ht="14" x14ac:dyDescent="0.15">
      <c r="A324" s="3">
        <v>20170519</v>
      </c>
      <c r="B324" s="4">
        <v>1897.37</v>
      </c>
      <c r="C324" s="4">
        <v>2004.52</v>
      </c>
      <c r="D324" s="4">
        <v>1890.25</v>
      </c>
      <c r="E324" s="4">
        <v>1987.71</v>
      </c>
      <c r="F324" s="5">
        <v>1157290000</v>
      </c>
      <c r="G324" s="5">
        <v>30999000000</v>
      </c>
      <c r="H324" s="6">
        <f t="shared" si="0"/>
        <v>114.26999999999998</v>
      </c>
      <c r="I324" s="6">
        <f t="shared" si="1"/>
        <v>90.340000000000146</v>
      </c>
      <c r="J324" s="6">
        <f t="shared" si="2"/>
        <v>107.15000000000009</v>
      </c>
      <c r="K324" s="6">
        <f t="shared" ref="K324:L324" si="326">ROUNDUP(((H324/D324)*100),2)</f>
        <v>6.05</v>
      </c>
      <c r="L324" s="6">
        <f t="shared" si="326"/>
        <v>4.55</v>
      </c>
      <c r="M324" s="6">
        <f t="shared" si="4"/>
        <v>5.6499999999999995</v>
      </c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 ht="14" x14ac:dyDescent="0.15">
      <c r="A325" s="3">
        <v>20170518</v>
      </c>
      <c r="B325" s="4">
        <v>1818.7</v>
      </c>
      <c r="C325" s="4">
        <v>1904.48</v>
      </c>
      <c r="D325" s="4">
        <v>1807.12</v>
      </c>
      <c r="E325" s="4">
        <v>1888.65</v>
      </c>
      <c r="F325" s="5">
        <v>894321000</v>
      </c>
      <c r="G325" s="5">
        <v>29710500000</v>
      </c>
      <c r="H325" s="6">
        <f t="shared" si="0"/>
        <v>97.360000000000127</v>
      </c>
      <c r="I325" s="6">
        <f t="shared" si="1"/>
        <v>69.950000000000045</v>
      </c>
      <c r="J325" s="6">
        <f t="shared" si="2"/>
        <v>85.779999999999973</v>
      </c>
      <c r="K325" s="6">
        <f t="shared" ref="K325:L325" si="327">ROUNDUP(((H325/D325)*100),2)</f>
        <v>5.39</v>
      </c>
      <c r="L325" s="6">
        <f t="shared" si="327"/>
        <v>3.71</v>
      </c>
      <c r="M325" s="6">
        <f t="shared" si="4"/>
        <v>4.72</v>
      </c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 ht="14" x14ac:dyDescent="0.15">
      <c r="A326" s="3">
        <v>20170517</v>
      </c>
      <c r="B326" s="4">
        <v>1726.73</v>
      </c>
      <c r="C326" s="4">
        <v>1864.05</v>
      </c>
      <c r="D326" s="4">
        <v>1661.91</v>
      </c>
      <c r="E326" s="4">
        <v>1839.09</v>
      </c>
      <c r="F326" s="5">
        <v>1064730000</v>
      </c>
      <c r="G326" s="5">
        <v>28204800000</v>
      </c>
      <c r="H326" s="6">
        <f t="shared" si="0"/>
        <v>202.13999999999987</v>
      </c>
      <c r="I326" s="6">
        <f t="shared" si="1"/>
        <v>112.3599999999999</v>
      </c>
      <c r="J326" s="6">
        <f t="shared" si="2"/>
        <v>137.31999999999994</v>
      </c>
      <c r="K326" s="6">
        <f t="shared" ref="K326:L326" si="328">ROUNDUP(((H326/D326)*100),2)</f>
        <v>12.17</v>
      </c>
      <c r="L326" s="6">
        <f t="shared" si="328"/>
        <v>6.1099999999999994</v>
      </c>
      <c r="M326" s="6">
        <f t="shared" si="4"/>
        <v>7.96</v>
      </c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 ht="14" x14ac:dyDescent="0.15">
      <c r="A327" s="3">
        <v>20170516</v>
      </c>
      <c r="B327" s="4">
        <v>1741.7</v>
      </c>
      <c r="C327" s="4">
        <v>1785.94</v>
      </c>
      <c r="D327" s="4">
        <v>1686.54</v>
      </c>
      <c r="E327" s="4">
        <v>1734.45</v>
      </c>
      <c r="F327" s="5">
        <v>959045000</v>
      </c>
      <c r="G327" s="5">
        <v>28446300000</v>
      </c>
      <c r="H327" s="6">
        <f t="shared" si="0"/>
        <v>99.400000000000091</v>
      </c>
      <c r="I327" s="6">
        <f t="shared" si="1"/>
        <v>-7.25</v>
      </c>
      <c r="J327" s="6">
        <f t="shared" si="2"/>
        <v>44.240000000000009</v>
      </c>
      <c r="K327" s="6">
        <f t="shared" ref="K327:L327" si="329">ROUNDUP(((H327/D327)*100),2)</f>
        <v>5.8999999999999995</v>
      </c>
      <c r="L327" s="6">
        <f t="shared" si="329"/>
        <v>-0.42</v>
      </c>
      <c r="M327" s="6">
        <f t="shared" si="4"/>
        <v>2.5499999999999998</v>
      </c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 ht="14" x14ac:dyDescent="0.15">
      <c r="A328" s="3">
        <v>20170515</v>
      </c>
      <c r="B328" s="4">
        <v>1808.44</v>
      </c>
      <c r="C328" s="4">
        <v>1812.8</v>
      </c>
      <c r="D328" s="4">
        <v>1708.54</v>
      </c>
      <c r="E328" s="4">
        <v>1738.43</v>
      </c>
      <c r="F328" s="5">
        <v>731529000</v>
      </c>
      <c r="G328" s="5">
        <v>29532600000</v>
      </c>
      <c r="H328" s="6">
        <f t="shared" si="0"/>
        <v>104.25999999999999</v>
      </c>
      <c r="I328" s="6">
        <f t="shared" si="1"/>
        <v>-70.009999999999991</v>
      </c>
      <c r="J328" s="6">
        <f t="shared" si="2"/>
        <v>4.3599999999999</v>
      </c>
      <c r="K328" s="6">
        <f t="shared" ref="K328:L328" si="330">ROUNDUP(((H328/D328)*100),2)</f>
        <v>6.1099999999999994</v>
      </c>
      <c r="L328" s="6">
        <f t="shared" si="330"/>
        <v>-4.0299999999999994</v>
      </c>
      <c r="M328" s="6">
        <f t="shared" si="4"/>
        <v>0.25</v>
      </c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 ht="14" x14ac:dyDescent="0.15">
      <c r="A329" s="3">
        <v>20170514</v>
      </c>
      <c r="B329" s="4">
        <v>1800.86</v>
      </c>
      <c r="C329" s="4">
        <v>1831.42</v>
      </c>
      <c r="D329" s="4">
        <v>1776.62</v>
      </c>
      <c r="E329" s="4">
        <v>1808.91</v>
      </c>
      <c r="F329" s="5">
        <v>437196000</v>
      </c>
      <c r="G329" s="5">
        <v>29405100000</v>
      </c>
      <c r="H329" s="6">
        <f t="shared" si="0"/>
        <v>54.800000000000182</v>
      </c>
      <c r="I329" s="6">
        <f t="shared" si="1"/>
        <v>8.0500000000001819</v>
      </c>
      <c r="J329" s="6">
        <f t="shared" si="2"/>
        <v>30.560000000000173</v>
      </c>
      <c r="K329" s="6">
        <f t="shared" ref="K329:L329" si="331">ROUNDUP(((H329/D329)*100),2)</f>
        <v>3.09</v>
      </c>
      <c r="L329" s="6">
        <f t="shared" si="331"/>
        <v>0.45</v>
      </c>
      <c r="M329" s="6">
        <f t="shared" si="4"/>
        <v>1.7</v>
      </c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 ht="14" x14ac:dyDescent="0.15">
      <c r="A330" s="3">
        <v>20170513</v>
      </c>
      <c r="B330" s="4">
        <v>1723.12</v>
      </c>
      <c r="C330" s="4">
        <v>1812.99</v>
      </c>
      <c r="D330" s="4">
        <v>1651.08</v>
      </c>
      <c r="E330" s="4">
        <v>1804.91</v>
      </c>
      <c r="F330" s="5">
        <v>579635000</v>
      </c>
      <c r="G330" s="5">
        <v>28132300000</v>
      </c>
      <c r="H330" s="6">
        <f t="shared" si="0"/>
        <v>161.91000000000008</v>
      </c>
      <c r="I330" s="6">
        <f t="shared" si="1"/>
        <v>81.790000000000191</v>
      </c>
      <c r="J330" s="6">
        <f t="shared" si="2"/>
        <v>89.870000000000118</v>
      </c>
      <c r="K330" s="6">
        <f t="shared" ref="K330:L330" si="332">ROUNDUP(((H330/D330)*100),2)</f>
        <v>9.81</v>
      </c>
      <c r="L330" s="6">
        <f t="shared" si="332"/>
        <v>4.54</v>
      </c>
      <c r="M330" s="6">
        <f t="shared" si="4"/>
        <v>5.22</v>
      </c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 ht="14" x14ac:dyDescent="0.15">
      <c r="A331" s="3">
        <v>20170512</v>
      </c>
      <c r="B331" s="4">
        <v>1845.76</v>
      </c>
      <c r="C331" s="4">
        <v>1856.15</v>
      </c>
      <c r="D331" s="4">
        <v>1694.01</v>
      </c>
      <c r="E331" s="4">
        <v>1724.24</v>
      </c>
      <c r="F331" s="5">
        <v>740984000</v>
      </c>
      <c r="G331" s="5">
        <v>30131100000</v>
      </c>
      <c r="H331" s="6">
        <f t="shared" si="0"/>
        <v>162.1400000000001</v>
      </c>
      <c r="I331" s="6">
        <f t="shared" si="1"/>
        <v>-121.51999999999998</v>
      </c>
      <c r="J331" s="6">
        <f t="shared" si="2"/>
        <v>10.3900000000001</v>
      </c>
      <c r="K331" s="6">
        <f t="shared" ref="K331:L331" si="333">ROUNDUP(((H331/D331)*100),2)</f>
        <v>9.58</v>
      </c>
      <c r="L331" s="6">
        <f t="shared" si="333"/>
        <v>-7.05</v>
      </c>
      <c r="M331" s="6">
        <f t="shared" si="4"/>
        <v>0.57000000000000006</v>
      </c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 ht="14" x14ac:dyDescent="0.15">
      <c r="A332" s="3">
        <v>20170511</v>
      </c>
      <c r="B332" s="4">
        <v>1780.37</v>
      </c>
      <c r="C332" s="4">
        <v>1873.93</v>
      </c>
      <c r="D332" s="4">
        <v>1755.35</v>
      </c>
      <c r="E332" s="4">
        <v>1848.57</v>
      </c>
      <c r="F332" s="5">
        <v>799490000</v>
      </c>
      <c r="G332" s="5">
        <v>29060600000</v>
      </c>
      <c r="H332" s="6">
        <f t="shared" si="0"/>
        <v>118.58000000000015</v>
      </c>
      <c r="I332" s="6">
        <f t="shared" si="1"/>
        <v>68.200000000000045</v>
      </c>
      <c r="J332" s="6">
        <f t="shared" si="2"/>
        <v>93.560000000000173</v>
      </c>
      <c r="K332" s="6">
        <f t="shared" ref="K332:L332" si="334">ROUNDUP(((H332/D332)*100),2)</f>
        <v>6.76</v>
      </c>
      <c r="L332" s="6">
        <f t="shared" si="334"/>
        <v>3.69</v>
      </c>
      <c r="M332" s="6">
        <f t="shared" si="4"/>
        <v>5.26</v>
      </c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 ht="14" x14ac:dyDescent="0.15">
      <c r="A333" s="3">
        <v>20170510</v>
      </c>
      <c r="B333" s="4">
        <v>1756.52</v>
      </c>
      <c r="C333" s="4">
        <v>1788.44</v>
      </c>
      <c r="D333" s="4">
        <v>1719.1</v>
      </c>
      <c r="E333" s="4">
        <v>1787.13</v>
      </c>
      <c r="F333" s="5">
        <v>915723000</v>
      </c>
      <c r="G333" s="5">
        <v>28668100000</v>
      </c>
      <c r="H333" s="6">
        <f t="shared" si="0"/>
        <v>69.340000000000146</v>
      </c>
      <c r="I333" s="6">
        <f t="shared" si="1"/>
        <v>30.610000000000127</v>
      </c>
      <c r="J333" s="6">
        <f t="shared" si="2"/>
        <v>31.920000000000073</v>
      </c>
      <c r="K333" s="6">
        <f t="shared" ref="K333:L333" si="335">ROUNDUP(((H333/D333)*100),2)</f>
        <v>4.04</v>
      </c>
      <c r="L333" s="6">
        <f t="shared" si="335"/>
        <v>1.72</v>
      </c>
      <c r="M333" s="6">
        <f t="shared" si="4"/>
        <v>1.82</v>
      </c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 ht="14" x14ac:dyDescent="0.15">
      <c r="A334" s="3">
        <v>20170509</v>
      </c>
      <c r="B334" s="4">
        <v>1723.89</v>
      </c>
      <c r="C334" s="4">
        <v>1833.49</v>
      </c>
      <c r="D334" s="4">
        <v>1716.3</v>
      </c>
      <c r="E334" s="4">
        <v>1755.36</v>
      </c>
      <c r="F334" s="5">
        <v>1167920000</v>
      </c>
      <c r="G334" s="5">
        <v>28132200000</v>
      </c>
      <c r="H334" s="6">
        <f t="shared" si="0"/>
        <v>117.19000000000005</v>
      </c>
      <c r="I334" s="6">
        <f t="shared" si="1"/>
        <v>31.4699999999998</v>
      </c>
      <c r="J334" s="6">
        <f t="shared" si="2"/>
        <v>109.59999999999991</v>
      </c>
      <c r="K334" s="6">
        <f t="shared" ref="K334:L334" si="336">ROUNDUP(((H334/D334)*100),2)</f>
        <v>6.83</v>
      </c>
      <c r="L334" s="6">
        <f t="shared" si="336"/>
        <v>1.8</v>
      </c>
      <c r="M334" s="6">
        <f t="shared" si="4"/>
        <v>6.3599999999999994</v>
      </c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 ht="14" x14ac:dyDescent="0.15">
      <c r="A335" s="3">
        <v>20170508</v>
      </c>
      <c r="B335" s="4">
        <v>1596.92</v>
      </c>
      <c r="C335" s="4">
        <v>1723.35</v>
      </c>
      <c r="D335" s="4">
        <v>1596.92</v>
      </c>
      <c r="E335" s="4">
        <v>1723.35</v>
      </c>
      <c r="F335" s="5">
        <v>1340320000</v>
      </c>
      <c r="G335" s="5">
        <v>26056500000</v>
      </c>
      <c r="H335" s="6">
        <f t="shared" si="0"/>
        <v>126.42999999999984</v>
      </c>
      <c r="I335" s="6">
        <f t="shared" si="1"/>
        <v>126.42999999999984</v>
      </c>
      <c r="J335" s="6">
        <f t="shared" si="2"/>
        <v>126.42999999999984</v>
      </c>
      <c r="K335" s="6">
        <f t="shared" ref="K335:L335" si="337">ROUNDUP(((H335/D335)*100),2)</f>
        <v>7.92</v>
      </c>
      <c r="L335" s="6">
        <f t="shared" si="337"/>
        <v>7.34</v>
      </c>
      <c r="M335" s="6">
        <f t="shared" si="4"/>
        <v>7.92</v>
      </c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 ht="14" x14ac:dyDescent="0.15">
      <c r="A336" s="3">
        <v>20170507</v>
      </c>
      <c r="B336" s="4">
        <v>1579.47</v>
      </c>
      <c r="C336" s="4">
        <v>1596.72</v>
      </c>
      <c r="D336" s="4">
        <v>1559.76</v>
      </c>
      <c r="E336" s="4">
        <v>1596.71</v>
      </c>
      <c r="F336" s="5">
        <v>1080030000</v>
      </c>
      <c r="G336" s="5">
        <v>25768500000</v>
      </c>
      <c r="H336" s="6">
        <f t="shared" si="0"/>
        <v>36.960000000000036</v>
      </c>
      <c r="I336" s="6">
        <f t="shared" si="1"/>
        <v>17.240000000000009</v>
      </c>
      <c r="J336" s="6">
        <f t="shared" si="2"/>
        <v>17.25</v>
      </c>
      <c r="K336" s="6">
        <f t="shared" ref="K336:L336" si="338">ROUNDUP(((H336/D336)*100),2)</f>
        <v>2.3699999999999997</v>
      </c>
      <c r="L336" s="6">
        <f t="shared" si="338"/>
        <v>1.08</v>
      </c>
      <c r="M336" s="6">
        <f t="shared" si="4"/>
        <v>1.1000000000000001</v>
      </c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 ht="14" x14ac:dyDescent="0.15">
      <c r="A337" s="3">
        <v>20170506</v>
      </c>
      <c r="B337" s="4">
        <v>1556.81</v>
      </c>
      <c r="C337" s="4">
        <v>1578.8</v>
      </c>
      <c r="D337" s="4">
        <v>1542.5</v>
      </c>
      <c r="E337" s="4">
        <v>1578.8</v>
      </c>
      <c r="F337" s="5">
        <v>582530000</v>
      </c>
      <c r="G337" s="5">
        <v>25395600000</v>
      </c>
      <c r="H337" s="6">
        <f t="shared" si="0"/>
        <v>36.299999999999955</v>
      </c>
      <c r="I337" s="6">
        <f t="shared" si="1"/>
        <v>21.990000000000009</v>
      </c>
      <c r="J337" s="6">
        <f t="shared" si="2"/>
        <v>21.990000000000009</v>
      </c>
      <c r="K337" s="6">
        <f t="shared" ref="K337:L337" si="339">ROUNDUP(((H337/D337)*100),2)</f>
        <v>2.36</v>
      </c>
      <c r="L337" s="6">
        <f t="shared" si="339"/>
        <v>1.4</v>
      </c>
      <c r="M337" s="6">
        <f t="shared" si="4"/>
        <v>1.42</v>
      </c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ht="14" x14ac:dyDescent="0.15">
      <c r="A338" s="3">
        <v>20170505</v>
      </c>
      <c r="B338" s="4">
        <v>1540.87</v>
      </c>
      <c r="C338" s="4">
        <v>1618.03</v>
      </c>
      <c r="D338" s="4">
        <v>1530.31</v>
      </c>
      <c r="E338" s="4">
        <v>1555.45</v>
      </c>
      <c r="F338" s="5">
        <v>946036000</v>
      </c>
      <c r="G338" s="5">
        <v>25133100000</v>
      </c>
      <c r="H338" s="6">
        <f t="shared" si="0"/>
        <v>87.720000000000027</v>
      </c>
      <c r="I338" s="6">
        <f t="shared" si="1"/>
        <v>14.580000000000155</v>
      </c>
      <c r="J338" s="6">
        <f t="shared" si="2"/>
        <v>77.160000000000082</v>
      </c>
      <c r="K338" s="6">
        <f t="shared" ref="K338:L338" si="340">ROUNDUP(((H338/D338)*100),2)</f>
        <v>5.74</v>
      </c>
      <c r="L338" s="6">
        <f t="shared" si="340"/>
        <v>0.94000000000000006</v>
      </c>
      <c r="M338" s="6">
        <f t="shared" si="4"/>
        <v>5.01</v>
      </c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ht="14" x14ac:dyDescent="0.15">
      <c r="A339" s="3">
        <v>20170504</v>
      </c>
      <c r="B339" s="4">
        <v>1490.72</v>
      </c>
      <c r="C339" s="4">
        <v>1608.91</v>
      </c>
      <c r="D339" s="4">
        <v>1490.72</v>
      </c>
      <c r="E339" s="4">
        <v>1537.67</v>
      </c>
      <c r="F339" s="5">
        <v>933549000</v>
      </c>
      <c r="G339" s="5">
        <v>24311900000</v>
      </c>
      <c r="H339" s="6">
        <f t="shared" si="0"/>
        <v>118.19000000000005</v>
      </c>
      <c r="I339" s="6">
        <f t="shared" si="1"/>
        <v>46.950000000000045</v>
      </c>
      <c r="J339" s="6">
        <f t="shared" si="2"/>
        <v>118.19000000000005</v>
      </c>
      <c r="K339" s="6">
        <f t="shared" ref="K339:L339" si="341">ROUNDUP(((H339/D339)*100),2)</f>
        <v>7.93</v>
      </c>
      <c r="L339" s="6">
        <f t="shared" si="341"/>
        <v>3.0599999999999996</v>
      </c>
      <c r="M339" s="6">
        <f t="shared" si="4"/>
        <v>7.93</v>
      </c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 ht="14" x14ac:dyDescent="0.15">
      <c r="A340" s="3">
        <v>20170503</v>
      </c>
      <c r="B340" s="4">
        <v>1453.78</v>
      </c>
      <c r="C340" s="4">
        <v>1492.77</v>
      </c>
      <c r="D340" s="4">
        <v>1447.49</v>
      </c>
      <c r="E340" s="4">
        <v>1490.09</v>
      </c>
      <c r="F340" s="5">
        <v>583796000</v>
      </c>
      <c r="G340" s="5">
        <v>23707100000</v>
      </c>
      <c r="H340" s="6">
        <f t="shared" si="0"/>
        <v>45.279999999999973</v>
      </c>
      <c r="I340" s="6">
        <f t="shared" si="1"/>
        <v>36.309999999999945</v>
      </c>
      <c r="J340" s="6">
        <f t="shared" si="2"/>
        <v>38.990000000000009</v>
      </c>
      <c r="K340" s="6">
        <f t="shared" ref="K340:L340" si="342">ROUNDUP(((H340/D340)*100),2)</f>
        <v>3.13</v>
      </c>
      <c r="L340" s="6">
        <f t="shared" si="342"/>
        <v>2.44</v>
      </c>
      <c r="M340" s="6">
        <f t="shared" si="4"/>
        <v>2.69</v>
      </c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ht="14" x14ac:dyDescent="0.15">
      <c r="A341" s="3">
        <v>20170502</v>
      </c>
      <c r="B341" s="4">
        <v>1421.03</v>
      </c>
      <c r="C341" s="4">
        <v>1473.9</v>
      </c>
      <c r="D341" s="4">
        <v>1415.69</v>
      </c>
      <c r="E341" s="4">
        <v>1452.82</v>
      </c>
      <c r="F341" s="5">
        <v>477338000</v>
      </c>
      <c r="G341" s="5">
        <v>23170200000</v>
      </c>
      <c r="H341" s="6">
        <f t="shared" si="0"/>
        <v>58.210000000000036</v>
      </c>
      <c r="I341" s="6">
        <f t="shared" si="1"/>
        <v>31.789999999999964</v>
      </c>
      <c r="J341" s="6">
        <f t="shared" si="2"/>
        <v>52.870000000000118</v>
      </c>
      <c r="K341" s="6">
        <f t="shared" ref="K341:L341" si="343">ROUNDUP(((H341/D341)*100),2)</f>
        <v>4.12</v>
      </c>
      <c r="L341" s="6">
        <f t="shared" si="343"/>
        <v>2.19</v>
      </c>
      <c r="M341" s="6">
        <f t="shared" si="4"/>
        <v>3.73</v>
      </c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ht="14" x14ac:dyDescent="0.15">
      <c r="A342" s="3">
        <v>20170501</v>
      </c>
      <c r="B342" s="4">
        <v>1348.3</v>
      </c>
      <c r="C342" s="4">
        <v>1434.32</v>
      </c>
      <c r="D342" s="4">
        <v>1348.3</v>
      </c>
      <c r="E342" s="4">
        <v>1421.6</v>
      </c>
      <c r="F342" s="5">
        <v>713624000</v>
      </c>
      <c r="G342" s="5">
        <v>21981800000</v>
      </c>
      <c r="H342" s="6">
        <f t="shared" si="0"/>
        <v>86.019999999999982</v>
      </c>
      <c r="I342" s="6">
        <f t="shared" si="1"/>
        <v>73.299999999999955</v>
      </c>
      <c r="J342" s="6">
        <f t="shared" si="2"/>
        <v>86.019999999999982</v>
      </c>
      <c r="K342" s="6">
        <f t="shared" ref="K342:L342" si="344">ROUNDUP(((H342/D342)*100),2)</f>
        <v>6.38</v>
      </c>
      <c r="L342" s="6">
        <f t="shared" si="344"/>
        <v>5.16</v>
      </c>
      <c r="M342" s="6">
        <f t="shared" si="4"/>
        <v>6.38</v>
      </c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ht="14" x14ac:dyDescent="0.15">
      <c r="A343" s="3">
        <v>20170430</v>
      </c>
      <c r="B343" s="4">
        <v>1321.87</v>
      </c>
      <c r="C343" s="4">
        <v>1347.91</v>
      </c>
      <c r="D343" s="4">
        <v>1314.92</v>
      </c>
      <c r="E343" s="4">
        <v>1347.89</v>
      </c>
      <c r="F343" s="5">
        <v>413115000</v>
      </c>
      <c r="G343" s="5">
        <v>21548400000</v>
      </c>
      <c r="H343" s="6">
        <f t="shared" si="0"/>
        <v>32.990000000000009</v>
      </c>
      <c r="I343" s="6">
        <f t="shared" si="1"/>
        <v>26.020000000000209</v>
      </c>
      <c r="J343" s="6">
        <f t="shared" si="2"/>
        <v>26.040000000000191</v>
      </c>
      <c r="K343" s="6">
        <f t="shared" ref="K343:L343" si="345">ROUNDUP(((H343/D343)*100),2)</f>
        <v>2.5099999999999998</v>
      </c>
      <c r="L343" s="6">
        <f t="shared" si="345"/>
        <v>1.94</v>
      </c>
      <c r="M343" s="6">
        <f t="shared" si="4"/>
        <v>1.97</v>
      </c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ht="14" x14ac:dyDescent="0.15">
      <c r="A344" s="3">
        <v>20170429</v>
      </c>
      <c r="B344" s="4">
        <v>1317.84</v>
      </c>
      <c r="C344" s="4">
        <v>1327.2</v>
      </c>
      <c r="D344" s="4">
        <v>1315.21</v>
      </c>
      <c r="E344" s="4">
        <v>1321.79</v>
      </c>
      <c r="F344" s="5">
        <v>422706000</v>
      </c>
      <c r="G344" s="5">
        <v>21479800000</v>
      </c>
      <c r="H344" s="6">
        <f t="shared" si="0"/>
        <v>11.990000000000009</v>
      </c>
      <c r="I344" s="6">
        <f t="shared" si="1"/>
        <v>3.9500000000000455</v>
      </c>
      <c r="J344" s="6">
        <f t="shared" si="2"/>
        <v>9.3600000000001273</v>
      </c>
      <c r="K344" s="6">
        <f t="shared" ref="K344:L344" si="346">ROUNDUP(((H344/D344)*100),2)</f>
        <v>0.92</v>
      </c>
      <c r="L344" s="6">
        <f t="shared" si="346"/>
        <v>0.3</v>
      </c>
      <c r="M344" s="6">
        <f t="shared" si="4"/>
        <v>0.72</v>
      </c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 ht="14" x14ac:dyDescent="0.15">
      <c r="A345" s="3">
        <v>20170428</v>
      </c>
      <c r="B345" s="4">
        <v>1317.74</v>
      </c>
      <c r="C345" s="4">
        <v>1331.28</v>
      </c>
      <c r="D345" s="4">
        <v>1292.3699999999999</v>
      </c>
      <c r="E345" s="4">
        <v>1316.48</v>
      </c>
      <c r="F345" s="5">
        <v>527489000</v>
      </c>
      <c r="G345" s="5">
        <v>21476000000</v>
      </c>
      <c r="H345" s="6">
        <f t="shared" si="0"/>
        <v>38.910000000000082</v>
      </c>
      <c r="I345" s="6">
        <f t="shared" si="1"/>
        <v>-1.2599999999999909</v>
      </c>
      <c r="J345" s="6">
        <f t="shared" si="2"/>
        <v>13.539999999999964</v>
      </c>
      <c r="K345" s="6">
        <f t="shared" ref="K345:L345" si="347">ROUNDUP(((H345/D345)*100),2)</f>
        <v>3.0199999999999996</v>
      </c>
      <c r="L345" s="6">
        <f t="shared" si="347"/>
        <v>-9.9999999999999992E-2</v>
      </c>
      <c r="M345" s="6">
        <f t="shared" si="4"/>
        <v>1.03</v>
      </c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ht="14" x14ac:dyDescent="0.15">
      <c r="A346" s="3">
        <v>20170427</v>
      </c>
      <c r="B346" s="4">
        <v>1281.8800000000001</v>
      </c>
      <c r="C346" s="4">
        <v>1319.7</v>
      </c>
      <c r="D346" s="4">
        <v>1281.3</v>
      </c>
      <c r="E346" s="4">
        <v>1317.73</v>
      </c>
      <c r="F346" s="5">
        <v>449197000</v>
      </c>
      <c r="G346" s="5">
        <v>20889200000</v>
      </c>
      <c r="H346" s="6">
        <f t="shared" si="0"/>
        <v>38.400000000000091</v>
      </c>
      <c r="I346" s="6">
        <f t="shared" si="1"/>
        <v>35.849999999999909</v>
      </c>
      <c r="J346" s="6">
        <f t="shared" si="2"/>
        <v>37.819999999999936</v>
      </c>
      <c r="K346" s="6">
        <f t="shared" ref="K346:L346" si="348">ROUNDUP(((H346/D346)*100),2)</f>
        <v>3</v>
      </c>
      <c r="L346" s="6">
        <f t="shared" si="348"/>
        <v>2.73</v>
      </c>
      <c r="M346" s="6">
        <f t="shared" si="4"/>
        <v>2.96</v>
      </c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ht="14" x14ac:dyDescent="0.15">
      <c r="A347" s="3">
        <v>20170426</v>
      </c>
      <c r="B347" s="4">
        <v>1265.99</v>
      </c>
      <c r="C347" s="4">
        <v>1294.83</v>
      </c>
      <c r="D347" s="4">
        <v>1265.93</v>
      </c>
      <c r="E347" s="4">
        <v>1281.08</v>
      </c>
      <c r="F347" s="5">
        <v>329631000</v>
      </c>
      <c r="G347" s="5">
        <v>20627900000</v>
      </c>
      <c r="H347" s="6">
        <f t="shared" si="0"/>
        <v>28.899999999999864</v>
      </c>
      <c r="I347" s="6">
        <f t="shared" si="1"/>
        <v>15.089999999999918</v>
      </c>
      <c r="J347" s="6">
        <f t="shared" si="2"/>
        <v>28.839999999999918</v>
      </c>
      <c r="K347" s="6">
        <f t="shared" ref="K347:L347" si="349">ROUNDUP(((H347/D347)*100),2)</f>
        <v>2.2899999999999996</v>
      </c>
      <c r="L347" s="6">
        <f t="shared" si="349"/>
        <v>1.18</v>
      </c>
      <c r="M347" s="6">
        <f t="shared" si="4"/>
        <v>2.2799999999999998</v>
      </c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 ht="14" x14ac:dyDescent="0.15">
      <c r="A348" s="3">
        <v>20170425</v>
      </c>
      <c r="B348" s="4">
        <v>1250.45</v>
      </c>
      <c r="C348" s="4">
        <v>1267.58</v>
      </c>
      <c r="D348" s="4">
        <v>1249.97</v>
      </c>
      <c r="E348" s="4">
        <v>1265.49</v>
      </c>
      <c r="F348" s="5">
        <v>242556000</v>
      </c>
      <c r="G348" s="5">
        <v>20372300000</v>
      </c>
      <c r="H348" s="6">
        <f t="shared" si="0"/>
        <v>17.6099999999999</v>
      </c>
      <c r="I348" s="6">
        <f t="shared" si="1"/>
        <v>15.039999999999964</v>
      </c>
      <c r="J348" s="6">
        <f t="shared" si="2"/>
        <v>17.129999999999882</v>
      </c>
      <c r="K348" s="6">
        <f t="shared" ref="K348:L348" si="350">ROUNDUP(((H348/D348)*100),2)</f>
        <v>1.41</v>
      </c>
      <c r="L348" s="6">
        <f t="shared" si="350"/>
        <v>1.19</v>
      </c>
      <c r="M348" s="6">
        <f t="shared" si="4"/>
        <v>1.37</v>
      </c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ht="14" x14ac:dyDescent="0.15">
      <c r="A349" s="3">
        <v>20170424</v>
      </c>
      <c r="B349" s="4">
        <v>1209.6300000000001</v>
      </c>
      <c r="C349" s="4">
        <v>1250.94</v>
      </c>
      <c r="D349" s="4">
        <v>1209.6300000000001</v>
      </c>
      <c r="E349" s="4">
        <v>1250.1500000000001</v>
      </c>
      <c r="F349" s="5">
        <v>235806000</v>
      </c>
      <c r="G349" s="5">
        <v>19705400000</v>
      </c>
      <c r="H349" s="6">
        <f t="shared" si="0"/>
        <v>41.309999999999945</v>
      </c>
      <c r="I349" s="6">
        <f t="shared" si="1"/>
        <v>40.519999999999982</v>
      </c>
      <c r="J349" s="6">
        <f t="shared" si="2"/>
        <v>41.309999999999945</v>
      </c>
      <c r="K349" s="6">
        <f t="shared" ref="K349:L349" si="351">ROUNDUP(((H349/D349)*100),2)</f>
        <v>3.42</v>
      </c>
      <c r="L349" s="6">
        <f t="shared" si="351"/>
        <v>3.25</v>
      </c>
      <c r="M349" s="6">
        <f t="shared" si="4"/>
        <v>3.42</v>
      </c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ht="14" x14ac:dyDescent="0.15">
      <c r="A350" s="3">
        <v>20170423</v>
      </c>
      <c r="B350" s="4">
        <v>1231.92</v>
      </c>
      <c r="C350" s="4">
        <v>1232.2</v>
      </c>
      <c r="D350" s="4">
        <v>1203.94</v>
      </c>
      <c r="E350" s="4">
        <v>1207.21</v>
      </c>
      <c r="F350" s="5">
        <v>258951000</v>
      </c>
      <c r="G350" s="5">
        <v>20066200000</v>
      </c>
      <c r="H350" s="6">
        <f t="shared" si="0"/>
        <v>28.259999999999991</v>
      </c>
      <c r="I350" s="6">
        <f t="shared" si="1"/>
        <v>-24.710000000000036</v>
      </c>
      <c r="J350" s="6">
        <f t="shared" si="2"/>
        <v>0.27999999999997272</v>
      </c>
      <c r="K350" s="6">
        <f t="shared" ref="K350:L350" si="352">ROUNDUP(((H350/D350)*100),2)</f>
        <v>2.3499999999999996</v>
      </c>
      <c r="L350" s="6">
        <f t="shared" si="352"/>
        <v>-2.0499999999999998</v>
      </c>
      <c r="M350" s="6">
        <f t="shared" si="4"/>
        <v>0.03</v>
      </c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ht="14" x14ac:dyDescent="0.15">
      <c r="A351" s="3">
        <v>20170422</v>
      </c>
      <c r="B351" s="4">
        <v>1222.71</v>
      </c>
      <c r="C351" s="4">
        <v>1235.56</v>
      </c>
      <c r="D351" s="4">
        <v>1208.47</v>
      </c>
      <c r="E351" s="4">
        <v>1231.71</v>
      </c>
      <c r="F351" s="5">
        <v>249320000</v>
      </c>
      <c r="G351" s="5">
        <v>19913900000</v>
      </c>
      <c r="H351" s="6">
        <f t="shared" si="0"/>
        <v>27.089999999999918</v>
      </c>
      <c r="I351" s="6">
        <f t="shared" si="1"/>
        <v>9</v>
      </c>
      <c r="J351" s="6">
        <f t="shared" si="2"/>
        <v>12.849999999999909</v>
      </c>
      <c r="K351" s="6">
        <f t="shared" ref="K351:L351" si="353">ROUNDUP(((H351/D351)*100),2)</f>
        <v>2.25</v>
      </c>
      <c r="L351" s="6">
        <f t="shared" si="353"/>
        <v>0.74</v>
      </c>
      <c r="M351" s="6">
        <f t="shared" si="4"/>
        <v>1.06</v>
      </c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ht="14" x14ac:dyDescent="0.15">
      <c r="A352" s="3">
        <v>20170421</v>
      </c>
      <c r="B352" s="4">
        <v>1229.42</v>
      </c>
      <c r="C352" s="4">
        <v>1235.94</v>
      </c>
      <c r="D352" s="4">
        <v>1215.56</v>
      </c>
      <c r="E352" s="4">
        <v>1222.05</v>
      </c>
      <c r="F352" s="5">
        <v>272167000</v>
      </c>
      <c r="G352" s="5">
        <v>20020700000</v>
      </c>
      <c r="H352" s="6">
        <f t="shared" si="0"/>
        <v>20.380000000000109</v>
      </c>
      <c r="I352" s="6">
        <f t="shared" si="1"/>
        <v>-7.3700000000001182</v>
      </c>
      <c r="J352" s="6">
        <f t="shared" si="2"/>
        <v>6.5199999999999818</v>
      </c>
      <c r="K352" s="6">
        <f t="shared" ref="K352:L352" si="354">ROUNDUP(((H352/D352)*100),2)</f>
        <v>1.68</v>
      </c>
      <c r="L352" s="6">
        <f t="shared" si="354"/>
        <v>-0.61</v>
      </c>
      <c r="M352" s="6">
        <f t="shared" si="4"/>
        <v>0.54</v>
      </c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 ht="14" x14ac:dyDescent="0.15">
      <c r="A353" s="3">
        <v>20170420</v>
      </c>
      <c r="B353" s="4">
        <v>1211.08</v>
      </c>
      <c r="C353" s="4">
        <v>1240.79</v>
      </c>
      <c r="D353" s="4">
        <v>1208.4100000000001</v>
      </c>
      <c r="E353" s="4">
        <v>1229.08</v>
      </c>
      <c r="F353" s="5">
        <v>315108000</v>
      </c>
      <c r="G353" s="5">
        <v>19719900000</v>
      </c>
      <c r="H353" s="6">
        <f t="shared" si="0"/>
        <v>32.379999999999882</v>
      </c>
      <c r="I353" s="6">
        <f t="shared" si="1"/>
        <v>18</v>
      </c>
      <c r="J353" s="6">
        <f t="shared" si="2"/>
        <v>29.710000000000036</v>
      </c>
      <c r="K353" s="6">
        <f t="shared" ref="K353:L353" si="355">ROUNDUP(((H353/D353)*100),2)</f>
        <v>2.6799999999999997</v>
      </c>
      <c r="L353" s="6">
        <f t="shared" si="355"/>
        <v>1.47</v>
      </c>
      <c r="M353" s="6">
        <f t="shared" si="4"/>
        <v>2.46</v>
      </c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 ht="14" x14ac:dyDescent="0.15">
      <c r="A354" s="3">
        <v>20170419</v>
      </c>
      <c r="B354" s="4">
        <v>1212.1300000000001</v>
      </c>
      <c r="C354" s="4">
        <v>1215.51</v>
      </c>
      <c r="D354" s="4">
        <v>1205.08</v>
      </c>
      <c r="E354" s="4">
        <v>1210.29</v>
      </c>
      <c r="F354" s="5">
        <v>288061000</v>
      </c>
      <c r="G354" s="5">
        <v>19734800000</v>
      </c>
      <c r="H354" s="6">
        <f t="shared" si="0"/>
        <v>10.430000000000064</v>
      </c>
      <c r="I354" s="6">
        <f t="shared" si="1"/>
        <v>-1.8400000000001455</v>
      </c>
      <c r="J354" s="6">
        <f t="shared" si="2"/>
        <v>3.3799999999998818</v>
      </c>
      <c r="K354" s="6">
        <f t="shared" ref="K354:L354" si="356">ROUNDUP(((H354/D354)*100),2)</f>
        <v>0.87</v>
      </c>
      <c r="L354" s="6">
        <f t="shared" si="356"/>
        <v>-0.16</v>
      </c>
      <c r="M354" s="6">
        <f t="shared" si="4"/>
        <v>0.28000000000000003</v>
      </c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 ht="14" x14ac:dyDescent="0.15">
      <c r="A355" s="3">
        <v>20170418</v>
      </c>
      <c r="B355" s="4">
        <v>1193.77</v>
      </c>
      <c r="C355" s="4">
        <v>1217.57</v>
      </c>
      <c r="D355" s="4">
        <v>1193.77</v>
      </c>
      <c r="E355" s="4">
        <v>1211.67</v>
      </c>
      <c r="F355" s="5">
        <v>270524000</v>
      </c>
      <c r="G355" s="5">
        <v>19433800000</v>
      </c>
      <c r="H355" s="6">
        <f t="shared" si="0"/>
        <v>23.799999999999955</v>
      </c>
      <c r="I355" s="6">
        <f t="shared" si="1"/>
        <v>17.900000000000091</v>
      </c>
      <c r="J355" s="6">
        <f t="shared" si="2"/>
        <v>23.799999999999955</v>
      </c>
      <c r="K355" s="6">
        <f t="shared" ref="K355:L355" si="357">ROUNDUP(((H355/D355)*100),2)</f>
        <v>2</v>
      </c>
      <c r="L355" s="6">
        <f t="shared" si="357"/>
        <v>1.48</v>
      </c>
      <c r="M355" s="6">
        <f t="shared" si="4"/>
        <v>2</v>
      </c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 ht="14" x14ac:dyDescent="0.15">
      <c r="A356" s="3">
        <v>20170417</v>
      </c>
      <c r="B356" s="4">
        <v>1183.25</v>
      </c>
      <c r="C356" s="4">
        <v>1194.9000000000001</v>
      </c>
      <c r="D356" s="4">
        <v>1172.6500000000001</v>
      </c>
      <c r="E356" s="4">
        <v>1193.9100000000001</v>
      </c>
      <c r="F356" s="5">
        <v>253206000</v>
      </c>
      <c r="G356" s="5">
        <v>19260500000</v>
      </c>
      <c r="H356" s="6">
        <f t="shared" si="0"/>
        <v>22.25</v>
      </c>
      <c r="I356" s="6">
        <f t="shared" si="1"/>
        <v>10.660000000000082</v>
      </c>
      <c r="J356" s="6">
        <f t="shared" si="2"/>
        <v>11.650000000000091</v>
      </c>
      <c r="K356" s="6">
        <f t="shared" ref="K356:L356" si="358">ROUNDUP(((H356/D356)*100),2)</f>
        <v>1.9</v>
      </c>
      <c r="L356" s="6">
        <f t="shared" si="358"/>
        <v>0.9</v>
      </c>
      <c r="M356" s="6">
        <f t="shared" si="4"/>
        <v>0.99</v>
      </c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 ht="14" x14ac:dyDescent="0.15">
      <c r="A357" s="3">
        <v>20170416</v>
      </c>
      <c r="B357" s="4">
        <v>1172.6099999999999</v>
      </c>
      <c r="C357" s="4">
        <v>1187.22</v>
      </c>
      <c r="D357" s="4">
        <v>1172.6099999999999</v>
      </c>
      <c r="E357" s="4">
        <v>1182.94</v>
      </c>
      <c r="F357" s="5">
        <v>183231000</v>
      </c>
      <c r="G357" s="5">
        <v>19085100000</v>
      </c>
      <c r="H357" s="6">
        <f t="shared" si="0"/>
        <v>14.610000000000127</v>
      </c>
      <c r="I357" s="6">
        <f t="shared" si="1"/>
        <v>10.330000000000155</v>
      </c>
      <c r="J357" s="6">
        <f t="shared" si="2"/>
        <v>14.610000000000127</v>
      </c>
      <c r="K357" s="6">
        <f t="shared" ref="K357:L357" si="359">ROUNDUP(((H357/D357)*100),2)</f>
        <v>1.25</v>
      </c>
      <c r="L357" s="6">
        <f t="shared" si="359"/>
        <v>0.88</v>
      </c>
      <c r="M357" s="6">
        <f t="shared" si="4"/>
        <v>1.25</v>
      </c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 ht="14" x14ac:dyDescent="0.15">
      <c r="A358" s="3">
        <v>20170415</v>
      </c>
      <c r="B358" s="4">
        <v>1167.3</v>
      </c>
      <c r="C358" s="4">
        <v>1188</v>
      </c>
      <c r="D358" s="4">
        <v>1164.96</v>
      </c>
      <c r="E358" s="4">
        <v>1172.52</v>
      </c>
      <c r="F358" s="5">
        <v>203559000</v>
      </c>
      <c r="G358" s="5">
        <v>18996500000</v>
      </c>
      <c r="H358" s="6">
        <f t="shared" si="0"/>
        <v>23.039999999999964</v>
      </c>
      <c r="I358" s="6">
        <f t="shared" si="1"/>
        <v>5.2200000000000273</v>
      </c>
      <c r="J358" s="6">
        <f t="shared" si="2"/>
        <v>20.700000000000045</v>
      </c>
      <c r="K358" s="6">
        <f t="shared" ref="K358:L358" si="360">ROUNDUP(((H358/D358)*100),2)</f>
        <v>1.98</v>
      </c>
      <c r="L358" s="6">
        <f t="shared" si="360"/>
        <v>0.45</v>
      </c>
      <c r="M358" s="6">
        <f t="shared" si="4"/>
        <v>1.78</v>
      </c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 ht="14" x14ac:dyDescent="0.15">
      <c r="A359" s="3">
        <v>20170414</v>
      </c>
      <c r="B359" s="4">
        <v>1170.33</v>
      </c>
      <c r="C359" s="4">
        <v>1190.8</v>
      </c>
      <c r="D359" s="4">
        <v>1159.79</v>
      </c>
      <c r="E359" s="4">
        <v>1167.54</v>
      </c>
      <c r="F359" s="5">
        <v>254827000</v>
      </c>
      <c r="G359" s="5">
        <v>19043800000</v>
      </c>
      <c r="H359" s="6">
        <f t="shared" si="0"/>
        <v>31.009999999999991</v>
      </c>
      <c r="I359" s="6">
        <f t="shared" si="1"/>
        <v>-2.7899999999999636</v>
      </c>
      <c r="J359" s="6">
        <f t="shared" si="2"/>
        <v>20.470000000000027</v>
      </c>
      <c r="K359" s="6">
        <f t="shared" ref="K359:L359" si="361">ROUNDUP(((H359/D359)*100),2)</f>
        <v>2.6799999999999997</v>
      </c>
      <c r="L359" s="6">
        <f t="shared" si="361"/>
        <v>-0.24000000000000002</v>
      </c>
      <c r="M359" s="6">
        <f t="shared" si="4"/>
        <v>1.75</v>
      </c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 ht="14" x14ac:dyDescent="0.15">
      <c r="A360" s="3">
        <v>20170413</v>
      </c>
      <c r="B360" s="4">
        <v>1201.02</v>
      </c>
      <c r="C360" s="4">
        <v>1205.8900000000001</v>
      </c>
      <c r="D360" s="4">
        <v>1156.44</v>
      </c>
      <c r="E360" s="4">
        <v>1169.28</v>
      </c>
      <c r="F360" s="5">
        <v>351969000</v>
      </c>
      <c r="G360" s="5">
        <v>19541300000</v>
      </c>
      <c r="H360" s="6">
        <f t="shared" si="0"/>
        <v>49.450000000000045</v>
      </c>
      <c r="I360" s="6">
        <f t="shared" si="1"/>
        <v>-31.740000000000009</v>
      </c>
      <c r="J360" s="6">
        <f t="shared" si="2"/>
        <v>4.8700000000001182</v>
      </c>
      <c r="K360" s="6">
        <f t="shared" ref="K360:L360" si="362">ROUNDUP(((H360/D360)*100),2)</f>
        <v>4.2799999999999994</v>
      </c>
      <c r="L360" s="6">
        <f t="shared" si="362"/>
        <v>-2.7199999999999998</v>
      </c>
      <c r="M360" s="6">
        <f t="shared" si="4"/>
        <v>0.41000000000000003</v>
      </c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 ht="14" x14ac:dyDescent="0.15">
      <c r="A361" s="3">
        <v>20170412</v>
      </c>
      <c r="B361" s="4">
        <v>1204.81</v>
      </c>
      <c r="C361" s="4">
        <v>1207.1400000000001</v>
      </c>
      <c r="D361" s="4">
        <v>1196.76</v>
      </c>
      <c r="E361" s="4">
        <v>1200.3699999999999</v>
      </c>
      <c r="F361" s="5">
        <v>288702000</v>
      </c>
      <c r="G361" s="5">
        <v>19600800000</v>
      </c>
      <c r="H361" s="6">
        <f t="shared" si="0"/>
        <v>10.380000000000109</v>
      </c>
      <c r="I361" s="6">
        <f t="shared" si="1"/>
        <v>-4.4400000000000546</v>
      </c>
      <c r="J361" s="6">
        <f t="shared" si="2"/>
        <v>2.3300000000001546</v>
      </c>
      <c r="K361" s="6">
        <f t="shared" ref="K361:L361" si="363">ROUNDUP(((H361/D361)*100),2)</f>
        <v>0.87</v>
      </c>
      <c r="L361" s="6">
        <f t="shared" si="363"/>
        <v>-0.37</v>
      </c>
      <c r="M361" s="6">
        <f t="shared" si="4"/>
        <v>0.2</v>
      </c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 ht="14" x14ac:dyDescent="0.15">
      <c r="A362" s="3">
        <v>20170411</v>
      </c>
      <c r="B362" s="4">
        <v>1187.46</v>
      </c>
      <c r="C362" s="4">
        <v>1208.07</v>
      </c>
      <c r="D362" s="4">
        <v>1187.46</v>
      </c>
      <c r="E362" s="4">
        <v>1205.01</v>
      </c>
      <c r="F362" s="5">
        <v>216182000</v>
      </c>
      <c r="G362" s="5">
        <v>19316000000</v>
      </c>
      <c r="H362" s="6">
        <f t="shared" si="0"/>
        <v>20.6099999999999</v>
      </c>
      <c r="I362" s="6">
        <f t="shared" si="1"/>
        <v>17.549999999999955</v>
      </c>
      <c r="J362" s="6">
        <f t="shared" si="2"/>
        <v>20.6099999999999</v>
      </c>
      <c r="K362" s="6">
        <f t="shared" ref="K362:L362" si="364">ROUNDUP(((H362/D362)*100),2)</f>
        <v>1.74</v>
      </c>
      <c r="L362" s="6">
        <f t="shared" si="364"/>
        <v>1.46</v>
      </c>
      <c r="M362" s="6">
        <f t="shared" si="4"/>
        <v>1.74</v>
      </c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 ht="14" x14ac:dyDescent="0.15">
      <c r="A363" s="3">
        <v>20170410</v>
      </c>
      <c r="B363" s="4">
        <v>1187.3</v>
      </c>
      <c r="C363" s="4">
        <v>1190.3399999999999</v>
      </c>
      <c r="D363" s="4">
        <v>1179.04</v>
      </c>
      <c r="E363" s="4">
        <v>1187.1300000000001</v>
      </c>
      <c r="F363" s="5">
        <v>215883000</v>
      </c>
      <c r="G363" s="5">
        <v>19311200000</v>
      </c>
      <c r="H363" s="6">
        <f t="shared" si="0"/>
        <v>11.299999999999955</v>
      </c>
      <c r="I363" s="6">
        <f t="shared" si="1"/>
        <v>-0.16999999999984539</v>
      </c>
      <c r="J363" s="6">
        <f t="shared" si="2"/>
        <v>3.0399999999999636</v>
      </c>
      <c r="K363" s="6">
        <f t="shared" ref="K363:L363" si="365">ROUNDUP(((H363/D363)*100),2)</f>
        <v>0.96</v>
      </c>
      <c r="L363" s="6">
        <f t="shared" si="365"/>
        <v>-0.02</v>
      </c>
      <c r="M363" s="6">
        <f t="shared" si="4"/>
        <v>0.26</v>
      </c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 ht="14" x14ac:dyDescent="0.15">
      <c r="A364" s="3">
        <v>20170409</v>
      </c>
      <c r="B364" s="4">
        <v>1176.57</v>
      </c>
      <c r="C364" s="4">
        <v>1197.21</v>
      </c>
      <c r="D364" s="4">
        <v>1171.8599999999999</v>
      </c>
      <c r="E364" s="4">
        <v>1187.8699999999999</v>
      </c>
      <c r="F364" s="5">
        <v>242343000</v>
      </c>
      <c r="G364" s="5">
        <v>19134400000</v>
      </c>
      <c r="H364" s="6">
        <f t="shared" si="0"/>
        <v>25.350000000000136</v>
      </c>
      <c r="I364" s="6">
        <f t="shared" si="1"/>
        <v>11.299999999999955</v>
      </c>
      <c r="J364" s="6">
        <f t="shared" si="2"/>
        <v>20.6400000000001</v>
      </c>
      <c r="K364" s="6">
        <f t="shared" ref="K364:L364" si="366">ROUNDUP(((H364/D364)*100),2)</f>
        <v>2.17</v>
      </c>
      <c r="L364" s="6">
        <f t="shared" si="366"/>
        <v>0.96</v>
      </c>
      <c r="M364" s="6">
        <f t="shared" si="4"/>
        <v>1.76</v>
      </c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 ht="14" x14ac:dyDescent="0.15">
      <c r="A365" s="3">
        <v>20170408</v>
      </c>
      <c r="B365" s="4">
        <v>1172.6500000000001</v>
      </c>
      <c r="C365" s="4">
        <v>1184.98</v>
      </c>
      <c r="D365" s="4">
        <v>1162.58</v>
      </c>
      <c r="E365" s="4">
        <v>1175.95</v>
      </c>
      <c r="F365" s="5">
        <v>209312000</v>
      </c>
      <c r="G365" s="5">
        <v>19068600000</v>
      </c>
      <c r="H365" s="6">
        <f t="shared" si="0"/>
        <v>22.400000000000091</v>
      </c>
      <c r="I365" s="6">
        <f t="shared" si="1"/>
        <v>3.2999999999999545</v>
      </c>
      <c r="J365" s="6">
        <f t="shared" si="2"/>
        <v>12.329999999999927</v>
      </c>
      <c r="K365" s="6">
        <f t="shared" ref="K365:L365" si="367">ROUNDUP(((H365/D365)*100),2)</f>
        <v>1.93</v>
      </c>
      <c r="L365" s="6">
        <f t="shared" si="367"/>
        <v>0.29000000000000004</v>
      </c>
      <c r="M365" s="6">
        <f t="shared" si="4"/>
        <v>1.06</v>
      </c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 ht="14" x14ac:dyDescent="0.15">
      <c r="A366" s="3">
        <v>20170407</v>
      </c>
      <c r="B366" s="4">
        <v>1178.94</v>
      </c>
      <c r="C366" s="4">
        <v>1186.58</v>
      </c>
      <c r="D366" s="4">
        <v>1163.3900000000001</v>
      </c>
      <c r="E366" s="4">
        <v>1176.9000000000001</v>
      </c>
      <c r="F366" s="5">
        <v>317022000</v>
      </c>
      <c r="G366" s="5">
        <v>19168500000</v>
      </c>
      <c r="H366" s="6">
        <f t="shared" si="0"/>
        <v>23.189999999999827</v>
      </c>
      <c r="I366" s="6">
        <f t="shared" si="1"/>
        <v>-2.0399999999999636</v>
      </c>
      <c r="J366" s="6">
        <f t="shared" si="2"/>
        <v>7.6399999999998727</v>
      </c>
      <c r="K366" s="6">
        <f t="shared" ref="K366:L366" si="368">ROUNDUP(((H366/D366)*100),2)</f>
        <v>2</v>
      </c>
      <c r="L366" s="6">
        <f t="shared" si="368"/>
        <v>-0.18000000000000002</v>
      </c>
      <c r="M366" s="6">
        <f t="shared" si="4"/>
        <v>0.65</v>
      </c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 ht="14" x14ac:dyDescent="0.1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 ht="14" hidden="1" x14ac:dyDescent="0.1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 ht="14" hidden="1" x14ac:dyDescent="0.1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 ht="14" hidden="1" x14ac:dyDescent="0.1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 ht="14" hidden="1" x14ac:dyDescent="0.1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 ht="14" hidden="1" x14ac:dyDescent="0.1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 ht="14" hidden="1" x14ac:dyDescent="0.1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 ht="14" hidden="1" x14ac:dyDescent="0.1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 ht="14" hidden="1" x14ac:dyDescent="0.1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 ht="14" hidden="1" x14ac:dyDescent="0.1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 ht="14" hidden="1" x14ac:dyDescent="0.1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 ht="14" hidden="1" x14ac:dyDescent="0.1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 ht="14" hidden="1" x14ac:dyDescent="0.1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 ht="14" hidden="1" x14ac:dyDescent="0.1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 ht="14" hidden="1" x14ac:dyDescent="0.1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 ht="14" hidden="1" x14ac:dyDescent="0.1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 ht="14" hidden="1" x14ac:dyDescent="0.1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 ht="14" hidden="1" x14ac:dyDescent="0.1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 ht="14" hidden="1" x14ac:dyDescent="0.1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 ht="14" hidden="1" x14ac:dyDescent="0.1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 ht="14" hidden="1" x14ac:dyDescent="0.1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 ht="14" hidden="1" x14ac:dyDescent="0.1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 ht="14" hidden="1" x14ac:dyDescent="0.1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 ht="14" hidden="1" x14ac:dyDescent="0.1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 ht="14" hidden="1" x14ac:dyDescent="0.1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 ht="14" hidden="1" x14ac:dyDescent="0.1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 ht="14" hidden="1" x14ac:dyDescent="0.1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 ht="14" hidden="1" x14ac:dyDescent="0.1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 ht="14" hidden="1" x14ac:dyDescent="0.1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 ht="14" hidden="1" x14ac:dyDescent="0.1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 ht="14" hidden="1" x14ac:dyDescent="0.1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 ht="14" hidden="1" x14ac:dyDescent="0.1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 ht="14" hidden="1" x14ac:dyDescent="0.1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 ht="14" hidden="1" x14ac:dyDescent="0.1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 ht="14" hidden="1" x14ac:dyDescent="0.1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 ht="14" hidden="1" x14ac:dyDescent="0.1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 ht="14" hidden="1" x14ac:dyDescent="0.1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 ht="14" hidden="1" x14ac:dyDescent="0.1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 ht="14" hidden="1" x14ac:dyDescent="0.1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 ht="14" hidden="1" x14ac:dyDescent="0.1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 ht="14" hidden="1" x14ac:dyDescent="0.1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 ht="14" hidden="1" x14ac:dyDescent="0.1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 ht="14" hidden="1" x14ac:dyDescent="0.1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 ht="14" hidden="1" x14ac:dyDescent="0.1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 ht="14" hidden="1" x14ac:dyDescent="0.1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 ht="14" hidden="1" x14ac:dyDescent="0.1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 ht="14" hidden="1" x14ac:dyDescent="0.1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 ht="14" hidden="1" x14ac:dyDescent="0.1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 ht="14" hidden="1" x14ac:dyDescent="0.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 ht="14" hidden="1" x14ac:dyDescent="0.1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 ht="14" hidden="1" x14ac:dyDescent="0.1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 ht="14" hidden="1" x14ac:dyDescent="0.1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 ht="14" hidden="1" x14ac:dyDescent="0.1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 ht="14" hidden="1" x14ac:dyDescent="0.1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 ht="14" hidden="1" x14ac:dyDescent="0.1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 ht="14" hidden="1" x14ac:dyDescent="0.1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 ht="14" hidden="1" x14ac:dyDescent="0.1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 ht="14" hidden="1" x14ac:dyDescent="0.1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 ht="14" hidden="1" x14ac:dyDescent="0.1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 ht="14" hidden="1" x14ac:dyDescent="0.1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 ht="14" hidden="1" x14ac:dyDescent="0.1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 ht="14" hidden="1" x14ac:dyDescent="0.1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 ht="14" hidden="1" x14ac:dyDescent="0.1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 ht="14" hidden="1" x14ac:dyDescent="0.1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 ht="14" hidden="1" x14ac:dyDescent="0.1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 ht="14" hidden="1" x14ac:dyDescent="0.1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 ht="14" hidden="1" x14ac:dyDescent="0.1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 ht="14" hidden="1" x14ac:dyDescent="0.1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 ht="14" hidden="1" x14ac:dyDescent="0.1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 ht="14" hidden="1" x14ac:dyDescent="0.1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 ht="14" hidden="1" x14ac:dyDescent="0.1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 ht="14" hidden="1" x14ac:dyDescent="0.1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 ht="14" hidden="1" x14ac:dyDescent="0.1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 ht="14" hidden="1" x14ac:dyDescent="0.1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:25" ht="14" hidden="1" x14ac:dyDescent="0.1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:25" ht="14" hidden="1" x14ac:dyDescent="0.1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:25" ht="14" hidden="1" x14ac:dyDescent="0.1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 ht="14" hidden="1" x14ac:dyDescent="0.1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 ht="14" hidden="1" x14ac:dyDescent="0.1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 ht="14" hidden="1" x14ac:dyDescent="0.1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:25" ht="14" hidden="1" x14ac:dyDescent="0.1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 ht="14" hidden="1" x14ac:dyDescent="0.1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 ht="14" hidden="1" x14ac:dyDescent="0.1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:25" ht="14" hidden="1" x14ac:dyDescent="0.1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:25" ht="14" hidden="1" x14ac:dyDescent="0.1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:25" ht="14" hidden="1" x14ac:dyDescent="0.1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:25" ht="14" hidden="1" x14ac:dyDescent="0.1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 ht="14" hidden="1" x14ac:dyDescent="0.1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 ht="14" hidden="1" x14ac:dyDescent="0.1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 ht="14" hidden="1" x14ac:dyDescent="0.1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:25" ht="14" hidden="1" x14ac:dyDescent="0.1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:25" ht="14" hidden="1" x14ac:dyDescent="0.1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:25" ht="14" hidden="1" x14ac:dyDescent="0.1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:25" ht="14" hidden="1" x14ac:dyDescent="0.1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 ht="14" hidden="1" x14ac:dyDescent="0.1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:25" ht="14" hidden="1" x14ac:dyDescent="0.1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:25" ht="14" hidden="1" x14ac:dyDescent="0.1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:25" ht="14" hidden="1" x14ac:dyDescent="0.1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:25" ht="14" hidden="1" x14ac:dyDescent="0.1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:25" ht="14" hidden="1" x14ac:dyDescent="0.1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:25" ht="14" hidden="1" x14ac:dyDescent="0.1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:25" ht="14" hidden="1" x14ac:dyDescent="0.1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 ht="14" hidden="1" x14ac:dyDescent="0.1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 ht="14" hidden="1" x14ac:dyDescent="0.1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 ht="14" hidden="1" x14ac:dyDescent="0.1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 ht="14" hidden="1" x14ac:dyDescent="0.1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 ht="14" hidden="1" x14ac:dyDescent="0.1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:25" ht="14" hidden="1" x14ac:dyDescent="0.1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:25" ht="14" hidden="1" x14ac:dyDescent="0.1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 ht="14" hidden="1" x14ac:dyDescent="0.1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 ht="14" hidden="1" x14ac:dyDescent="0.1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 ht="14" hidden="1" x14ac:dyDescent="0.1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 ht="14" hidden="1" x14ac:dyDescent="0.1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 ht="14" hidden="1" x14ac:dyDescent="0.1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 ht="14" hidden="1" x14ac:dyDescent="0.1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 ht="14" hidden="1" x14ac:dyDescent="0.1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 ht="14" hidden="1" x14ac:dyDescent="0.1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 ht="14" hidden="1" x14ac:dyDescent="0.1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 ht="14" hidden="1" x14ac:dyDescent="0.1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 ht="14" hidden="1" x14ac:dyDescent="0.1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:25" ht="14" hidden="1" x14ac:dyDescent="0.1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:25" ht="14" hidden="1" x14ac:dyDescent="0.1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 ht="14" hidden="1" x14ac:dyDescent="0.1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 ht="14" hidden="1" x14ac:dyDescent="0.1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 ht="14" hidden="1" x14ac:dyDescent="0.1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 ht="14" hidden="1" x14ac:dyDescent="0.1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 ht="14" hidden="1" x14ac:dyDescent="0.1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 ht="14" hidden="1" x14ac:dyDescent="0.1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 ht="14" hidden="1" x14ac:dyDescent="0.1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 ht="14" hidden="1" x14ac:dyDescent="0.1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 ht="14" hidden="1" x14ac:dyDescent="0.1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 ht="14" hidden="1" x14ac:dyDescent="0.1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 ht="14" hidden="1" x14ac:dyDescent="0.1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 ht="14" hidden="1" x14ac:dyDescent="0.1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 ht="14" hidden="1" x14ac:dyDescent="0.1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:25" ht="14" hidden="1" x14ac:dyDescent="0.1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:25" ht="14" hidden="1" x14ac:dyDescent="0.1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:25" ht="14" hidden="1" x14ac:dyDescent="0.1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 ht="14" hidden="1" x14ac:dyDescent="0.1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:25" ht="14" hidden="1" x14ac:dyDescent="0.1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:25" ht="14" hidden="1" x14ac:dyDescent="0.1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 ht="14" hidden="1" x14ac:dyDescent="0.1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:25" ht="14" hidden="1" x14ac:dyDescent="0.1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 ht="14" hidden="1" x14ac:dyDescent="0.1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 ht="14" hidden="1" x14ac:dyDescent="0.1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:25" ht="14" hidden="1" x14ac:dyDescent="0.1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:25" ht="14" hidden="1" x14ac:dyDescent="0.1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 ht="14" hidden="1" x14ac:dyDescent="0.1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 ht="14" hidden="1" x14ac:dyDescent="0.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:25" ht="14" hidden="1" x14ac:dyDescent="0.1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 ht="14" hidden="1" x14ac:dyDescent="0.1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:25" ht="14" hidden="1" x14ac:dyDescent="0.1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:25" ht="14" hidden="1" x14ac:dyDescent="0.1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 ht="14" hidden="1" x14ac:dyDescent="0.1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 ht="14" hidden="1" x14ac:dyDescent="0.1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 ht="14" hidden="1" x14ac:dyDescent="0.1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 ht="14" hidden="1" x14ac:dyDescent="0.1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 ht="14" hidden="1" x14ac:dyDescent="0.1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 ht="14" hidden="1" x14ac:dyDescent="0.1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 ht="14" hidden="1" x14ac:dyDescent="0.1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 ht="14" hidden="1" x14ac:dyDescent="0.1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 ht="14" hidden="1" x14ac:dyDescent="0.1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 ht="14" hidden="1" x14ac:dyDescent="0.1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 ht="14" hidden="1" x14ac:dyDescent="0.1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 ht="14" hidden="1" x14ac:dyDescent="0.1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 ht="14" hidden="1" x14ac:dyDescent="0.1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 ht="14" hidden="1" x14ac:dyDescent="0.1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 ht="14" hidden="1" x14ac:dyDescent="0.1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 ht="14" hidden="1" x14ac:dyDescent="0.1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:25" ht="14" hidden="1" x14ac:dyDescent="0.1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:25" ht="14" hidden="1" x14ac:dyDescent="0.1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:25" ht="14" hidden="1" x14ac:dyDescent="0.1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:25" ht="14" hidden="1" x14ac:dyDescent="0.1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:25" ht="14" hidden="1" x14ac:dyDescent="0.1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:25" ht="14" hidden="1" x14ac:dyDescent="0.1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:25" ht="14" hidden="1" x14ac:dyDescent="0.1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:25" ht="14" hidden="1" x14ac:dyDescent="0.1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:25" ht="14" hidden="1" x14ac:dyDescent="0.1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:25" ht="14" hidden="1" x14ac:dyDescent="0.1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:25" ht="14" hidden="1" x14ac:dyDescent="0.1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 ht="14" hidden="1" x14ac:dyDescent="0.1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:25" ht="14" hidden="1" x14ac:dyDescent="0.1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:25" ht="14" hidden="1" x14ac:dyDescent="0.1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:25" ht="14" hidden="1" x14ac:dyDescent="0.1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:25" ht="14" hidden="1" x14ac:dyDescent="0.1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:25" ht="14" hidden="1" x14ac:dyDescent="0.1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:25" ht="14" hidden="1" x14ac:dyDescent="0.1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:25" ht="14" hidden="1" x14ac:dyDescent="0.1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:25" ht="14" hidden="1" x14ac:dyDescent="0.1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:25" ht="14" hidden="1" x14ac:dyDescent="0.1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:25" ht="14" hidden="1" x14ac:dyDescent="0.1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:25" ht="14" hidden="1" x14ac:dyDescent="0.1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:25" ht="14" hidden="1" x14ac:dyDescent="0.1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:25" ht="14" hidden="1" x14ac:dyDescent="0.1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:25" ht="14" hidden="1" x14ac:dyDescent="0.1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:25" ht="14" hidden="1" x14ac:dyDescent="0.1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:25" ht="14" hidden="1" x14ac:dyDescent="0.1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 ht="14" hidden="1" x14ac:dyDescent="0.1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 ht="14" hidden="1" x14ac:dyDescent="0.1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 ht="14" hidden="1" x14ac:dyDescent="0.1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:25" ht="14" hidden="1" x14ac:dyDescent="0.1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:25" ht="14" hidden="1" x14ac:dyDescent="0.1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:25" ht="14" hidden="1" x14ac:dyDescent="0.1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:25" ht="14" hidden="1" x14ac:dyDescent="0.1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 ht="14" hidden="1" x14ac:dyDescent="0.1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:25" ht="14" hidden="1" x14ac:dyDescent="0.1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:25" ht="14" hidden="1" x14ac:dyDescent="0.1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:25" ht="14" hidden="1" x14ac:dyDescent="0.1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:25" ht="14" hidden="1" x14ac:dyDescent="0.1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:25" ht="14" hidden="1" x14ac:dyDescent="0.1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:25" ht="14" hidden="1" x14ac:dyDescent="0.1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 ht="14" hidden="1" x14ac:dyDescent="0.1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 ht="14" hidden="1" x14ac:dyDescent="0.1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 ht="14" hidden="1" x14ac:dyDescent="0.1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 ht="14" hidden="1" x14ac:dyDescent="0.1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 ht="14" hidden="1" x14ac:dyDescent="0.1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 ht="14" hidden="1" x14ac:dyDescent="0.1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 ht="14" hidden="1" x14ac:dyDescent="0.1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 ht="14" hidden="1" x14ac:dyDescent="0.1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 ht="14" hidden="1" x14ac:dyDescent="0.1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 ht="14" hidden="1" x14ac:dyDescent="0.1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 ht="14" hidden="1" x14ac:dyDescent="0.1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 ht="14" hidden="1" x14ac:dyDescent="0.1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 ht="14" hidden="1" x14ac:dyDescent="0.1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 ht="14" hidden="1" x14ac:dyDescent="0.1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 ht="14" hidden="1" x14ac:dyDescent="0.1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 ht="14" hidden="1" x14ac:dyDescent="0.1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 ht="14" hidden="1" x14ac:dyDescent="0.1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 ht="14" hidden="1" x14ac:dyDescent="0.1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 ht="14" hidden="1" x14ac:dyDescent="0.1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 ht="14" hidden="1" x14ac:dyDescent="0.1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 ht="14" hidden="1" x14ac:dyDescent="0.1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 ht="14" hidden="1" x14ac:dyDescent="0.1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 ht="14" hidden="1" x14ac:dyDescent="0.1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 ht="14" hidden="1" x14ac:dyDescent="0.1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 ht="14" hidden="1" x14ac:dyDescent="0.1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 ht="14" hidden="1" x14ac:dyDescent="0.1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 ht="14" hidden="1" x14ac:dyDescent="0.1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 ht="14" hidden="1" x14ac:dyDescent="0.1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 ht="14" hidden="1" x14ac:dyDescent="0.1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 ht="14" hidden="1" x14ac:dyDescent="0.1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 ht="14" hidden="1" x14ac:dyDescent="0.1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 ht="14" hidden="1" x14ac:dyDescent="0.1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 ht="14" hidden="1" x14ac:dyDescent="0.1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 ht="14" hidden="1" x14ac:dyDescent="0.1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 ht="14" hidden="1" x14ac:dyDescent="0.1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 ht="14" hidden="1" x14ac:dyDescent="0.1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 ht="14" hidden="1" x14ac:dyDescent="0.1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 ht="14" hidden="1" x14ac:dyDescent="0.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 ht="14" hidden="1" x14ac:dyDescent="0.1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 ht="14" hidden="1" x14ac:dyDescent="0.1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 ht="14" hidden="1" x14ac:dyDescent="0.1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 ht="14" hidden="1" x14ac:dyDescent="0.1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 ht="14" hidden="1" x14ac:dyDescent="0.1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 ht="14" hidden="1" x14ac:dyDescent="0.1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 ht="14" hidden="1" x14ac:dyDescent="0.1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 ht="14" hidden="1" x14ac:dyDescent="0.1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 ht="14" hidden="1" x14ac:dyDescent="0.1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25" ht="14" hidden="1" x14ac:dyDescent="0.1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25" ht="14" hidden="1" x14ac:dyDescent="0.1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25" ht="14" hidden="1" x14ac:dyDescent="0.1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25" ht="14" hidden="1" x14ac:dyDescent="0.1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25" ht="14" hidden="1" x14ac:dyDescent="0.1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25" ht="14" hidden="1" x14ac:dyDescent="0.1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25" ht="14" hidden="1" x14ac:dyDescent="0.1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25" ht="14" hidden="1" x14ac:dyDescent="0.1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25" ht="14" hidden="1" x14ac:dyDescent="0.1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25" ht="14" hidden="1" x14ac:dyDescent="0.1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spans="1:25" ht="14" hidden="1" x14ac:dyDescent="0.1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1:25" ht="14" hidden="1" x14ac:dyDescent="0.1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spans="1:25" ht="14" hidden="1" x14ac:dyDescent="0.1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1:25" ht="14" hidden="1" x14ac:dyDescent="0.1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1:25" ht="14" hidden="1" x14ac:dyDescent="0.1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1:25" ht="14" hidden="1" x14ac:dyDescent="0.1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1:25" ht="14" hidden="1" x14ac:dyDescent="0.1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spans="1:25" ht="14" hidden="1" x14ac:dyDescent="0.1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 ht="14" hidden="1" x14ac:dyDescent="0.1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1:25" ht="14" hidden="1" x14ac:dyDescent="0.1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1:25" ht="14" hidden="1" x14ac:dyDescent="0.1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spans="1:25" ht="14" hidden="1" x14ac:dyDescent="0.1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1:25" ht="14" hidden="1" x14ac:dyDescent="0.1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1:25" ht="14" hidden="1" x14ac:dyDescent="0.1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1:25" ht="14" hidden="1" x14ac:dyDescent="0.1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1:25" ht="14" hidden="1" x14ac:dyDescent="0.1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1:25" ht="14" hidden="1" x14ac:dyDescent="0.1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1:25" ht="14" hidden="1" x14ac:dyDescent="0.1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1:25" ht="14" hidden="1" x14ac:dyDescent="0.1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1:25" ht="14" hidden="1" x14ac:dyDescent="0.1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1:25" ht="14" hidden="1" x14ac:dyDescent="0.1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1:25" ht="14" hidden="1" x14ac:dyDescent="0.1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1:25" ht="14" hidden="1" x14ac:dyDescent="0.1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1:25" ht="14" hidden="1" x14ac:dyDescent="0.1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1:25" ht="14" hidden="1" x14ac:dyDescent="0.1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1:25" ht="14" hidden="1" x14ac:dyDescent="0.1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1:25" ht="14" hidden="1" x14ac:dyDescent="0.1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1:25" ht="14" hidden="1" x14ac:dyDescent="0.1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1:25" ht="14" hidden="1" x14ac:dyDescent="0.1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spans="1:25" ht="14" hidden="1" x14ac:dyDescent="0.1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spans="1:25" ht="14" hidden="1" x14ac:dyDescent="0.1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spans="1:25" ht="14" hidden="1" x14ac:dyDescent="0.1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25" ht="14" hidden="1" x14ac:dyDescent="0.1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1:25" ht="14" hidden="1" x14ac:dyDescent="0.1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1:25" ht="14" hidden="1" x14ac:dyDescent="0.1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1:25" ht="14" hidden="1" x14ac:dyDescent="0.1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1:25" ht="14" hidden="1" x14ac:dyDescent="0.1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1:25" ht="14" hidden="1" x14ac:dyDescent="0.1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spans="1:25" ht="14" hidden="1" x14ac:dyDescent="0.1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spans="1:25" ht="14" hidden="1" x14ac:dyDescent="0.1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1:25" ht="14" hidden="1" x14ac:dyDescent="0.1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1:25" ht="14" hidden="1" x14ac:dyDescent="0.1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spans="1:25" ht="14" hidden="1" x14ac:dyDescent="0.1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spans="1:25" ht="14" hidden="1" x14ac:dyDescent="0.1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spans="1:25" ht="14" hidden="1" x14ac:dyDescent="0.1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spans="1:25" ht="14" hidden="1" x14ac:dyDescent="0.1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spans="1:25" ht="14" hidden="1" x14ac:dyDescent="0.1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spans="1:25" ht="14" hidden="1" x14ac:dyDescent="0.1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spans="1:25" ht="14" hidden="1" x14ac:dyDescent="0.1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spans="1:25" ht="14" hidden="1" x14ac:dyDescent="0.1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spans="1:25" ht="14" hidden="1" x14ac:dyDescent="0.1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spans="1:25" ht="14" hidden="1" x14ac:dyDescent="0.1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spans="1:25" ht="14" hidden="1" x14ac:dyDescent="0.1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spans="1:25" ht="14" hidden="1" x14ac:dyDescent="0.1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spans="1:25" ht="14" hidden="1" x14ac:dyDescent="0.1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spans="1:25" ht="14" hidden="1" x14ac:dyDescent="0.1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spans="1:25" ht="14" hidden="1" x14ac:dyDescent="0.1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spans="1:25" ht="14" hidden="1" x14ac:dyDescent="0.1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1:25" ht="14" hidden="1" x14ac:dyDescent="0.1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spans="1:25" ht="14" hidden="1" x14ac:dyDescent="0.1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spans="1:25" ht="14" hidden="1" x14ac:dyDescent="0.1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spans="1:25" ht="14" hidden="1" x14ac:dyDescent="0.1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spans="1:25" ht="14" hidden="1" x14ac:dyDescent="0.1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spans="1:25" ht="14" hidden="1" x14ac:dyDescent="0.1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spans="1:25" ht="14" hidden="1" x14ac:dyDescent="0.1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spans="1:25" ht="14" hidden="1" x14ac:dyDescent="0.1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spans="1:25" ht="14" hidden="1" x14ac:dyDescent="0.1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spans="1:25" ht="14" hidden="1" x14ac:dyDescent="0.1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spans="1:25" ht="14" hidden="1" x14ac:dyDescent="0.1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spans="1:25" ht="14" hidden="1" x14ac:dyDescent="0.1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spans="1:25" ht="14" hidden="1" x14ac:dyDescent="0.1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spans="1:25" ht="14" hidden="1" x14ac:dyDescent="0.1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spans="1:25" ht="14" hidden="1" x14ac:dyDescent="0.1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spans="1:25" ht="14" hidden="1" x14ac:dyDescent="0.1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spans="1:25" ht="14" hidden="1" x14ac:dyDescent="0.1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spans="1:25" ht="14" hidden="1" x14ac:dyDescent="0.1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spans="1:25" ht="14" hidden="1" x14ac:dyDescent="0.1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spans="1:25" ht="14" hidden="1" x14ac:dyDescent="0.1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spans="1:25" ht="14" hidden="1" x14ac:dyDescent="0.1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spans="1:25" ht="14" hidden="1" x14ac:dyDescent="0.1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spans="1:25" ht="14" hidden="1" x14ac:dyDescent="0.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spans="1:25" ht="14" hidden="1" x14ac:dyDescent="0.1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spans="1:25" ht="14" hidden="1" x14ac:dyDescent="0.1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spans="1:25" ht="14" hidden="1" x14ac:dyDescent="0.1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spans="1:25" ht="14" hidden="1" x14ac:dyDescent="0.1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spans="1:25" ht="14" hidden="1" x14ac:dyDescent="0.1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spans="1:25" ht="14" hidden="1" x14ac:dyDescent="0.1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spans="1:25" ht="14" hidden="1" x14ac:dyDescent="0.1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spans="1:25" ht="14" hidden="1" x14ac:dyDescent="0.1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spans="1:25" ht="14" hidden="1" x14ac:dyDescent="0.1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spans="1:25" ht="14" hidden="1" x14ac:dyDescent="0.1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spans="1:25" ht="14" hidden="1" x14ac:dyDescent="0.1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spans="1:25" ht="14" hidden="1" x14ac:dyDescent="0.1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spans="1:25" ht="14" hidden="1" x14ac:dyDescent="0.1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spans="1:25" ht="14" hidden="1" x14ac:dyDescent="0.1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spans="1:25" ht="14" hidden="1" x14ac:dyDescent="0.1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spans="1:25" ht="14" hidden="1" x14ac:dyDescent="0.1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spans="1:25" ht="14" hidden="1" x14ac:dyDescent="0.1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spans="1:25" ht="14" hidden="1" x14ac:dyDescent="0.1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spans="1:25" ht="14" hidden="1" x14ac:dyDescent="0.1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spans="1:25" ht="14" hidden="1" x14ac:dyDescent="0.1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spans="1:25" ht="14" hidden="1" x14ac:dyDescent="0.1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spans="1:25" ht="14" hidden="1" x14ac:dyDescent="0.1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spans="1:25" ht="14" hidden="1" x14ac:dyDescent="0.1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spans="1:25" ht="14" hidden="1" x14ac:dyDescent="0.1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spans="1:25" ht="14" hidden="1" x14ac:dyDescent="0.1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spans="1:25" ht="14" hidden="1" x14ac:dyDescent="0.1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spans="1:25" ht="14" hidden="1" x14ac:dyDescent="0.1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spans="1:25" ht="14" hidden="1" x14ac:dyDescent="0.1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spans="1:25" ht="14" hidden="1" x14ac:dyDescent="0.1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spans="1:25" ht="14" hidden="1" x14ac:dyDescent="0.1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spans="1:25" ht="14" hidden="1" x14ac:dyDescent="0.1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spans="1:25" ht="14" hidden="1" x14ac:dyDescent="0.1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spans="1:25" ht="14" hidden="1" x14ac:dyDescent="0.1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spans="1:25" ht="14" hidden="1" x14ac:dyDescent="0.1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spans="1:25" ht="14" hidden="1" x14ac:dyDescent="0.1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spans="1:25" ht="14" hidden="1" x14ac:dyDescent="0.1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spans="1:25" ht="14" hidden="1" x14ac:dyDescent="0.1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spans="1:25" ht="14" hidden="1" x14ac:dyDescent="0.1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spans="1:25" ht="14" hidden="1" x14ac:dyDescent="0.1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spans="1:25" ht="14" hidden="1" x14ac:dyDescent="0.1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spans="1:25" ht="14" hidden="1" x14ac:dyDescent="0.1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spans="1:25" ht="14" hidden="1" x14ac:dyDescent="0.1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spans="1:25" ht="14" hidden="1" x14ac:dyDescent="0.1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spans="1:25" ht="14" hidden="1" x14ac:dyDescent="0.1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spans="1:25" ht="14" hidden="1" x14ac:dyDescent="0.1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spans="1:25" ht="14" hidden="1" x14ac:dyDescent="0.1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spans="1:25" ht="14" hidden="1" x14ac:dyDescent="0.1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spans="1:25" ht="14" hidden="1" x14ac:dyDescent="0.1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spans="1:25" ht="14" hidden="1" x14ac:dyDescent="0.1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spans="1:25" ht="14" hidden="1" x14ac:dyDescent="0.1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spans="1:25" ht="14" hidden="1" x14ac:dyDescent="0.1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spans="1:25" ht="14" hidden="1" x14ac:dyDescent="0.1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spans="1:25" ht="14" hidden="1" x14ac:dyDescent="0.1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spans="1:25" ht="14" hidden="1" x14ac:dyDescent="0.1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spans="1:25" ht="14" hidden="1" x14ac:dyDescent="0.1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spans="1:25" ht="14" hidden="1" x14ac:dyDescent="0.1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spans="1:25" ht="14" hidden="1" x14ac:dyDescent="0.1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spans="1:25" ht="14" hidden="1" x14ac:dyDescent="0.1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spans="1:25" ht="14" hidden="1" x14ac:dyDescent="0.1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spans="1:25" ht="14" hidden="1" x14ac:dyDescent="0.1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spans="1:25" ht="14" hidden="1" x14ac:dyDescent="0.1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spans="1:25" ht="14" hidden="1" x14ac:dyDescent="0.1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spans="1:25" ht="14" hidden="1" x14ac:dyDescent="0.1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spans="1:25" ht="14" hidden="1" x14ac:dyDescent="0.1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spans="1:25" ht="14" hidden="1" x14ac:dyDescent="0.1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spans="1:25" ht="14" hidden="1" x14ac:dyDescent="0.1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spans="1:25" ht="14" hidden="1" x14ac:dyDescent="0.1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spans="1:25" ht="14" hidden="1" x14ac:dyDescent="0.1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spans="1:25" ht="14" hidden="1" x14ac:dyDescent="0.1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spans="1:25" ht="14" hidden="1" x14ac:dyDescent="0.1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spans="1:25" ht="14" hidden="1" x14ac:dyDescent="0.1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spans="1:25" ht="14" hidden="1" x14ac:dyDescent="0.1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spans="1:25" ht="14" hidden="1" x14ac:dyDescent="0.1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spans="1:25" ht="14" hidden="1" x14ac:dyDescent="0.1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spans="1:25" ht="14" hidden="1" x14ac:dyDescent="0.1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spans="1:25" ht="14" hidden="1" x14ac:dyDescent="0.1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spans="1:25" ht="14" hidden="1" x14ac:dyDescent="0.1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spans="1:25" ht="14" hidden="1" x14ac:dyDescent="0.1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spans="1:25" ht="14" hidden="1" x14ac:dyDescent="0.1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spans="1:25" ht="14" hidden="1" x14ac:dyDescent="0.1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spans="1:25" ht="14" hidden="1" x14ac:dyDescent="0.1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spans="1:25" ht="14" hidden="1" x14ac:dyDescent="0.1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spans="1:25" ht="14" hidden="1" x14ac:dyDescent="0.1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spans="1:25" ht="14" hidden="1" x14ac:dyDescent="0.1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spans="1:25" ht="14" hidden="1" x14ac:dyDescent="0.1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spans="1:25" ht="14" hidden="1" x14ac:dyDescent="0.1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spans="1:25" ht="14" hidden="1" x14ac:dyDescent="0.1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spans="1:25" ht="14" hidden="1" x14ac:dyDescent="0.1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spans="1:25" ht="14" hidden="1" x14ac:dyDescent="0.1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spans="1:25" ht="14" hidden="1" x14ac:dyDescent="0.1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spans="1:25" ht="14" hidden="1" x14ac:dyDescent="0.1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spans="1:25" ht="14" hidden="1" x14ac:dyDescent="0.1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spans="1:25" ht="14" hidden="1" x14ac:dyDescent="0.1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spans="1:25" ht="14" hidden="1" x14ac:dyDescent="0.1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spans="1:25" ht="14" hidden="1" x14ac:dyDescent="0.1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spans="1:25" ht="14" hidden="1" x14ac:dyDescent="0.1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spans="1:25" ht="14" hidden="1" x14ac:dyDescent="0.1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spans="1:25" ht="14" hidden="1" x14ac:dyDescent="0.1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spans="1:25" ht="14" hidden="1" x14ac:dyDescent="0.1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spans="1:25" ht="14" hidden="1" x14ac:dyDescent="0.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spans="1:25" ht="14" hidden="1" x14ac:dyDescent="0.1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spans="1:25" ht="14" hidden="1" x14ac:dyDescent="0.1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spans="1:25" ht="14" hidden="1" x14ac:dyDescent="0.1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spans="1:25" ht="14" hidden="1" x14ac:dyDescent="0.1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spans="1:25" ht="14" hidden="1" x14ac:dyDescent="0.1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spans="1:25" ht="14" hidden="1" x14ac:dyDescent="0.1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spans="1:25" ht="14" hidden="1" x14ac:dyDescent="0.1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spans="1:25" ht="14" hidden="1" x14ac:dyDescent="0.1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spans="1:25" ht="14" hidden="1" x14ac:dyDescent="0.1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spans="1:25" ht="14" hidden="1" x14ac:dyDescent="0.1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spans="1:25" ht="14" hidden="1" x14ac:dyDescent="0.1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spans="1:25" ht="14" hidden="1" x14ac:dyDescent="0.1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spans="1:25" ht="14" hidden="1" x14ac:dyDescent="0.1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spans="1:25" ht="14" hidden="1" x14ac:dyDescent="0.1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spans="1:25" ht="14" hidden="1" x14ac:dyDescent="0.1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spans="1:25" ht="14" hidden="1" x14ac:dyDescent="0.1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spans="1:25" ht="14" hidden="1" x14ac:dyDescent="0.1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spans="1:25" ht="14" hidden="1" x14ac:dyDescent="0.1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spans="1:25" ht="14" hidden="1" x14ac:dyDescent="0.1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spans="1:25" ht="14" hidden="1" x14ac:dyDescent="0.1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spans="1:25" ht="14" hidden="1" x14ac:dyDescent="0.1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spans="1:25" ht="14" hidden="1" x14ac:dyDescent="0.1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spans="1:25" ht="14" hidden="1" x14ac:dyDescent="0.1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spans="1:25" ht="14" hidden="1" x14ac:dyDescent="0.1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spans="1:25" ht="14" hidden="1" x14ac:dyDescent="0.1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spans="1:25" ht="14" hidden="1" x14ac:dyDescent="0.1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spans="1:25" ht="14" hidden="1" x14ac:dyDescent="0.1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spans="1:25" ht="14" hidden="1" x14ac:dyDescent="0.1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spans="1:25" ht="14" hidden="1" x14ac:dyDescent="0.1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spans="1:25" ht="14" hidden="1" x14ac:dyDescent="0.1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spans="1:25" ht="14" hidden="1" x14ac:dyDescent="0.1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spans="1:25" ht="14" hidden="1" x14ac:dyDescent="0.1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spans="1:25" ht="14" hidden="1" x14ac:dyDescent="0.1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spans="1:25" ht="14" hidden="1" x14ac:dyDescent="0.1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spans="1:25" ht="14" hidden="1" x14ac:dyDescent="0.1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spans="1:25" ht="14" hidden="1" x14ac:dyDescent="0.1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spans="1:25" ht="14" hidden="1" x14ac:dyDescent="0.1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spans="1:25" ht="14" hidden="1" x14ac:dyDescent="0.1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spans="1:25" ht="14" hidden="1" x14ac:dyDescent="0.1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spans="1:25" ht="14" hidden="1" x14ac:dyDescent="0.1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spans="1:25" ht="14" hidden="1" x14ac:dyDescent="0.1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spans="1:25" ht="14" hidden="1" x14ac:dyDescent="0.1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spans="1:25" ht="14" hidden="1" x14ac:dyDescent="0.1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spans="1:25" ht="14" hidden="1" x14ac:dyDescent="0.1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spans="1:25" ht="14" hidden="1" x14ac:dyDescent="0.1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spans="1:25" ht="14" hidden="1" x14ac:dyDescent="0.1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spans="1:25" ht="14" hidden="1" x14ac:dyDescent="0.1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spans="1:25" ht="14" hidden="1" x14ac:dyDescent="0.1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spans="1:25" ht="14" hidden="1" x14ac:dyDescent="0.1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spans="1:25" ht="14" hidden="1" x14ac:dyDescent="0.1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spans="1:25" ht="14" hidden="1" x14ac:dyDescent="0.1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spans="1:25" ht="14" hidden="1" x14ac:dyDescent="0.1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spans="1:25" ht="14" hidden="1" x14ac:dyDescent="0.1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spans="1:25" ht="14" hidden="1" x14ac:dyDescent="0.1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spans="1:25" ht="14" hidden="1" x14ac:dyDescent="0.1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spans="1:25" ht="14" hidden="1" x14ac:dyDescent="0.1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spans="1:25" ht="14" hidden="1" x14ac:dyDescent="0.1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spans="1:25" ht="14" hidden="1" x14ac:dyDescent="0.1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spans="1:25" ht="14" hidden="1" x14ac:dyDescent="0.1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spans="1:25" ht="14" hidden="1" x14ac:dyDescent="0.1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spans="1:25" ht="14" hidden="1" x14ac:dyDescent="0.1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spans="1:25" ht="14" hidden="1" x14ac:dyDescent="0.1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spans="1:25" ht="14" hidden="1" x14ac:dyDescent="0.1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spans="1:25" ht="14" hidden="1" x14ac:dyDescent="0.1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spans="1:25" ht="14" hidden="1" x14ac:dyDescent="0.1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spans="1:25" ht="14" hidden="1" x14ac:dyDescent="0.1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spans="1:25" ht="14" hidden="1" x14ac:dyDescent="0.1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spans="1:25" ht="14" hidden="1" x14ac:dyDescent="0.1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spans="1:25" ht="14" hidden="1" x14ac:dyDescent="0.1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spans="1:25" ht="14" hidden="1" x14ac:dyDescent="0.1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spans="1:25" ht="14" hidden="1" x14ac:dyDescent="0.1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spans="1:25" ht="14" hidden="1" x14ac:dyDescent="0.1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spans="1:25" ht="14" hidden="1" x14ac:dyDescent="0.1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spans="1:25" ht="14" hidden="1" x14ac:dyDescent="0.1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spans="1:25" ht="14" hidden="1" x14ac:dyDescent="0.1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spans="1:25" ht="14" hidden="1" x14ac:dyDescent="0.1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spans="1:25" ht="14" hidden="1" x14ac:dyDescent="0.1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spans="1:25" ht="14" hidden="1" x14ac:dyDescent="0.1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spans="1:25" ht="14" hidden="1" x14ac:dyDescent="0.1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spans="1:25" ht="14" hidden="1" x14ac:dyDescent="0.1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spans="1:25" ht="14" hidden="1" x14ac:dyDescent="0.1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spans="1:25" ht="14" hidden="1" x14ac:dyDescent="0.1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spans="1:25" ht="14" hidden="1" x14ac:dyDescent="0.1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spans="1:25" ht="14" hidden="1" x14ac:dyDescent="0.1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spans="1:25" ht="14" hidden="1" x14ac:dyDescent="0.1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spans="1:25" ht="14" hidden="1" x14ac:dyDescent="0.1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spans="1:25" ht="14" hidden="1" x14ac:dyDescent="0.1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spans="1:25" ht="14" hidden="1" x14ac:dyDescent="0.1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spans="1:25" ht="14" hidden="1" x14ac:dyDescent="0.1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spans="1:25" ht="14" hidden="1" x14ac:dyDescent="0.1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spans="1:25" ht="14" hidden="1" x14ac:dyDescent="0.1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spans="1:25" ht="14" hidden="1" x14ac:dyDescent="0.1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spans="1:25" ht="14" hidden="1" x14ac:dyDescent="0.1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spans="1:25" ht="14" hidden="1" x14ac:dyDescent="0.1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spans="1:25" ht="14" hidden="1" x14ac:dyDescent="0.1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spans="1:25" ht="14" hidden="1" x14ac:dyDescent="0.1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spans="1:25" ht="14" hidden="1" x14ac:dyDescent="0.1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spans="1:25" ht="14" hidden="1" x14ac:dyDescent="0.1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spans="1:25" ht="14" hidden="1" x14ac:dyDescent="0.1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spans="1:25" ht="14" hidden="1" x14ac:dyDescent="0.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spans="1:25" ht="14" hidden="1" x14ac:dyDescent="0.1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spans="1:25" ht="14" hidden="1" x14ac:dyDescent="0.1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spans="1:25" ht="14" hidden="1" x14ac:dyDescent="0.1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spans="1:25" ht="14" hidden="1" x14ac:dyDescent="0.1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spans="1:25" ht="14" hidden="1" x14ac:dyDescent="0.1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spans="1:25" ht="14" hidden="1" x14ac:dyDescent="0.1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spans="1:25" ht="14" hidden="1" x14ac:dyDescent="0.1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spans="1:25" ht="14" hidden="1" x14ac:dyDescent="0.1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spans="1:25" ht="14" hidden="1" x14ac:dyDescent="0.1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spans="1:25" ht="14" hidden="1" x14ac:dyDescent="0.1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spans="1:25" ht="14" hidden="1" x14ac:dyDescent="0.1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spans="1:25" ht="14" hidden="1" x14ac:dyDescent="0.1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spans="1:25" ht="14" hidden="1" x14ac:dyDescent="0.1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spans="1:25" ht="14" hidden="1" x14ac:dyDescent="0.1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spans="1:25" ht="14" hidden="1" x14ac:dyDescent="0.1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spans="1:25" ht="14" hidden="1" x14ac:dyDescent="0.1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spans="1:25" ht="14" hidden="1" x14ac:dyDescent="0.1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spans="1:25" ht="14" hidden="1" x14ac:dyDescent="0.1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spans="1:25" ht="14" hidden="1" x14ac:dyDescent="0.1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spans="1:25" ht="14" hidden="1" x14ac:dyDescent="0.1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spans="1:25" ht="14" hidden="1" x14ac:dyDescent="0.1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spans="1:25" ht="14" hidden="1" x14ac:dyDescent="0.1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spans="1:25" ht="14" hidden="1" x14ac:dyDescent="0.1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spans="1:25" ht="14" hidden="1" x14ac:dyDescent="0.1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spans="1:25" ht="14" hidden="1" x14ac:dyDescent="0.1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spans="1:25" ht="14" hidden="1" x14ac:dyDescent="0.1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spans="1:25" ht="14" hidden="1" x14ac:dyDescent="0.1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spans="1:25" ht="14" hidden="1" x14ac:dyDescent="0.1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spans="1:25" ht="14" hidden="1" x14ac:dyDescent="0.1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spans="1:25" ht="14" hidden="1" x14ac:dyDescent="0.1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spans="1:25" ht="14" hidden="1" x14ac:dyDescent="0.1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spans="1:25" ht="14" hidden="1" x14ac:dyDescent="0.1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spans="1:25" ht="14" hidden="1" x14ac:dyDescent="0.1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spans="1:25" ht="14" hidden="1" x14ac:dyDescent="0.1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spans="1:25" ht="14" hidden="1" x14ac:dyDescent="0.1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spans="1:25" ht="14" hidden="1" x14ac:dyDescent="0.1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spans="1:25" ht="14" hidden="1" x14ac:dyDescent="0.1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spans="1:25" ht="14" hidden="1" x14ac:dyDescent="0.1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spans="1:25" ht="14" hidden="1" x14ac:dyDescent="0.1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spans="1:25" ht="14" hidden="1" x14ac:dyDescent="0.1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spans="1:25" ht="14" hidden="1" x14ac:dyDescent="0.1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spans="1:25" ht="14" hidden="1" x14ac:dyDescent="0.1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spans="1:25" ht="14" hidden="1" x14ac:dyDescent="0.1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spans="1:25" ht="14" hidden="1" x14ac:dyDescent="0.1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spans="1:25" ht="14" hidden="1" x14ac:dyDescent="0.1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spans="1:25" ht="14" hidden="1" x14ac:dyDescent="0.1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spans="1:25" ht="14" hidden="1" x14ac:dyDescent="0.1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spans="1:25" ht="14" hidden="1" x14ac:dyDescent="0.1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spans="1:25" ht="14" hidden="1" x14ac:dyDescent="0.1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spans="1:25" ht="14" hidden="1" x14ac:dyDescent="0.1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spans="1:25" ht="14" hidden="1" x14ac:dyDescent="0.1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spans="1:25" ht="14" hidden="1" x14ac:dyDescent="0.1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spans="1:25" ht="14" hidden="1" x14ac:dyDescent="0.1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spans="1:25" ht="14" hidden="1" x14ac:dyDescent="0.1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spans="1:25" ht="14" hidden="1" x14ac:dyDescent="0.1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spans="1:25" ht="14" hidden="1" x14ac:dyDescent="0.1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spans="1:25" ht="14" hidden="1" x14ac:dyDescent="0.1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spans="1:25" ht="14" hidden="1" x14ac:dyDescent="0.1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spans="1:25" ht="14" hidden="1" x14ac:dyDescent="0.1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 spans="1:25" ht="14" hidden="1" x14ac:dyDescent="0.1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 spans="1:25" ht="14" hidden="1" x14ac:dyDescent="0.1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 spans="1:25" ht="14" hidden="1" x14ac:dyDescent="0.1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 spans="1:25" ht="14" hidden="1" x14ac:dyDescent="0.1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 spans="1:25" ht="14" hidden="1" x14ac:dyDescent="0.1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 spans="1:25" ht="14" hidden="1" x14ac:dyDescent="0.1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 spans="1:25" ht="14" hidden="1" x14ac:dyDescent="0.1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 spans="1:25" ht="14" hidden="1" x14ac:dyDescent="0.1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 spans="1:25" ht="14" hidden="1" x14ac:dyDescent="0.1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 spans="1:25" ht="14" hidden="1" x14ac:dyDescent="0.1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 spans="1:25" ht="14" hidden="1" x14ac:dyDescent="0.1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 spans="1:25" ht="14" hidden="1" x14ac:dyDescent="0.1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 spans="1:25" ht="14" hidden="1" x14ac:dyDescent="0.1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 spans="1:25" ht="14" hidden="1" x14ac:dyDescent="0.1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 spans="1:25" ht="14" hidden="1" x14ac:dyDescent="0.1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 spans="1:25" ht="14" hidden="1" x14ac:dyDescent="0.1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 spans="1:25" ht="14" hidden="1" x14ac:dyDescent="0.1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 spans="1:25" ht="14" hidden="1" x14ac:dyDescent="0.1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 spans="1:25" ht="14" hidden="1" x14ac:dyDescent="0.1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 spans="1:25" ht="14" hidden="1" x14ac:dyDescent="0.1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 spans="1:25" ht="14" hidden="1" x14ac:dyDescent="0.1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 spans="1:25" ht="14" hidden="1" x14ac:dyDescent="0.1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 spans="1:25" ht="14" hidden="1" x14ac:dyDescent="0.1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 spans="1:25" ht="14" hidden="1" x14ac:dyDescent="0.1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  <row r="999" spans="1:25" ht="14" hidden="1" x14ac:dyDescent="0.1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</row>
    <row r="1000" spans="1:25" ht="14" hidden="1" x14ac:dyDescent="0.1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2018-04-20T05:06:22Z</dcterms:modified>
</cp:coreProperties>
</file>